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ST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<sst xmlns="http://schemas.openxmlformats.org/spreadsheetml/2006/main" count="3062" uniqueCount="1300">
  <si>
    <t xml:space="preserve">STOK DEPO CAST LAB 30 OKTOBER 2017</t>
  </si>
  <si>
    <t xml:space="preserve">No</t>
  </si>
  <si>
    <t xml:space="preserve">Kode</t>
  </si>
  <si>
    <t xml:space="preserve">Katagori</t>
  </si>
  <si>
    <t xml:space="preserve">Nama Generik</t>
  </si>
  <si>
    <t xml:space="preserve">Nama Dagang</t>
  </si>
  <si>
    <t xml:space="preserve">Satuan</t>
  </si>
  <si>
    <t xml:space="preserve">Stok</t>
  </si>
  <si>
    <t xml:space="preserve">Harga Dasar</t>
  </si>
  <si>
    <t xml:space="preserve">SubTotal</t>
  </si>
  <si>
    <t xml:space="preserve">ALAT KESEHATAN PJT</t>
  </si>
  <si>
    <t xml:space="preserve">PTCA GUIDE WIRE TERUMO</t>
  </si>
  <si>
    <t xml:space="preserve">GUIDE WIRE RUNTROUGH NS HYPERCOAT</t>
  </si>
  <si>
    <t xml:space="preserve"> Pcs </t>
  </si>
  <si>
    <t xml:space="preserve">INFLATION DEVICE MAP KIT/ Y KIT</t>
  </si>
  <si>
    <t xml:space="preserve">PTCA GUIDE WIRE ASAHI SION BLUE</t>
  </si>
  <si>
    <t xml:space="preserve">GUIDE WIRE ASAHI SION BLUE</t>
  </si>
  <si>
    <t xml:space="preserve">INOUE PTMC 26MM</t>
  </si>
  <si>
    <t xml:space="preserve">BALON INOUE PTMC 26MM</t>
  </si>
  <si>
    <t xml:space="preserve">Set</t>
  </si>
  <si>
    <t xml:space="preserve">GUIDE WIRE RUNTROUGH NS FLOOPY</t>
  </si>
  <si>
    <t xml:space="preserve">HYDROPHILIC EXTRACTION CATHETER</t>
  </si>
  <si>
    <t xml:space="preserve">ASPIRATION CATH ELIMINATE TERUMO</t>
  </si>
  <si>
    <t xml:space="preserve">ATRIOSEPTOSTOMY CATHETER</t>
  </si>
  <si>
    <t xml:space="preserve">CATHETER ATRIOSEPTOSTOMY Z-5</t>
  </si>
  <si>
    <t xml:space="preserve">CATHETER RADIAL TIG FR. 5 110 CM</t>
  </si>
  <si>
    <t xml:space="preserve">CATHETER RADIAL TIG  FR 5  110CM</t>
  </si>
  <si>
    <t xml:space="preserve">Buah</t>
  </si>
  <si>
    <t xml:space="preserve">PAKET KONVENSIONAL (ABLATION CATHETER)</t>
  </si>
  <si>
    <t xml:space="preserve">INDEFLATOR 20/30 WITH COPILOT</t>
  </si>
  <si>
    <t xml:space="preserve">PTCA GUIDE WIRE ASAHI GAIA 1</t>
  </si>
  <si>
    <t xml:space="preserve">GUIDE WIRE ASAHI GAIA 1</t>
  </si>
  <si>
    <t xml:space="preserve">OBAT KARDIOVASKULER</t>
  </si>
  <si>
    <t xml:space="preserve">EPTIFIBATIDE 100 ML INJ</t>
  </si>
  <si>
    <t xml:space="preserve">INTEGRILIN 100 MG INJEKSI</t>
  </si>
  <si>
    <t xml:space="preserve"> Vial </t>
  </si>
  <si>
    <t xml:space="preserve">PTCA GUIDE WIRE ASAHI POLYMER COAT</t>
  </si>
  <si>
    <t xml:space="preserve">GUIDE WIRE ASAHI FIELDER XT</t>
  </si>
  <si>
    <t xml:space="preserve">GUIDING CATHETER EBU 3.5 6F MEDTRONIC</t>
  </si>
  <si>
    <t xml:space="preserve">GUIDE WIRE RUNTROUGH NS INTERMIDITE</t>
  </si>
  <si>
    <t xml:space="preserve">CORONARY MICRO GUIDE CATHETER 130</t>
  </si>
  <si>
    <t xml:space="preserve">MICRO CATHETER FINE CROSS 130</t>
  </si>
  <si>
    <t xml:space="preserve">GUIDING CATHETER BL3.5 6F</t>
  </si>
  <si>
    <t xml:space="preserve">GUIDING CATHETER BL3.5 6F TERUMO</t>
  </si>
  <si>
    <t xml:space="preserve">RONTGEN</t>
  </si>
  <si>
    <t xml:space="preserve">ETHIODIZED OIL INJ</t>
  </si>
  <si>
    <t xml:space="preserve">LIPIODOL INJEKSI</t>
  </si>
  <si>
    <t xml:space="preserve">Amp</t>
  </si>
  <si>
    <t xml:space="preserve">MICRO CATHETER  2,7F/2.9F</t>
  </si>
  <si>
    <t xml:space="preserve">MICRO CATHETER PROGREAT 2,7F/2,9F WITH WIRE TERUMO                  </t>
  </si>
  <si>
    <t xml:space="preserve">Y CONNECTOR KIT (Y VIEW)</t>
  </si>
  <si>
    <t xml:space="preserve">Pcs</t>
  </si>
  <si>
    <t xml:space="preserve">PTCA GUIDE WIRE ASAHI FIELDER XT-R</t>
  </si>
  <si>
    <t xml:space="preserve">GUIDE WIRE ASAHI FIELDER XT-R</t>
  </si>
  <si>
    <t xml:space="preserve">PERCUTANEOUS TRANSLUMINAL VALVULOPLASTY CATHETER 22.0MMX3.0CM</t>
  </si>
  <si>
    <t xml:space="preserve">BALON TYSHAK II 22.0MMX3.0CM</t>
  </si>
  <si>
    <t xml:space="preserve">GUIDING CATHETER JR4.0  6F</t>
  </si>
  <si>
    <t xml:space="preserve">GUIDING CATHETER JR4.0  6F TERUMO</t>
  </si>
  <si>
    <t xml:space="preserve">GUIDING CATHETER AL1 6F</t>
  </si>
  <si>
    <t xml:space="preserve">GUIDING CATHETER AL1 6F TERUMO</t>
  </si>
  <si>
    <t xml:space="preserve">GUIDE WIRE ASAHI GAIA 2</t>
  </si>
  <si>
    <t xml:space="preserve">MICRO CATHETER</t>
  </si>
  <si>
    <t xml:space="preserve">MICRO CATHETER CRUSADE</t>
  </si>
  <si>
    <t xml:space="preserve">SYRINGE INJECTOR 150CC</t>
  </si>
  <si>
    <t xml:space="preserve">GUIDING CATHETER AL 0.75 HEARTRAIL</t>
  </si>
  <si>
    <t xml:space="preserve">GUIDING CATHETER AL 0.75 TERUMO</t>
  </si>
  <si>
    <t xml:space="preserve">PTCA GUIDING CATHETER JUDKINS RIGHT 6 FR JR 3.5</t>
  </si>
  <si>
    <t xml:space="preserve">GUIDING CATHETER JR 3.5  6 FR MEDTRONIC</t>
  </si>
  <si>
    <t xml:space="preserve">GUIDE WIRE ASAHI GAIA 3</t>
  </si>
  <si>
    <t xml:space="preserve">GUIDE WIRE WITH HYDROPHILIC COATING</t>
  </si>
  <si>
    <t xml:space="preserve">GUIDE WIRE HT PILOT 50</t>
  </si>
  <si>
    <t xml:space="preserve">GUIDING CATHETER XB 3.5 6F CORDIS</t>
  </si>
  <si>
    <t xml:space="preserve">GUIDING CATHETER AL1 6F CORDIS</t>
  </si>
  <si>
    <t xml:space="preserve">PAKET EP STUDY (DIANOSTIC CATHETER)</t>
  </si>
  <si>
    <t xml:space="preserve">GUIDE WIRE ANGLED 0.032</t>
  </si>
  <si>
    <t xml:space="preserve">SNARKIT GOOSENECK 35MM EV3</t>
  </si>
  <si>
    <t xml:space="preserve">BALON IABP  7 FR 30 CC </t>
  </si>
  <si>
    <t xml:space="preserve"> Buah </t>
  </si>
  <si>
    <t xml:space="preserve">BALON IABP  8 FR  40 CC</t>
  </si>
  <si>
    <t xml:space="preserve">BALON IABP  8FR 40CC</t>
  </si>
  <si>
    <t xml:space="preserve">GUIDING CATHETER AL1 7F</t>
  </si>
  <si>
    <t xml:space="preserve">GUIDING CATHETER AL1 7F TERUMO</t>
  </si>
  <si>
    <t xml:space="preserve">IODIXANOL 320/50 ML INJ</t>
  </si>
  <si>
    <t xml:space="preserve">VISIPAQUE 320/50 ML</t>
  </si>
  <si>
    <t xml:space="preserve">  Btl  </t>
  </si>
  <si>
    <t xml:space="preserve">PERCUTANEOUS TRANSLUMINAL VALVULOPLASTY CATHETER 10.0MMX3.0CM</t>
  </si>
  <si>
    <t xml:space="preserve">BALON TYSHAK II 10.0MMX3.0CM</t>
  </si>
  <si>
    <t xml:space="preserve">PERCUTANEOUS TRANSLUMINAL VALVULOPLASTY CATHETER 12.0MMX3.0CM</t>
  </si>
  <si>
    <t xml:space="preserve">BALON TYSHAK II 12.0MMX3.0CM</t>
  </si>
  <si>
    <t xml:space="preserve">PERCUTANEOUS TRANSLUMINAL VALVULOPLASTY CATHETER 14.0MMX3.0CM</t>
  </si>
  <si>
    <t xml:space="preserve">BALON TYSHAK II 14.0MMX3.0CM</t>
  </si>
  <si>
    <t xml:space="preserve">PERCUTANEOUS TRANSLUMINAL VALVULOPLASTY CATHETER 18.0MMX3.0CM</t>
  </si>
  <si>
    <t xml:space="preserve">BALON TYSHAK II 18.0MMX3.0CM</t>
  </si>
  <si>
    <t xml:space="preserve">GUIDING CATHETER JR4.0 6F CORDIS</t>
  </si>
  <si>
    <t xml:space="preserve">GUIDING CATHETER JR3.5  6F</t>
  </si>
  <si>
    <t xml:space="preserve">GUIDING CATHETER JR3.5  6F TERUMO</t>
  </si>
  <si>
    <t xml:space="preserve">GUIDING CATHETER JR4.0  5F</t>
  </si>
  <si>
    <t xml:space="preserve">GUIDING CATHETER JR4.0  5F TERUMO</t>
  </si>
  <si>
    <t xml:space="preserve">GUIDE WIRE ANGLED 0.035</t>
  </si>
  <si>
    <t xml:space="preserve">IOPROMIDE 300-370 MG IODIUM/ML (370 MG / 100 ML)</t>
  </si>
  <si>
    <t xml:space="preserve">ULTRAVIST 370/100 MG 100 ML</t>
  </si>
  <si>
    <t xml:space="preserve">Botol</t>
  </si>
  <si>
    <t xml:space="preserve">GUIDING CATHETER JL3.5  6F</t>
  </si>
  <si>
    <t xml:space="preserve">GUIDING CATHETER JL3.5  6F TERUMO</t>
  </si>
  <si>
    <t xml:space="preserve">CATHETER JR 3.5 6FR TERUMO</t>
  </si>
  <si>
    <t xml:space="preserve">BIPOLAR PACING WIRE TPM 5F</t>
  </si>
  <si>
    <t xml:space="preserve">LEAD ELEKTRODE TPM-5F</t>
  </si>
  <si>
    <t xml:space="preserve">CATHETER SIMMONS 1 5F</t>
  </si>
  <si>
    <t xml:space="preserve">CATHETER DIAGNOSTIC NIH 5,2F CORDIS</t>
  </si>
  <si>
    <t xml:space="preserve">CATHETER NIH 5,2F CORDIS</t>
  </si>
  <si>
    <t xml:space="preserve">CATHETER VERTEBRAL 5F</t>
  </si>
  <si>
    <t xml:space="preserve">GUIDE WIRE ASAHI SION BLACK</t>
  </si>
  <si>
    <t xml:space="preserve">GUIDE WIRE J TIP 0,035 150CM</t>
  </si>
  <si>
    <t xml:space="preserve">GUIDING CATHETER JL4.0  6F</t>
  </si>
  <si>
    <t xml:space="preserve">GUIDING CATHETER JL4.0  6F TERUMO</t>
  </si>
  <si>
    <t xml:space="preserve">GUIDING CATHETERJR 4 7FR</t>
  </si>
  <si>
    <t xml:space="preserve">GUIDING CATHETER JR4 7FR</t>
  </si>
  <si>
    <t xml:space="preserve">MANIFOLD 3 CORE RIGHT OFF 500 PSI  </t>
  </si>
  <si>
    <t xml:space="preserve">MANIFOLD 3 CORE </t>
  </si>
  <si>
    <t xml:space="preserve">INTRODUCER SHEATH TRANSRADIAL 6FR 10CM TERUMO</t>
  </si>
  <si>
    <t xml:space="preserve">ALAT KESEHATAN</t>
  </si>
  <si>
    <t xml:space="preserve">SPRING WIRE GUIDE AW -04018</t>
  </si>
  <si>
    <t xml:space="preserve">GUIDE WIRE J TIP 0,038 150CM</t>
  </si>
  <si>
    <t xml:space="preserve">GUIDE WIRE J TIP 0,038 150CM </t>
  </si>
  <si>
    <t xml:space="preserve">GUIDE WIRE ANGLED 0,035 260 CM </t>
  </si>
  <si>
    <t xml:space="preserve">IOPAMIDOL 370 /100 ML INJ</t>
  </si>
  <si>
    <t xml:space="preserve">IOPAMIRO 370 - 100 ML</t>
  </si>
  <si>
    <t xml:space="preserve"> Btl </t>
  </si>
  <si>
    <t xml:space="preserve">CATHETER JUDKINS RIGHT 4 5F ANGIOGRAPHIC</t>
  </si>
  <si>
    <t xml:space="preserve">CATHETER JR 4 5F TERUMO</t>
  </si>
  <si>
    <t xml:space="preserve">IOPROMIDE 300-370 MG IODIUM/ML (370 MG / 50 ML)</t>
  </si>
  <si>
    <t xml:space="preserve">ULTRAVIST 370/50 MG 50 ML</t>
  </si>
  <si>
    <t xml:space="preserve">BALON TYSHAK II 18.0MM X 6.0CM</t>
  </si>
  <si>
    <t xml:space="preserve">BALON TYSHAK II 20.0MM X 6.0CM</t>
  </si>
  <si>
    <t xml:space="preserve">PERCUTANEOUS TRANSLUMINAL VALVULOPLASTY CATHETER 20.0MMX3.0CM</t>
  </si>
  <si>
    <t xml:space="preserve">BALON TYSHAK II 20.0MMX3.0CM</t>
  </si>
  <si>
    <t xml:space="preserve">BALON TYSHAK II 23.0MM X 6.0CM</t>
  </si>
  <si>
    <t xml:space="preserve">PERCUTANEOUS TRANSLUMINAL VALVULOPLASTY CATHETER 25.0MMX3.0CM</t>
  </si>
  <si>
    <t xml:space="preserve">BALON TYSHAK II 25.0MMX3.0CM</t>
  </si>
  <si>
    <t xml:space="preserve">BALON TYSHAK II 30.0MMX3.0CM</t>
  </si>
  <si>
    <t xml:space="preserve">PERCUTANEOUS TRANSLUMINAL VALVULOPLASTY CATHETER 8.0MMX2.0CM</t>
  </si>
  <si>
    <t xml:space="preserve">BALON TYSHAK II 8.0MMX2.0CM</t>
  </si>
  <si>
    <t xml:space="preserve">PERCUTANEOUS TRANSLUMINAL VALVULOPLASTY CATHETER 8.0MMX3.0CM</t>
  </si>
  <si>
    <t xml:space="preserve">BALON TYSHAK II 8.0MMX3.0CM</t>
  </si>
  <si>
    <t xml:space="preserve">INTRODUCER SHEATH 7F 10 CM TERUMO</t>
  </si>
  <si>
    <t xml:space="preserve">CATHETER JR 3.5 - 5FR TERUMO</t>
  </si>
  <si>
    <t xml:space="preserve">GUIDING CATHETER JL3.5 6F CORDIS</t>
  </si>
  <si>
    <t xml:space="preserve">CUVET</t>
  </si>
  <si>
    <t xml:space="preserve">INTRODUCER SHEATH TRANSRADIAL 5F 11 CM</t>
  </si>
  <si>
    <t xml:space="preserve">INTRODUCER SHEATH TRANSRADIAL 5F 11CM CORDIS</t>
  </si>
  <si>
    <t xml:space="preserve">SUPERKETCH LONG SIDE</t>
  </si>
  <si>
    <t xml:space="preserve">SUPERKETCH LONG SIDE ARM PLUS</t>
  </si>
  <si>
    <t xml:space="preserve">EPTIFIBATIDE 10 ML INJ</t>
  </si>
  <si>
    <t xml:space="preserve">INTEGRILIN 10 MG INJEKSI</t>
  </si>
  <si>
    <t xml:space="preserve">INTRODUCER SHEATH 5F 10CM TERUMO</t>
  </si>
  <si>
    <t xml:space="preserve">PTCA GUIDE WIRE ASAHI FIELDER XT-A</t>
  </si>
  <si>
    <t xml:space="preserve">GUIDE WIRE ASAHI FIELDER XT-A</t>
  </si>
  <si>
    <t xml:space="preserve">GUIDING CATHETER BL 4.0 7F TERUMO</t>
  </si>
  <si>
    <t xml:space="preserve">GUIDING CATHETER BL3.0 6F</t>
  </si>
  <si>
    <t xml:space="preserve">GUIDING CATHETER BL3.0 6F TERUMO</t>
  </si>
  <si>
    <t xml:space="preserve">GUIDING CATHETER JL4 7FR TERUMO</t>
  </si>
  <si>
    <t xml:space="preserve">GUIDING CATHETER JR 3.5 5 FR TERUMO</t>
  </si>
  <si>
    <t xml:space="preserve">GUIDING CATHETER XB 4.0 6F CORDIS</t>
  </si>
  <si>
    <t xml:space="preserve">CATHETER JUDKINS RIGHT 4 6F ANGIOGRAPHIC</t>
  </si>
  <si>
    <t xml:space="preserve">CATHETER JR4 6F TERUMO</t>
  </si>
  <si>
    <t xml:space="preserve">INFLATION DEVICE ANGIX</t>
  </si>
  <si>
    <t xml:space="preserve">CATHETER JL 3.5 5FR TERUMO</t>
  </si>
  <si>
    <t xml:space="preserve">PTCA GUIDE WIRE ASAHI EXTENTION</t>
  </si>
  <si>
    <t xml:space="preserve">GUIDE WIRE ASAHI EXTENTION</t>
  </si>
  <si>
    <t xml:space="preserve">ANGIO NEEDLE AN 18T 71 W</t>
  </si>
  <si>
    <t xml:space="preserve">ANGIO NEEDLE AD 18T 71 W</t>
  </si>
  <si>
    <t xml:space="preserve">CATHETER JUDKINS LEFT 4 6F ANGIOGRAPHIC</t>
  </si>
  <si>
    <t xml:space="preserve">CATHETER JL4 6F TERUMO</t>
  </si>
  <si>
    <t xml:space="preserve">STEPTY P FOR MEDICAL USE 40 MM X 120 MM  </t>
  </si>
  <si>
    <t xml:space="preserve">NICHIBAN STEPTY P. 40X120, </t>
  </si>
  <si>
    <t xml:space="preserve">HIGH PRESSURE TUBING 122 CM </t>
  </si>
  <si>
    <t xml:space="preserve">HIGH PRESSURE TUBING 51 CM</t>
  </si>
  <si>
    <t xml:space="preserve">PRESSURE MONITORING LINE 152CM</t>
  </si>
  <si>
    <t xml:space="preserve">ANGIO DRAPE 2.100X3 300CM</t>
  </si>
  <si>
    <t xml:space="preserve">ANGIO DRAPE</t>
  </si>
  <si>
    <t xml:space="preserve">INTRODUCER SHEATH 6F 10CM TERUMO</t>
  </si>
  <si>
    <t xml:space="preserve">GUIDING CATHETER JL4 5FR TERUMO</t>
  </si>
  <si>
    <t xml:space="preserve">CATHETER PIGTAIL DIAGNOSTIC 4 F 110 CM </t>
  </si>
  <si>
    <t xml:space="preserve">CATHETER PIGTAIL 4F 110CM CORDIS</t>
  </si>
  <si>
    <t xml:space="preserve">CATHETER PIGTAIL 5FR  110 CM TERUMO</t>
  </si>
  <si>
    <t xml:space="preserve">CATHETER PIGTAIL 5FR 110CM TERUMO</t>
  </si>
  <si>
    <t xml:space="preserve">FIXED CORE WIRE GUIDE 0.021</t>
  </si>
  <si>
    <t xml:space="preserve">GUIDE WIRE FIXED CORE 0.021 260CM</t>
  </si>
  <si>
    <t xml:space="preserve">GUIDING CATHETER JL4,0 6F CORDIS</t>
  </si>
  <si>
    <t xml:space="preserve">CATHETER JUDKINS LEFT 4 5F ANGIOGRAPHIC</t>
  </si>
  <si>
    <t xml:space="preserve">CATHETER JL4 5F TERUMO</t>
  </si>
  <si>
    <t xml:space="preserve">INTRODUCER SHEATH 4F 7CM TERUMO</t>
  </si>
  <si>
    <t xml:space="preserve">INTRODUCER SHEATH 8F </t>
  </si>
  <si>
    <t xml:space="preserve">INTRODUCER SHEATH 8F 11CM MERIT</t>
  </si>
  <si>
    <t xml:space="preserve">CATHETER DIAGNOSTIC NIH  6F CORDIS</t>
  </si>
  <si>
    <t xml:space="preserve">CATHETER NIH 6F CORDIS</t>
  </si>
  <si>
    <t xml:space="preserve">INTRODUCER LONG SHEATH 7F 23 CM </t>
  </si>
  <si>
    <t xml:space="preserve">INTRODUCER LONG SHEATH 7F 23CM</t>
  </si>
  <si>
    <t xml:space="preserve">DISPOSIBLE PRESSURE MONITORING KIT SINGLE PX260</t>
  </si>
  <si>
    <t xml:space="preserve">MONITORING KIT SINGLE TRANDUCER EDWARD </t>
  </si>
  <si>
    <t xml:space="preserve">GUIDE WIRE ANGLED 0.035 260CM TECHNOWOOD</t>
  </si>
  <si>
    <t xml:space="preserve">UNIVERSAL SET ( WITH POLYBAG )</t>
  </si>
  <si>
    <t xml:space="preserve">UNIVERSAL SET USP 2101 ( WITH POLYBAG )</t>
  </si>
  <si>
    <t xml:space="preserve">GUIDING CATHETER BL 3.5 5FR</t>
  </si>
  <si>
    <t xml:space="preserve">GUIDING CATHETER BL 3.5 5FR TERUMO</t>
  </si>
  <si>
    <t xml:space="preserve">GUIDING CATHETER JR3.5 7FR</t>
  </si>
  <si>
    <t xml:space="preserve">GUIDING CATHETER JR3.5 7FR TERUMO</t>
  </si>
  <si>
    <t xml:space="preserve">CATHETER DIAGNOSTIC MULTI PURPOSE A II  5F 100 CM</t>
  </si>
  <si>
    <t xml:space="preserve">CATHETER MPA II  5F 100 CM CORDIS</t>
  </si>
  <si>
    <t xml:space="preserve">CATHETER FORGATY 3F,4F, 5F,6F</t>
  </si>
  <si>
    <t xml:space="preserve">  Buah  </t>
  </si>
  <si>
    <t xml:space="preserve">IOPAMIDOL 370 /50 ML INJ</t>
  </si>
  <si>
    <t xml:space="preserve">IOPAMIRO 370 - 50 ML</t>
  </si>
  <si>
    <t xml:space="preserve">INTRODUCER SHEATH  5F 7CM TERUMO</t>
  </si>
  <si>
    <t xml:space="preserve">CATHETER PIGTAIL 6FR TERUMO</t>
  </si>
  <si>
    <t xml:space="preserve">CVP DOUBLE LUMENT PAED 4 FR</t>
  </si>
  <si>
    <t xml:space="preserve">CERTOFIX DUO PAED S 413</t>
  </si>
  <si>
    <t xml:space="preserve">THREE WAY ROTATOR CLEAR STOP</t>
  </si>
  <si>
    <t xml:space="preserve">CATHETER YASHIRO 5 FR </t>
  </si>
  <si>
    <t xml:space="preserve">GUIDING CATHETER CLS 4.0  6F RUNWAY</t>
  </si>
  <si>
    <t xml:space="preserve">GUIDING CATHETER JR4 6F BOSTON</t>
  </si>
  <si>
    <t xml:space="preserve">GUIDE WIRE ANGLED 0.032 260CM</t>
  </si>
  <si>
    <t xml:space="preserve">LAIN-LAIN</t>
  </si>
  <si>
    <t xml:space="preserve">HISTOACRYL</t>
  </si>
  <si>
    <t xml:space="preserve"> Strip </t>
  </si>
  <si>
    <t xml:space="preserve">CATHETER DIAGNOSTIC  MULTI PURPOSE A II 4F  100 CM </t>
  </si>
  <si>
    <t xml:space="preserve">CATHETER MPA II 4 F 100 CM CORDIS</t>
  </si>
  <si>
    <t xml:space="preserve">CATHETER JL 3.5 6FR TERUMO</t>
  </si>
  <si>
    <t xml:space="preserve">CATHETER LCB 5F</t>
  </si>
  <si>
    <t xml:space="preserve">CATHETER LCB 5F CORDIS</t>
  </si>
  <si>
    <t xml:space="preserve">CATHETER RCB 5F</t>
  </si>
  <si>
    <t xml:space="preserve">CATHETER RCB 5F CORDIS</t>
  </si>
  <si>
    <t xml:space="preserve">CVP  DOUBLE LUMENT PAED 5 FR</t>
  </si>
  <si>
    <t xml:space="preserve">CERTOFIX DUO PAED S 513</t>
  </si>
  <si>
    <t xml:space="preserve">GUIDING CATHETER MPA1 8F CORDIS</t>
  </si>
  <si>
    <t xml:space="preserve">OBAT MEMPENGARUHI DARAH</t>
  </si>
  <si>
    <t xml:space="preserve">HEPARIN 5000 IU/ML INJ</t>
  </si>
  <si>
    <t xml:space="preserve">INVICLOT (HEPARIN) 5000IU/ML INJEKSI</t>
  </si>
  <si>
    <t xml:space="preserve">GUIDING CATHETER MPA 6F BOSTON</t>
  </si>
  <si>
    <t xml:space="preserve">GUIDING CATHETER MPA 7F BOSTON</t>
  </si>
  <si>
    <t xml:space="preserve">ANESTESTIK</t>
  </si>
  <si>
    <t xml:space="preserve">ISOFLURANE 100 ML</t>
  </si>
  <si>
    <t xml:space="preserve">TERRELL 100 ML</t>
  </si>
  <si>
    <t xml:space="preserve">Btl</t>
  </si>
  <si>
    <t xml:space="preserve">CATHETER COBRA  5FR</t>
  </si>
  <si>
    <t xml:space="preserve">LEADER FLEX  22G 0,7MM X 40MM</t>
  </si>
  <si>
    <t xml:space="preserve">LEADER FLEX </t>
  </si>
  <si>
    <t xml:space="preserve">ARGOTRANS MODEL MICRO 9 EXT  4</t>
  </si>
  <si>
    <t xml:space="preserve">MONITORING PRIMEPAC KIT</t>
  </si>
  <si>
    <t xml:space="preserve">CATHETER DIAGNOSTIC HEADHUNTER 5F 100 CM </t>
  </si>
  <si>
    <t xml:space="preserve">CATHETER HEADHUNTER 5F TERUMO</t>
  </si>
  <si>
    <t xml:space="preserve">THREE WAY EKOR (DISCOFIX)</t>
  </si>
  <si>
    <t xml:space="preserve">CATHETER VERTEBRA VERT IMPRESS 5 F</t>
  </si>
  <si>
    <t xml:space="preserve">CATHETER VERT 5 F MERIT</t>
  </si>
  <si>
    <t xml:space="preserve">PROTAMIN SULFAT 10 MG/ML INJ</t>
  </si>
  <si>
    <t xml:space="preserve">PROTAMIN SULFAT 10 MG/ML INJEKSI  </t>
  </si>
  <si>
    <t xml:space="preserve">  Amp  </t>
  </si>
  <si>
    <t xml:space="preserve">CATHETER DIAGNOSTIC MULTI PURPOSE A II 6F 100 CM</t>
  </si>
  <si>
    <t xml:space="preserve">CATHETER MPA II 6F 100 CM CORDIS</t>
  </si>
  <si>
    <t xml:space="preserve">INTRODUCER SHEATH  6F 7CM TERUMO</t>
  </si>
  <si>
    <t xml:space="preserve">SEVOFLURANE 250 ML  / BOTOL</t>
  </si>
  <si>
    <t xml:space="preserve">RELAKSAN OTOT</t>
  </si>
  <si>
    <t xml:space="preserve">ROCURONIUM BROMIDE 10 MG/ ML INJ</t>
  </si>
  <si>
    <t xml:space="preserve">ROCURONIUM 10 MG/ML INJEKSI</t>
  </si>
  <si>
    <t xml:space="preserve">UNDER PED 60 X 90CM</t>
  </si>
  <si>
    <t xml:space="preserve">SARUNG TANGAN TROGE</t>
  </si>
  <si>
    <t xml:space="preserve">SARUNG TANGAN TROGE NO 7</t>
  </si>
  <si>
    <t xml:space="preserve">NOREPINEPHERINE INJ 1MG/ML </t>
  </si>
  <si>
    <t xml:space="preserve">NOREPINEPHERINE 1MG/4ML INJEKSI</t>
  </si>
  <si>
    <t xml:space="preserve">Ampul</t>
  </si>
  <si>
    <t xml:space="preserve">SCAPEL BLADE NO. 11</t>
  </si>
  <si>
    <t xml:space="preserve">BISTURI NO 11 </t>
  </si>
  <si>
    <t xml:space="preserve">PAKET REBREATING ANESTESI DEWASA</t>
  </si>
  <si>
    <t xml:space="preserve">THREEWAY STOPCOCK BBROUN</t>
  </si>
  <si>
    <t xml:space="preserve">PERFUSOR TUB WHITE 150 CM</t>
  </si>
  <si>
    <t xml:space="preserve">EXTENTION TUBE WHITE 150 CM BBRAUN</t>
  </si>
  <si>
    <t xml:space="preserve">LMA UNIQUE SIZE 3 = 10 PCS,  SIZE  4 = 10 PCS</t>
  </si>
  <si>
    <t xml:space="preserve">LMA UNIQUE ALL SIZE</t>
  </si>
  <si>
    <t xml:space="preserve">ISOSORBID DINITRAT INJ 10MG/AMP</t>
  </si>
  <si>
    <t xml:space="preserve">ISOSORBID DINITRAT 10 MG INJEKSI</t>
  </si>
  <si>
    <t xml:space="preserve">SARUNG TANGAN TROGE NO. 6,5</t>
  </si>
  <si>
    <t xml:space="preserve">Psg</t>
  </si>
  <si>
    <t xml:space="preserve">POLYHESIVE DEWASA + KABEL</t>
  </si>
  <si>
    <t xml:space="preserve">POLYPROPYLENE MONOFILAMENT NON ABSORBABLE 6 - 0, 3/8CIRLCE 13MM 75CM TAPPER ( DOUBLE )   </t>
  </si>
  <si>
    <t xml:space="preserve">SURGIPRO 6 - 0 VP  - 706X</t>
  </si>
  <si>
    <t xml:space="preserve">SILK 3.0</t>
  </si>
  <si>
    <t xml:space="preserve">SILK 3/0 ROUND</t>
  </si>
  <si>
    <t xml:space="preserve">IV  CATHETER  20 G X 2 ( I.D. 0.80 X 51MM )  </t>
  </si>
  <si>
    <t xml:space="preserve">ABOCATH/SURFLO 20 G </t>
  </si>
  <si>
    <t xml:space="preserve">DOBUTAMIN INJEKSI 50 MG/ML</t>
  </si>
  <si>
    <t xml:space="preserve">DOBUTAMIN 50 MG INJEKSI</t>
  </si>
  <si>
    <t xml:space="preserve">SARUNG TANGAN AXIMED 7.5</t>
  </si>
  <si>
    <t xml:space="preserve">NARKOTIKA</t>
  </si>
  <si>
    <t xml:space="preserve">FENTANIL INJEKSI I.M/I.V 0,05 MG/ML, AMPUL 2 ML</t>
  </si>
  <si>
    <t xml:space="preserve">FENTANIL  2 ML INJEKSI</t>
  </si>
  <si>
    <t xml:space="preserve">DISPOSIBLE ELECTROSURGICAL PENCIL</t>
  </si>
  <si>
    <t xml:space="preserve">MEGADYNE DISPOSIBLE ELECTROSURGICAL PENCIL</t>
  </si>
  <si>
    <t xml:space="preserve">DOUBLE LUMEN BRONCHIAL TUBE LEFT FR 35 </t>
  </si>
  <si>
    <t xml:space="preserve">BRONCHO CATH LEFT FR35</t>
  </si>
  <si>
    <t xml:space="preserve">SURGICAL GOWN L</t>
  </si>
  <si>
    <t xml:space="preserve">SURGICAL GOWN STERIL L (E)</t>
  </si>
  <si>
    <t xml:space="preserve">LARUTAN ELEKTROLIT DAN NUTRISI</t>
  </si>
  <si>
    <t xml:space="preserve">NACL 0,9% 500 ML</t>
  </si>
  <si>
    <t xml:space="preserve"> Botol </t>
  </si>
  <si>
    <t xml:space="preserve">ANTI INFEKSI/ANTIBIOTIK</t>
  </si>
  <si>
    <t xml:space="preserve">AMPICILIN 500 MG + SULBACTAM 250 MG INJ</t>
  </si>
  <si>
    <t xml:space="preserve">BACTECYN (AMPICILIN500MG+SULBACTAM250MG) INJEKSI</t>
  </si>
  <si>
    <t xml:space="preserve">Vial  </t>
  </si>
  <si>
    <t xml:space="preserve">INFUSET DARAH  </t>
  </si>
  <si>
    <t xml:space="preserve">INFUSET DARAH TERUMO</t>
  </si>
  <si>
    <t xml:space="preserve">POLYGLACTIN 910 SUTURE 4 - 0, 3/8CIIRCLE 19MM 45CM VIOLETREVERS CUTTING  </t>
  </si>
  <si>
    <t xml:space="preserve">SAFIL 4-0 DS 19 </t>
  </si>
  <si>
    <t xml:space="preserve">SURGICRYL 2-0 HR 26 (ROUND)</t>
  </si>
  <si>
    <t xml:space="preserve">DEPERS</t>
  </si>
  <si>
    <t xml:space="preserve">DEEPERS (5PLY)</t>
  </si>
  <si>
    <t xml:space="preserve">Pack</t>
  </si>
  <si>
    <t xml:space="preserve">CENTRAL VENOES CATHETER TRIPLE LUMENT F 7, PANJANG CATHETER 20 CM, VALVE NEEDLE GUIDE WIRE BERBENTUK J 18G X 2 3/4" ANTI MICROBIAL</t>
  </si>
  <si>
    <t xml:space="preserve">CERTOFIX TRIO V720</t>
  </si>
  <si>
    <t xml:space="preserve">pcs</t>
  </si>
  <si>
    <t xml:space="preserve">SCAPEL BLADE NO. 20</t>
  </si>
  <si>
    <t xml:space="preserve">BISTURI  NO 20 </t>
  </si>
  <si>
    <t xml:space="preserve">SILK 2/0 RON</t>
  </si>
  <si>
    <t xml:space="preserve">SILK 2/0 ROUND</t>
  </si>
  <si>
    <t xml:space="preserve">POLYPROPYLENE MONOFILAMENT NON ABSORBABLE 5 - 0,  1/2CIRLCE 13MM 75CM TAPPER ( DOUBLE )  </t>
  </si>
  <si>
    <t xml:space="preserve">SURGIPRO 5 - 0 VP  -  710X</t>
  </si>
  <si>
    <t xml:space="preserve">SARUNG TANGAN TROGE NO. 8</t>
  </si>
  <si>
    <t xml:space="preserve">COLLAGEN BOVINEN URSPRUNGS 5CM X 8CM  </t>
  </si>
  <si>
    <t xml:space="preserve">LYOSTYP 5X8CM ,  </t>
  </si>
  <si>
    <t xml:space="preserve">MASKER OKSIGEN  DEWASA</t>
  </si>
  <si>
    <t xml:space="preserve">MASKER O2 DWS </t>
  </si>
  <si>
    <t xml:space="preserve">TRO SENSOSURG GLOVE 7,5</t>
  </si>
  <si>
    <t xml:space="preserve">SARUNG TANGAN TROGE 7,5</t>
  </si>
  <si>
    <t xml:space="preserve">INFUSET DEWASA TERUMO</t>
  </si>
  <si>
    <t xml:space="preserve">IV CATHETER 24 G X 19MM</t>
  </si>
  <si>
    <t xml:space="preserve">ABOCATH 24 G</t>
  </si>
  <si>
    <t xml:space="preserve">DISPOSIBLE VOLUMETRIX SOLUTION ADMINISTRASION SET A ( WITH FLOAT VALVE )  </t>
  </si>
  <si>
    <t xml:space="preserve">INFUSET BURET </t>
  </si>
  <si>
    <t xml:space="preserve">NYLON MONOFILAMENT NON ABSORBABLE SUTURE 2 - 0 3/8 CIRCLE 24MM 75CM CUTTING   </t>
  </si>
  <si>
    <t xml:space="preserve">DERMALON  2 - 0 1799 - 51</t>
  </si>
  <si>
    <t xml:space="preserve">IV CATHETER  22 G X 1   </t>
  </si>
  <si>
    <t xml:space="preserve">ABOCATH/SURFLO 22 G </t>
  </si>
  <si>
    <t xml:space="preserve">AMIODARON INJEKSI 150 MG/3 ML</t>
  </si>
  <si>
    <t xml:space="preserve">AMIODARON INJEKSI 150 MG</t>
  </si>
  <si>
    <t xml:space="preserve">BRILINTA (TICAGRELOR 90MG)</t>
  </si>
  <si>
    <t xml:space="preserve">BRILINTA (TICAGRELOR) 90MG TABLET</t>
  </si>
  <si>
    <t xml:space="preserve">Tablet</t>
  </si>
  <si>
    <t xml:space="preserve">ETT NO.7,0 + CUP </t>
  </si>
  <si>
    <t xml:space="preserve">INFUSET ANAK TERUMO</t>
  </si>
  <si>
    <t xml:space="preserve">ETT NO.3,5 + CUP </t>
  </si>
  <si>
    <t xml:space="preserve">BOOTIES SUTURE AID YELL/BLUE DC 91100-01</t>
  </si>
  <si>
    <t xml:space="preserve">COHESIVE ELASTIC FIXATION BANDAGE 10CM X 4M  </t>
  </si>
  <si>
    <t xml:space="preserve">ELASTOMULL HALF 10CMX4M </t>
  </si>
  <si>
    <t xml:space="preserve">ELASTIC BANDAGE DENGAN BAHAN SEMI KATUN UKURAN 10 CM X 4,5 M</t>
  </si>
  <si>
    <t xml:space="preserve">ELASTIC BANDAGE 10CM </t>
  </si>
  <si>
    <t xml:space="preserve">KLONIDINE HCL 150 MCG/ML INJ</t>
  </si>
  <si>
    <t xml:space="preserve">CATAPRES 150 MCG/ML INJ</t>
  </si>
  <si>
    <t xml:space="preserve"> Amp </t>
  </si>
  <si>
    <t xml:space="preserve">SPUIT 50 CC</t>
  </si>
  <si>
    <t xml:space="preserve">SPUIT 50 CC NIPRO</t>
  </si>
  <si>
    <t xml:space="preserve">ETT NO.4,5 + CUP </t>
  </si>
  <si>
    <t xml:space="preserve">SPUIT DISP 5 ML  22G X 1 1/2</t>
  </si>
  <si>
    <t xml:space="preserve">SPUIT 5 ML TERUMO</t>
  </si>
  <si>
    <t xml:space="preserve">BUPIVAKAIN INJEKSI </t>
  </si>
  <si>
    <t xml:space="preserve">BUPIVAKAIN 0,5% PDF INJEKSI</t>
  </si>
  <si>
    <t xml:space="preserve">Vial</t>
  </si>
  <si>
    <t xml:space="preserve">INTRODUCER SHEATH 11F 11CM CORDIS</t>
  </si>
  <si>
    <t xml:space="preserve">INTRODUCER SHEATH 9F 11CM CORDIS</t>
  </si>
  <si>
    <t xml:space="preserve">ATROPIN INJEKSI I.V./I.M./S.K. 0,25 MG/ML</t>
  </si>
  <si>
    <t xml:space="preserve">ATROPIN  0,25 MG/ML INJEKSI</t>
  </si>
  <si>
    <t xml:space="preserve">ATRAKURIUM INJEKSI 25 MG/2,5 ML</t>
  </si>
  <si>
    <t xml:space="preserve">NOTRIXUM (ATRACURRIUM) 25 MG/2,5 ML INJEKSI</t>
  </si>
  <si>
    <t xml:space="preserve">HYGROBAC HME 10A (BAYI)</t>
  </si>
  <si>
    <t xml:space="preserve">POLYHESIVE DEWASA (ESU PAD)</t>
  </si>
  <si>
    <t xml:space="preserve">PROPOFOL 1% INJ 20 ML</t>
  </si>
  <si>
    <t xml:space="preserve">PROPOFOL 1% 20 ML INJEKSI</t>
  </si>
  <si>
    <t xml:space="preserve">SEFOPERAZON SERB INJ 1.000 MG/VIAL</t>
  </si>
  <si>
    <t xml:space="preserve">SEFOPERAZON 1G INJEKSI</t>
  </si>
  <si>
    <t xml:space="preserve">  Vial  </t>
  </si>
  <si>
    <t xml:space="preserve">SAFIL 3/0 HR 26</t>
  </si>
  <si>
    <t xml:space="preserve">KETAMIN INJEKSI I.V. 100 MG/ML</t>
  </si>
  <si>
    <t xml:space="preserve">KETAMIN 100 MG INJEKSI</t>
  </si>
  <si>
    <t xml:space="preserve">OPSITE 9,5CM X 8,5CM  </t>
  </si>
  <si>
    <t xml:space="preserve">OPSITE 9,5 X 8,5CM</t>
  </si>
  <si>
    <t xml:space="preserve">NIKARDIPIN HIDROKLORIDA 10MG/10ML INJ</t>
  </si>
  <si>
    <t xml:space="preserve">NIKARDIPIN HIDROKLORIDA 10MG/10ML INJEKSI</t>
  </si>
  <si>
    <t xml:space="preserve">SPUIT 10 CC</t>
  </si>
  <si>
    <t xml:space="preserve">SPUIT 10 CC NIPRO</t>
  </si>
  <si>
    <t xml:space="preserve">OPSITE 45CM X 28CM </t>
  </si>
  <si>
    <t xml:space="preserve">OPSITE 45 X 28CM</t>
  </si>
  <si>
    <t xml:space="preserve">NYLON MONOFILAMENT NON ABSORBABLE SUTURE 4 - 0, 3/8 CIRCLE 45CM 19MM CUTTING</t>
  </si>
  <si>
    <t xml:space="preserve">DERMALON 4 - 0 1757 - 31</t>
  </si>
  <si>
    <t xml:space="preserve">SPUIT 20 CC</t>
  </si>
  <si>
    <t xml:space="preserve">SPUIT 20 CC NIPRO</t>
  </si>
  <si>
    <t xml:space="preserve">SPUIT 5 CC</t>
  </si>
  <si>
    <t xml:space="preserve">SPUIT 5 CC NIPRO</t>
  </si>
  <si>
    <t xml:space="preserve">ANALGESIK,ANTIPIRETIK,ANTI INFLAMASI, ANTIPIRAI</t>
  </si>
  <si>
    <t xml:space="preserve">DEKSAMETASON INJEKSI I.V./I.M. 5 MG/ML</t>
  </si>
  <si>
    <t xml:space="preserve">DEKSAMETASON  5 MG/ML INJEKSI</t>
  </si>
  <si>
    <t xml:space="preserve">LARUTAN MENGANDUNG KARBOHIDRAT + ELEKTROLIT (GLUKOSA: 55.0 G; NACL: 4.5 G)</t>
  </si>
  <si>
    <t xml:space="preserve">DEXTROSE 5%+1/2 NACL 500 ML</t>
  </si>
  <si>
    <t xml:space="preserve">NATRIUM KLORIDA LARUTAN INFUS  0,9% BOTOL 100 ML TWIN PORT/TWIN CAP</t>
  </si>
  <si>
    <t xml:space="preserve">NACL 0,9% 100 ML BBRAUN</t>
  </si>
  <si>
    <t xml:space="preserve">MASKER NON-REBREATHING DEWASA</t>
  </si>
  <si>
    <t xml:space="preserve">ETT NO.6,0 + CUP </t>
  </si>
  <si>
    <t xml:space="preserve">ETT NO.5,5 + CUP </t>
  </si>
  <si>
    <t xml:space="preserve">ETT NO.3,5 - CUP </t>
  </si>
  <si>
    <t xml:space="preserve">PSIKOTROPIKA</t>
  </si>
  <si>
    <t xml:space="preserve">MIDAZOLAM INJEKSI I.V. 5 MG/ML</t>
  </si>
  <si>
    <t xml:space="preserve">MIDAZOLAM 15 ML 5MG/ML INJEKSI</t>
  </si>
  <si>
    <t xml:space="preserve">SPUIT DISP 3 ML 23G X 1 1/4</t>
  </si>
  <si>
    <t xml:space="preserve">SPUIT 3 ML TERUMO</t>
  </si>
  <si>
    <t xml:space="preserve">LARUTAN MENGANDUNG KARBOHIDRAT + ELEKTROLIT (GLUKOSA: 55.0 G; NACL: 2.25 G)</t>
  </si>
  <si>
    <t xml:space="preserve">DEXTROSE 5%+1/4NACL 500 ML</t>
  </si>
  <si>
    <t xml:space="preserve">TRANSFER SET FOR STERILE FLUID  </t>
  </si>
  <si>
    <t xml:space="preserve">TRANSOFIX </t>
  </si>
  <si>
    <t xml:space="preserve">ETT NO.4,0  + CUP  </t>
  </si>
  <si>
    <t xml:space="preserve">APRON PLASTIK TIPIS </t>
  </si>
  <si>
    <t xml:space="preserve">IV  CATHETER  18 G X 1 1/4 </t>
  </si>
  <si>
    <t xml:space="preserve">ABOCATH/SURFLO 18 G </t>
  </si>
  <si>
    <t xml:space="preserve">RINGER LAKTAT 500 ML</t>
  </si>
  <si>
    <t xml:space="preserve">ANTISEPTIK&amp;DESINFEKTAN</t>
  </si>
  <si>
    <t xml:space="preserve">ALKOHOL 70% 100 CC</t>
  </si>
  <si>
    <t xml:space="preserve">ALKOHOL 70% 100 CC  </t>
  </si>
  <si>
    <t xml:space="preserve">MAAGSLANG NO. 14</t>
  </si>
  <si>
    <t xml:space="preserve">FUROSEMID INJEKSI I.V./I.M. 10 MG/ML</t>
  </si>
  <si>
    <t xml:space="preserve">LASIX (FUROSEMID) 10 MG/ML INJEKSI I.V./I.M</t>
  </si>
  <si>
    <t xml:space="preserve">ETT NO.5,0  -  CUP </t>
  </si>
  <si>
    <t xml:space="preserve">FEEDING TUBE NO. 3,5 PANJANG 35 CM  </t>
  </si>
  <si>
    <t xml:space="preserve">FEEDING TUBE 3,5 PJ 35 CM  </t>
  </si>
  <si>
    <t xml:space="preserve">DOPAMIN HIDROKLORID 40MG/ML INJ 5 ML</t>
  </si>
  <si>
    <t xml:space="preserve">DOPAMIN HIDROKLORID 40MG INJEKSI</t>
  </si>
  <si>
    <t xml:space="preserve">DISPOSABLE SYRING TANPA JARUM UKURAN 50 ML, LUER LOCK  </t>
  </si>
  <si>
    <t xml:space="preserve">OMNIFIX 50 ML</t>
  </si>
  <si>
    <t xml:space="preserve">NYLON MONOFILAMENT NON ABSORBABLE SUTURE 3 - 0, 3/8CIRCLE 75 CM 24MM CUTTING</t>
  </si>
  <si>
    <t xml:space="preserve">DERMALON 3 - 0 1744 - 41</t>
  </si>
  <si>
    <t xml:space="preserve">ETT NO.4,0  - CUP</t>
  </si>
  <si>
    <t xml:space="preserve">ANTIBACTERIAL FILTER DEWASA </t>
  </si>
  <si>
    <t xml:space="preserve">HYGROBAG DEWASA</t>
  </si>
  <si>
    <t xml:space="preserve">SILK 4-0 ROUND</t>
  </si>
  <si>
    <t xml:space="preserve">MORFIN INJEKSI I.M./S.K./I.V. 10 MG/ML</t>
  </si>
  <si>
    <t xml:space="preserve">MORFIN 10 MG/ML INJEKSI</t>
  </si>
  <si>
    <t xml:space="preserve">ETT NO.7,5 + CUP </t>
  </si>
  <si>
    <t xml:space="preserve">ETT NO.5,0  + CUP </t>
  </si>
  <si>
    <t xml:space="preserve">SPUIT 1 CC</t>
  </si>
  <si>
    <t xml:space="preserve">SPUIT 1 CC NIPRO</t>
  </si>
  <si>
    <t xml:space="preserve">KASA STERIL 7,5X7,5</t>
  </si>
  <si>
    <t xml:space="preserve">KASA STERIL 7,5 X 7,5 (10 PLY)</t>
  </si>
  <si>
    <t xml:space="preserve">PETIDIN INJEKSI I.M/S.K/I.V LAMBAT 50 MG/ML (HCL)</t>
  </si>
  <si>
    <t xml:space="preserve">PETIDIN  50 MG/ML INJEKSI</t>
  </si>
  <si>
    <t xml:space="preserve">OBAT SAL. NAFAS</t>
  </si>
  <si>
    <t xml:space="preserve">ACETYLCISTEIN 300 MG INJ</t>
  </si>
  <si>
    <t xml:space="preserve">FLUIMUCIL (ACETYLSISTEIN) 300 MG INJEKSI</t>
  </si>
  <si>
    <t xml:space="preserve">LARUTAN INFUSE GLUKOSA 5% KEMASAN 100 ML TWIN PORT/TWIN CAP</t>
  </si>
  <si>
    <t xml:space="preserve">GLUCOSA 5% 100 ML BBRAUN</t>
  </si>
  <si>
    <t xml:space="preserve">ETT NO.3,0 - CUP</t>
  </si>
  <si>
    <t xml:space="preserve">TIP CLEANER FOR PENCIL ELECTRODES SINGLE USE</t>
  </si>
  <si>
    <t xml:space="preserve">TIP CLEANER SINGLE USE</t>
  </si>
  <si>
    <t xml:space="preserve">FRAMICETIN SULFAT 10X10CM</t>
  </si>
  <si>
    <t xml:space="preserve">FEEDING TUBE NO. 8 PANJANG  100 CM</t>
  </si>
  <si>
    <t xml:space="preserve">FEEDING TUBE 8 PJ  100 CM</t>
  </si>
  <si>
    <t xml:space="preserve">NATRIUM BIKARBONAT INJEKSI I.V 8,4%</t>
  </si>
  <si>
    <t xml:space="preserve">MEYLON 25 ML INJEKSI</t>
  </si>
  <si>
    <t xml:space="preserve">ANTI DOTUM</t>
  </si>
  <si>
    <t xml:space="preserve">EPHEDRIN 50MG/ML INJ</t>
  </si>
  <si>
    <t xml:space="preserve">EPHEDRIN 50MG/ML INJEKSI</t>
  </si>
  <si>
    <t xml:space="preserve">NEOSTIGMIN  0,5MG/ML INJ</t>
  </si>
  <si>
    <t xml:space="preserve">NEOSTIGMIN 0,5MG INJEKSI</t>
  </si>
  <si>
    <t xml:space="preserve">URINE BAG 2000 ML</t>
  </si>
  <si>
    <t xml:space="preserve">UROBAG 2000ML </t>
  </si>
  <si>
    <t xml:space="preserve">GLUKOSA 5% 500 ML</t>
  </si>
  <si>
    <t xml:space="preserve">EPINEFRIN (ADRENALIN) INJEKSI I.V/S.K./I.M 1 MG/ML</t>
  </si>
  <si>
    <t xml:space="preserve">EPHINEFRIN 1 MG/ML INJEKSI</t>
  </si>
  <si>
    <t xml:space="preserve">MODIFIED FLUID GELATINE BM 30 000 LAR INF 4%</t>
  </si>
  <si>
    <t xml:space="preserve">GELOFUSIN 4% INFUS</t>
  </si>
  <si>
    <t xml:space="preserve">DEXTROSE 40%</t>
  </si>
  <si>
    <t xml:space="preserve">DEXTROSE 40% INJEKSI</t>
  </si>
  <si>
    <t xml:space="preserve">AQUA PRO INJEKSI 20 ML</t>
  </si>
  <si>
    <t xml:space="preserve">LIDOCAIN 2% INJ</t>
  </si>
  <si>
    <t xml:space="preserve">LIDOCAIN 2% INJEKSI</t>
  </si>
  <si>
    <t xml:space="preserve">SELANG OKSIGEN DEWASA</t>
  </si>
  <si>
    <t xml:space="preserve">SELANG O2 DEWASA</t>
  </si>
  <si>
    <t xml:space="preserve">CONDOM CATHETER  SIZE L ,  XL  MASING-MASING 150 PCS</t>
  </si>
  <si>
    <t xml:space="preserve">CONDOM CATHETER SIZE M,L,XL   </t>
  </si>
  <si>
    <t xml:space="preserve">VITAMIN</t>
  </si>
  <si>
    <t xml:space="preserve">KALSIUM GLUKONAT INJEKSI I.V 10% (100 MG/ML)</t>
  </si>
  <si>
    <t xml:space="preserve">KALSIUM GLUKONAT 10 % INJEKSI</t>
  </si>
  <si>
    <t xml:space="preserve">SEFOPERAZONE+SULBACTAM INJ 1 GR</t>
  </si>
  <si>
    <t xml:space="preserve">SEFOPERAZONE+SULBACTAM 1G INJEKSI</t>
  </si>
  <si>
    <t xml:space="preserve">MASKER OKSIGEN  ANAK</t>
  </si>
  <si>
    <t xml:space="preserve">MASKER O2 ANAK </t>
  </si>
  <si>
    <t xml:space="preserve">DIGOKSIN 0,25 MG INJ</t>
  </si>
  <si>
    <t xml:space="preserve">DIGOKSIN INJ 0,25 MG </t>
  </si>
  <si>
    <t xml:space="preserve">METAMIZOL 500 MG/2 ML INJ</t>
  </si>
  <si>
    <t xml:space="preserve">METAMIZOL 500MG/2 ML INJEKSI</t>
  </si>
  <si>
    <t xml:space="preserve">ETT NO.6,5 + CUP </t>
  </si>
  <si>
    <t xml:space="preserve">ETT NO.8,0 + CUP </t>
  </si>
  <si>
    <t xml:space="preserve">ETT NO.3.0 + CUP </t>
  </si>
  <si>
    <t xml:space="preserve">NALOKSON INJEKSI 0,4 MG/ML</t>
  </si>
  <si>
    <t xml:space="preserve">NOKOBA (NALOKSON) 0,4 MG/ML INJEKSI</t>
  </si>
  <si>
    <t xml:space="preserve">EXTENTION TUBING   75 CM   </t>
  </si>
  <si>
    <t xml:space="preserve">SEFAZOLIN SERB 1000 MG INJ</t>
  </si>
  <si>
    <t xml:space="preserve">SEFAZOLIN 1000 MG INJEKSI</t>
  </si>
  <si>
    <t xml:space="preserve">COLOSTOMY BAG </t>
  </si>
  <si>
    <t xml:space="preserve">ETT NO.5,5  - CUP </t>
  </si>
  <si>
    <t xml:space="preserve">SILK BLACK PRECUT NNS, USP 2/0, PANJANG BENANG 13X60CM</t>
  </si>
  <si>
    <t xml:space="preserve">SILKAM 2 - 0 NNS </t>
  </si>
  <si>
    <t xml:space="preserve">ETT NO.4,5 - CUP</t>
  </si>
  <si>
    <t xml:space="preserve">CVP  SINGLE LUMEN PAED FR. 3 </t>
  </si>
  <si>
    <t xml:space="preserve">CERTOFIX MONO PAED+ACCES</t>
  </si>
  <si>
    <t xml:space="preserve">FOLLEY CATHETER  NO.10 </t>
  </si>
  <si>
    <t xml:space="preserve">FOLLEY CATHETER  NO.16 </t>
  </si>
  <si>
    <t xml:space="preserve">SUCTION CATHETER NO. 10 + CUP</t>
  </si>
  <si>
    <t xml:space="preserve">SEFTRIAKSON SERBUK INJEKSI 1 G/VIAL</t>
  </si>
  <si>
    <t xml:space="preserve">CEFTRIAXONE 1G SERBUK INJEKSI</t>
  </si>
  <si>
    <t xml:space="preserve">FEEDING TUBE NO 5 PANJANG 40 CM  </t>
  </si>
  <si>
    <t xml:space="preserve">FEEDING TUBE 5 PJ  40 CM  </t>
  </si>
  <si>
    <t xml:space="preserve">SILK NON ABSORBABLE 4 - 0, 1/2CIRCLE 17MM 75CM TAPPER POINT </t>
  </si>
  <si>
    <t xml:space="preserve">SOFSILK 4 - 0 VS - 871</t>
  </si>
  <si>
    <t xml:space="preserve">PARACETAMOL 1G/ 100ML INFUS</t>
  </si>
  <si>
    <t xml:space="preserve">PARASETAMOL 1G/ 100ML INFUS</t>
  </si>
  <si>
    <t xml:space="preserve">MASKER NON-REBREATHING ANAK  </t>
  </si>
  <si>
    <t xml:space="preserve">METHYLPREDNISOLONE 125 MG INJ</t>
  </si>
  <si>
    <t xml:space="preserve">METHYLPREDNISOLON 125 MG INJEKSI</t>
  </si>
  <si>
    <t xml:space="preserve">FOLLEY CATHETER  NO. 8 </t>
  </si>
  <si>
    <t xml:space="preserve">ETT NO.2,0 + CUP</t>
  </si>
  <si>
    <t xml:space="preserve">FOLLEY CATHETER  NO.12</t>
  </si>
  <si>
    <t xml:space="preserve">FOLLEY CATHETER  NO. 6</t>
  </si>
  <si>
    <t xml:space="preserve">FEEDING TUBE NO. 8 PANJANG 40 CM  </t>
  </si>
  <si>
    <t xml:space="preserve">FEEDING TUBE  8 PJ 40 CM  </t>
  </si>
  <si>
    <t xml:space="preserve">FEEDING TUBE NO. 5 PANJANG 100 CM  </t>
  </si>
  <si>
    <t xml:space="preserve">FEEDING TUBE 5 PJ 100 CM  </t>
  </si>
  <si>
    <t xml:space="preserve">KLOPIDOGREL TAB 75 MG</t>
  </si>
  <si>
    <t xml:space="preserve">KLOPIDOGREL 75 MG TABLET</t>
  </si>
  <si>
    <t xml:space="preserve">MAAGSLANG NO. 12</t>
  </si>
  <si>
    <t xml:space="preserve">NEEDLE 18 GX38</t>
  </si>
  <si>
    <t xml:space="preserve">NEEDLE 18 GX38 MM (AGANI)</t>
  </si>
  <si>
    <t xml:space="preserve">OBAT SAL. CERNA</t>
  </si>
  <si>
    <t xml:space="preserve">ONDANSETRON INJ 4 MG/ 2 ML</t>
  </si>
  <si>
    <t xml:space="preserve">ONDANSETRON INJ 4 MG/ 2 ML INJEKSI</t>
  </si>
  <si>
    <t xml:space="preserve">SUCTION CATHETER NO. 14 + CUP</t>
  </si>
  <si>
    <t xml:space="preserve">IV CANNULA  WITHOUT PORT &amp; WITHOUT WINGS 26/0</t>
  </si>
  <si>
    <t xml:space="preserve">ABOCATH 26 ( POLYWIN )</t>
  </si>
  <si>
    <t xml:space="preserve">Buah  </t>
  </si>
  <si>
    <t xml:space="preserve">BISOPROLOL TABLET 5 MG</t>
  </si>
  <si>
    <t xml:space="preserve">BISOPROLOL  5 MG TABLET</t>
  </si>
  <si>
    <t xml:space="preserve">DIAZEPAM 5 MG INJEKSI</t>
  </si>
  <si>
    <t xml:space="preserve">DIAZEPAM 5MG/ML INJEKSI</t>
  </si>
  <si>
    <t xml:space="preserve">OMEPRAZOL INJEKSI 40 MG/ 10 ML</t>
  </si>
  <si>
    <t xml:space="preserve">OMEPRAZOL  40 MG/10 ML INJEKSI</t>
  </si>
  <si>
    <t xml:space="preserve">FOLLEY CATHETER  NO.14 </t>
  </si>
  <si>
    <t xml:space="preserve">FOLLEY CATHETER  NO.18</t>
  </si>
  <si>
    <t xml:space="preserve">SELANG OKSIGEN ANAK</t>
  </si>
  <si>
    <t xml:space="preserve">SELANG O2 ANAK</t>
  </si>
  <si>
    <t xml:space="preserve">SUCTION CATHETER NO.  6 + CUP  </t>
  </si>
  <si>
    <t xml:space="preserve">SUCTION CATHETER NO.  8 + CUP</t>
  </si>
  <si>
    <t xml:space="preserve">SUCTION CATHETER NO. 12 + CUP  </t>
  </si>
  <si>
    <t xml:space="preserve">ASAM TRANEKSAMAT 500 MG INJ</t>
  </si>
  <si>
    <t xml:space="preserve">ASAM TRANEKSAMAT 500MG/5ML INJEKSI</t>
  </si>
  <si>
    <t xml:space="preserve">AMINOFILIN INJEKSI 24 MG/ML</t>
  </si>
  <si>
    <t xml:space="preserve">AMINOFILIN  24 MG/ML INJEKSI</t>
  </si>
  <si>
    <t xml:space="preserve">ETT NO.2,5 - CUP</t>
  </si>
  <si>
    <t xml:space="preserve">FOLLEY CATHETER  NO.20</t>
  </si>
  <si>
    <t xml:space="preserve">FOLLEY CATHETER  NO.22  </t>
  </si>
  <si>
    <t xml:space="preserve">MAAGSLANG NO. 16 </t>
  </si>
  <si>
    <t xml:space="preserve">RANITIDIN INJEKSI 25 MG/2 ML</t>
  </si>
  <si>
    <t xml:space="preserve">RANITIDIN 50 MG/2 ML INJEKSI</t>
  </si>
  <si>
    <t xml:space="preserve">JARUM 23G  X 11/4" ( 0.60 X 32MM ) </t>
  </si>
  <si>
    <t xml:space="preserve">NEEDLE 23 G </t>
  </si>
  <si>
    <t xml:space="preserve">FITOMENADION (VITAMIN K1) INJEKSI I.M. 2 MG/ML</t>
  </si>
  <si>
    <t xml:space="preserve">FOLLEY CATHETER  NO.24</t>
  </si>
  <si>
    <t xml:space="preserve">LIDOKAIN INJEKSI 2% (HCL) + EPINEFRIN 1 : 80.000 - 2ML</t>
  </si>
  <si>
    <t xml:space="preserve">PEHACAIN INJEKSI</t>
  </si>
  <si>
    <t xml:space="preserve">ISOSORBID DINITRAT TABLET SUBLINGUAL 5 MG</t>
  </si>
  <si>
    <t xml:space="preserve">ISOSORBID DINITRAT 5 MG TABLET SUBLINGUAL </t>
  </si>
  <si>
    <t xml:space="preserve">ANTI ALERGI</t>
  </si>
  <si>
    <t xml:space="preserve">DIFENHIDRAMIN INJEKSI I.V./I.M. 10 MG/ML (HCL)</t>
  </si>
  <si>
    <t xml:space="preserve">DIFENHIDRAMIN INJEKSI 10 MG/ML </t>
  </si>
  <si>
    <t xml:space="preserve">TRAMADOL INJEKSI 50 MG/ML</t>
  </si>
  <si>
    <t xml:space="preserve">TRAMADOL  50 MG/ML INJEKSI</t>
  </si>
  <si>
    <t xml:space="preserve">KAPTOPRIL TABLET 25 MG</t>
  </si>
  <si>
    <t xml:space="preserve">KAPTOPRIL 25 MG TABLET</t>
  </si>
  <si>
    <t xml:space="preserve">KETOROLAK 30 MG INJ</t>
  </si>
  <si>
    <t xml:space="preserve">KETOROLAK 30 MG INJEKSI</t>
  </si>
  <si>
    <t xml:space="preserve">KAPTOPRIL TABLET SCORED12,5 MG</t>
  </si>
  <si>
    <t xml:space="preserve">KAPTOPRIL 12,5 MG TABLET</t>
  </si>
  <si>
    <t xml:space="preserve">ASAM ASETILSALISILAT TABLET 80 MG</t>
  </si>
  <si>
    <t xml:space="preserve">ASETOSAL 80 MG TABLET</t>
  </si>
  <si>
    <t xml:space="preserve">  Tab  </t>
  </si>
  <si>
    <t xml:space="preserve">AMLODIPIN TABLET 5 MG</t>
  </si>
  <si>
    <t xml:space="preserve">AMLODIPIN 5 MG TABLET</t>
  </si>
  <si>
    <t xml:space="preserve">DILTIAZEM HCL TABLET 30 MG</t>
  </si>
  <si>
    <t xml:space="preserve">DILTIAZEM 30 MG TAB</t>
  </si>
  <si>
    <t xml:space="preserve">NIFEDIPIN TABLET/KAPSUL 10 MG</t>
  </si>
  <si>
    <t xml:space="preserve">NIFEDIPIN 10 MG TABLET</t>
  </si>
  <si>
    <t xml:space="preserve">RANITIDIN TABLET 150 MG</t>
  </si>
  <si>
    <t xml:space="preserve">RANITIDIN  150 MG TABLET</t>
  </si>
  <si>
    <t xml:space="preserve">IV  CATHETER  18 G X 33MM</t>
  </si>
  <si>
    <t xml:space="preserve">ABOCATH 18 G </t>
  </si>
  <si>
    <t xml:space="preserve">IV  CATHETER  20 G X 1,25</t>
  </si>
  <si>
    <t xml:space="preserve">ABOCATH 20 G </t>
  </si>
  <si>
    <t xml:space="preserve">IV  CATHETER  22 G ( D 0,9 MM L 25 MM )</t>
  </si>
  <si>
    <t xml:space="preserve">ABOCATH 22 G </t>
  </si>
  <si>
    <t xml:space="preserve">ABOCATH TROGE NO.18 (SAFETY)</t>
  </si>
  <si>
    <t xml:space="preserve">ABOCATH TROGE NO.20 (SAFETY)</t>
  </si>
  <si>
    <t xml:space="preserve">ABOCATH TROGE NO.22(SAFETY)</t>
  </si>
  <si>
    <t xml:space="preserve">IV  CATHETER  24 G X 3/4 ( I.D. 0,47 X 19 MM )  </t>
  </si>
  <si>
    <t xml:space="preserve">ABOCATH/SURFLO 24 G </t>
  </si>
  <si>
    <t xml:space="preserve">ARDE (JG 904)</t>
  </si>
  <si>
    <t xml:space="preserve">CHLORHESIDIN ACETAT 5% TULLE GRASS DRESSING 10 X 10CM</t>
  </si>
  <si>
    <t xml:space="preserve">BACTIGRAS 10CM X 10 CM</t>
  </si>
  <si>
    <t xml:space="preserve">BRONCHO CATHETER FR 28 KANAN</t>
  </si>
  <si>
    <t xml:space="preserve">BRONCHO CATHETER FR 32 KANAN</t>
  </si>
  <si>
    <t xml:space="preserve">BULB HEAD 6V</t>
  </si>
  <si>
    <t xml:space="preserve">BULB HEAD 6V 6,5A</t>
  </si>
  <si>
    <t xml:space="preserve">TULLE DRESSING WHITE PARAFIN 10CM X 10CM  </t>
  </si>
  <si>
    <t xml:space="preserve">CUTICEL CLASIC 10CM X 10CM</t>
  </si>
  <si>
    <t xml:space="preserve">CUVET 300X200X50MM HEALT</t>
  </si>
  <si>
    <t xml:space="preserve">CUVET 300X200X50 MM</t>
  </si>
  <si>
    <t xml:space="preserve">DAWSON MUELLER DRAINAGE CATHETER 7F</t>
  </si>
  <si>
    <t xml:space="preserve">DAWSON MUELLER DRAINAGE CATHETER 8.5F</t>
  </si>
  <si>
    <t xml:space="preserve">DILATOR WITH AQ HYDROPHILIC COATING 8FR ,20CM COOK</t>
  </si>
  <si>
    <t xml:space="preserve">DILATOR 8FR,20CM COOK</t>
  </si>
  <si>
    <t xml:space="preserve">ELECTRODE ECG DEWASA</t>
  </si>
  <si>
    <t xml:space="preserve">ECG  DEWASA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</si>
  <si>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</si>
  <si>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</si>
  <si>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</si>
  <si>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</si>
  <si>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</si>
  <si>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 xml:space="preserve">ELECTRODE EMG XLT 101169</t>
  </si>
  <si>
    <t xml:space="preserve">ELEKTRODE TIMAH DWS</t>
  </si>
  <si>
    <t xml:space="preserve">ELECTRODE TIMAH DWS SWAROMED</t>
  </si>
  <si>
    <t xml:space="preserve">ETT NO.2,0 - CUP</t>
  </si>
  <si>
    <t xml:space="preserve">FEEDING TUBE 10 FR X 120 CM  </t>
  </si>
  <si>
    <t xml:space="preserve">FEEDING TUBE  10 CM</t>
  </si>
  <si>
    <t xml:space="preserve">GLOVER ATR.BULLDOG</t>
  </si>
  <si>
    <t xml:space="preserve">GLOVER ATR.BULLDOGCLAMP CVD.25/68MM FB433R</t>
  </si>
  <si>
    <t xml:space="preserve">HYGROBAC HME 25(ANAK)</t>
  </si>
  <si>
    <t xml:space="preserve">ANTIBACTERIAL FILTER BABY</t>
  </si>
  <si>
    <t xml:space="preserve">HYGROBAG BAYI</t>
  </si>
  <si>
    <t xml:space="preserve">INFUSET DARAH</t>
  </si>
  <si>
    <t xml:space="preserve">INFUSET DEWASA  </t>
  </si>
  <si>
    <t xml:space="preserve">INFUSET DEWASA </t>
  </si>
  <si>
    <t xml:space="preserve">INTRAFIX SAFESET 18</t>
  </si>
  <si>
    <t xml:space="preserve">INTRAFIX SAFESET 18 (P)</t>
  </si>
  <si>
    <t xml:space="preserve">INTROCAN SAFETY 24</t>
  </si>
  <si>
    <t xml:space="preserve">IV CATHETER SAFETY 22 G  DENGAN NOTCH &amp; PELINDUNG UJUNG JARUM OTOMATIS TANPA ADANYA  PORT &amp; WING</t>
  </si>
  <si>
    <t xml:space="preserve">INTROCAN SAFETY G 22</t>
  </si>
  <si>
    <t xml:space="preserve">KASA STERIL 10X10</t>
  </si>
  <si>
    <t xml:space="preserve">KASA STERIL 10X10 CM XRAY 16 PLY</t>
  </si>
  <si>
    <t xml:space="preserve">KASASTERIL 12X12</t>
  </si>
  <si>
    <t xml:space="preserve">KASA STERIL 12 X12 (20 PLY)</t>
  </si>
  <si>
    <t xml:space="preserve">KASA STERIL 12 X12</t>
  </si>
  <si>
    <t xml:space="preserve">KASA STERIL 12 X12 (40 PLY)</t>
  </si>
  <si>
    <t xml:space="preserve">KASA 12X12</t>
  </si>
  <si>
    <t xml:space="preserve">KASA STERIL 12X12 (10 PLY)</t>
  </si>
  <si>
    <t xml:space="preserve">KASA STERIL 4X4</t>
  </si>
  <si>
    <t xml:space="preserve">KASA STERIL 4X4 (4PLY)</t>
  </si>
  <si>
    <t xml:space="preserve">ROCKER SWITCH PENCIL 10   </t>
  </si>
  <si>
    <t xml:space="preserve">LINAPEN SWITH PENCIL</t>
  </si>
  <si>
    <t xml:space="preserve">MASKER  REBREATHING ANAK</t>
  </si>
  <si>
    <t xml:space="preserve">MASKER REBREATHING  ANAK</t>
  </si>
  <si>
    <t xml:space="preserve">MASKER  REBREATHING DEWASA</t>
  </si>
  <si>
    <t xml:space="preserve">MASKER REBREATHING  DEWASA</t>
  </si>
  <si>
    <t xml:space="preserve">MERSILK 2-0 W213 (NNS)</t>
  </si>
  <si>
    <t xml:space="preserve">JARUM 19G X 11/2" ( 1.10 X 38MM )</t>
  </si>
  <si>
    <t xml:space="preserve">NEEDLE 19 G </t>
  </si>
  <si>
    <t xml:space="preserve">NEFF PERCUTANEOUS ACCESS SET</t>
  </si>
  <si>
    <t xml:space="preserve">OPTIME 2-0 CATTING</t>
  </si>
  <si>
    <t xml:space="preserve">PAKET REBREATING ANESTESI ANAK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</si>
  <si>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</si>
  <si>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</si>
  <si>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</si>
  <si>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</si>
  <si>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</si>
  <si>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 xml:space="preserve">POLYSORB 3 - 0  GL -122</t>
  </si>
  <si>
    <t xml:space="preserve">POLYSORB 4-0 SL 635 (CUTTING)</t>
  </si>
  <si>
    <t xml:space="preserve">ROADRUNNNER PC WIRE GUIDE THE FIRM,0.035 80CM</t>
  </si>
  <si>
    <t xml:space="preserve">ROADRUNNER PC WIRE GUIDE THE FIRM,0.035 80CM</t>
  </si>
  <si>
    <t xml:space="preserve">POLYGLICOLIC ACID MULTIFILAMENT ABSORBABLE USP  2/0 HS,  26MM, 70 CM  </t>
  </si>
  <si>
    <t xml:space="preserve">SAFIL  2 - 0 HS 26  </t>
  </si>
  <si>
    <t xml:space="preserve">SAFIL 2-0 HR 26 </t>
  </si>
  <si>
    <t xml:space="preserve">SAFIL 2-0 HR 26</t>
  </si>
  <si>
    <t xml:space="preserve">SARUNG TANGAN AXIMED 7.0</t>
  </si>
  <si>
    <t xml:space="preserve">SAVE GLOVE NO 6,5</t>
  </si>
  <si>
    <t xml:space="preserve">SAVE GLOVE N0 7,5</t>
  </si>
  <si>
    <t xml:space="preserve">SAVE GLOVE NO 7,5</t>
  </si>
  <si>
    <t xml:space="preserve">SAVE GLOVE NO 7</t>
  </si>
  <si>
    <t xml:space="preserve">SAVE GLOVE.NO 7</t>
  </si>
  <si>
    <t xml:space="preserve">SENTINEL LOOP MAXI</t>
  </si>
  <si>
    <t xml:space="preserve">SILK NON ABSORBABLE 0, 1/2CIRCLE 37MM 75CM TAPPER </t>
  </si>
  <si>
    <t xml:space="preserve">SOFSILK 0  CS - 424</t>
  </si>
  <si>
    <t xml:space="preserve">SILK NON ABSORBABLE 1, 1/2 CIRCLE 37MM 75CM TAPPER </t>
  </si>
  <si>
    <t xml:space="preserve">SOFSILK 1  CS - 425 </t>
  </si>
  <si>
    <t xml:space="preserve">SPUIT DISP 1 CC TUBERCULIN 26G X 1/2 (0,45X13MM)  TRM</t>
  </si>
  <si>
    <t xml:space="preserve">SPUIT 1 CC TUBERCULIN   TRM</t>
  </si>
  <si>
    <t xml:space="preserve">SPUIT DISP 10 ML 21G X 1 1/2</t>
  </si>
  <si>
    <t xml:space="preserve">SPUIT 10 ML    </t>
  </si>
  <si>
    <t xml:space="preserve">SPUIT 10 ML TERUMO</t>
  </si>
  <si>
    <t xml:space="preserve">SPUIT DISP 20 ML</t>
  </si>
  <si>
    <t xml:space="preserve">SPUIT 20 ML</t>
  </si>
  <si>
    <t xml:space="preserve">SPUIT DISP 20 ML  LATEX FREE TRM</t>
  </si>
  <si>
    <t xml:space="preserve">SPUIT 20 ML TERUMO</t>
  </si>
  <si>
    <t xml:space="preserve">SPUIT 3 CC</t>
  </si>
  <si>
    <t xml:space="preserve">SPUIT 3 CC NIPRO</t>
  </si>
  <si>
    <t xml:space="preserve">SPUIT 3 ML     </t>
  </si>
  <si>
    <t xml:space="preserve">SPUIT DISP 5 ML  22G X 1 1/2\\</t>
  </si>
  <si>
    <t xml:space="preserve">SPUIT 5 ML    </t>
  </si>
  <si>
    <t xml:space="preserve">SPUIT DISP 50 ML</t>
  </si>
  <si>
    <t xml:space="preserve">SPUIT 50 ML</t>
  </si>
  <si>
    <t xml:space="preserve">SPUIT DISP 50 ML  LATEX FREE TRM</t>
  </si>
  <si>
    <t xml:space="preserve">SPUIT 50 ML TERUMO</t>
  </si>
  <si>
    <t xml:space="preserve">SURGICAL GOWN STERIL TEBAL SIZE  L</t>
  </si>
  <si>
    <t xml:space="preserve">SURGICAL GOWN STERIL XL</t>
  </si>
  <si>
    <t xml:space="preserve">SURGICAL GOWN STERIL TEBAL XL</t>
  </si>
  <si>
    <t xml:space="preserve">SURGICAL GOWN XL</t>
  </si>
  <si>
    <t xml:space="preserve">SURGICAL GOWN STERIL XL (E)</t>
  </si>
  <si>
    <t xml:space="preserve">SURGICRYL 1 HR 40</t>
  </si>
  <si>
    <t xml:space="preserve">SURGICRYL 2-0 HR 36 (ROUND)</t>
  </si>
  <si>
    <t xml:space="preserve">SURGICRYL 3-0 DS 26 (CATING)</t>
  </si>
  <si>
    <t xml:space="preserve">SURGICRYL 4-0 HR 22 (ROUND)</t>
  </si>
  <si>
    <t xml:space="preserve">POLYPROPYLENE MONOFILAMENT NON ABSORBABLE 5 - 0, 1/2CIRLCE 17MM 90CM TAPPER ( DOUBLE )  </t>
  </si>
  <si>
    <t xml:space="preserve">SURGIPRO 5 - 0  VP -  556X</t>
  </si>
  <si>
    <t xml:space="preserve">SURGICAL POWDER GLOVE 6.5</t>
  </si>
  <si>
    <t xml:space="preserve">TERUGLOVE NO 6,5</t>
  </si>
  <si>
    <t xml:space="preserve">SURGICAL POWDER 7.0</t>
  </si>
  <si>
    <t xml:space="preserve">TERUGLOVE NO 7.0</t>
  </si>
  <si>
    <t xml:space="preserve">SURGICAL POWDER 7.5</t>
  </si>
  <si>
    <t xml:space="preserve">TERUGLOVE NO 7.5</t>
  </si>
  <si>
    <t xml:space="preserve">SURGICAL POWDER 8.0</t>
  </si>
  <si>
    <t xml:space="preserve">TERUGLOVE NO 8.0</t>
  </si>
  <si>
    <t xml:space="preserve">THREE WAY STOP COCK </t>
  </si>
  <si>
    <t xml:space="preserve">THREE WAY STOP COCK + 10 CM TUBING</t>
  </si>
  <si>
    <t xml:space="preserve">THREE WAY STOP COCK + 10 CM TUBING/EKOR</t>
  </si>
  <si>
    <t xml:space="preserve">THREEWAY EKOR (FRESENIUS)</t>
  </si>
  <si>
    <t xml:space="preserve">TROCAR DISPOSIBLE ONE STEP</t>
  </si>
  <si>
    <t xml:space="preserve">URINBAG </t>
  </si>
  <si>
    <t xml:space="preserve">URINBAG AXIMED</t>
  </si>
  <si>
    <t xml:space="preserve">UROBAG AXIMED</t>
  </si>
  <si>
    <t xml:space="preserve">UROBAG TROGE</t>
  </si>
  <si>
    <t xml:space="preserve">VICRYL PLUS 3-0 VCP311H</t>
  </si>
  <si>
    <t xml:space="preserve">VINYL CONNECTING TUBE</t>
  </si>
  <si>
    <t xml:space="preserve">AMPLATZER SIZING BALON ASO</t>
  </si>
  <si>
    <t xml:space="preserve">TORQVUE DELIVERY SYSTEM PDA 180</t>
  </si>
  <si>
    <t xml:space="preserve">AMPLATZER TORQVUE DELIVERY SYSTEM PDA 180</t>
  </si>
  <si>
    <t xml:space="preserve">TORQVUE DELIVERY SYSTEM PDA II</t>
  </si>
  <si>
    <t xml:space="preserve">AMPLATZER TORQVUE DELIVERY SYSTEM PDA II</t>
  </si>
  <si>
    <t xml:space="preserve">ADVANDCE 14LP LOW PROFILE PTA BALLON DILATATIO</t>
  </si>
  <si>
    <t xml:space="preserve">BALLON ADVANCE 14LP LOW PROFILE PTA</t>
  </si>
  <si>
    <t xml:space="preserve">ADVANCE 35 LP LOW PROFILE PTA BALLOON DILATATION CATHETER</t>
  </si>
  <si>
    <t xml:space="preserve">BALLON ADVANCE 35LP LOW PROFIL PTA DILATATION CATHETER</t>
  </si>
  <si>
    <t xml:space="preserve">ATB ADVANCE PTA DILATATION CATHETER</t>
  </si>
  <si>
    <t xml:space="preserve">BALLON ATB ADVANCE PTA COOK</t>
  </si>
  <si>
    <t xml:space="preserve">DETACHABLE BALLOON GOLDBAL2</t>
  </si>
  <si>
    <t xml:space="preserve">BALLON DETACHABLE GOLDBAL2</t>
  </si>
  <si>
    <t xml:space="preserve">DETACHABLE BALLOON GOLDBAL4</t>
  </si>
  <si>
    <t xml:space="preserve">BALLON DETACHABLE GOLDBAL4</t>
  </si>
  <si>
    <t xml:space="preserve">PTA CATHETER FOXCROSS 5MM X 30MM</t>
  </si>
  <si>
    <t xml:space="preserve">BALLON PTA FOXCROSS 5MM X 30MM</t>
  </si>
  <si>
    <t xml:space="preserve">PTA CATHETER FOXCROSS </t>
  </si>
  <si>
    <t xml:space="preserve">BALLON PTA FOXCROSS 6MM X 30MM</t>
  </si>
  <si>
    <t xml:space="preserve">STAR PTA BALON CATHETER</t>
  </si>
  <si>
    <t xml:space="preserve">BALLON STAR PTA</t>
  </si>
  <si>
    <t xml:space="preserve">PTA BALLON DILLATATION CATHETER </t>
  </si>
  <si>
    <t xml:space="preserve">BALLON STERLING</t>
  </si>
  <si>
    <t xml:space="preserve">PTA CATHETER ARMADA 35</t>
  </si>
  <si>
    <t xml:space="preserve">BALON ARMADA </t>
  </si>
  <si>
    <t xml:space="preserve">BALON DRUG ELUTING AGENT</t>
  </si>
  <si>
    <t xml:space="preserve">PTCA DILATATION CATHETER</t>
  </si>
  <si>
    <t xml:space="preserve">BALON EMERGE PUSH</t>
  </si>
  <si>
    <t xml:space="preserve">PTCA BALLOON CATHETER WITH HYDROPHILIC COATING 2.0X15MM</t>
  </si>
  <si>
    <t xml:space="preserve">BALON EUCA VI </t>
  </si>
  <si>
    <t xml:space="preserve">BALON HIRYU</t>
  </si>
  <si>
    <t xml:space="preserve">BALON INOUE IMS 24MM</t>
  </si>
  <si>
    <t xml:space="preserve">BALON INOUE IMS 26MM</t>
  </si>
  <si>
    <t xml:space="preserve">INOUE PTMC 28MM</t>
  </si>
  <si>
    <t xml:space="preserve">BALON INOUE PTMC 28MM</t>
  </si>
  <si>
    <t xml:space="preserve">CORONARY DILATATION CATHETER</t>
  </si>
  <si>
    <t xml:space="preserve">BALON JIVE</t>
  </si>
  <si>
    <t xml:space="preserve">BALON MUSTANG</t>
  </si>
  <si>
    <t xml:space="preserve">BALON NC QUANTUM APEX</t>
  </si>
  <si>
    <t xml:space="preserve">NC BALLOON DILATATION CATHETER</t>
  </si>
  <si>
    <t xml:space="preserve">BALON NC SPRINTER</t>
  </si>
  <si>
    <t xml:space="preserve">BALON RYUJIN PLUS</t>
  </si>
  <si>
    <t xml:space="preserve">BALON SCOREFLEX</t>
  </si>
  <si>
    <t xml:space="preserve">RAPID EXCHANGE BALLOON DILATATION CATHETER</t>
  </si>
  <si>
    <t xml:space="preserve">BALON SPRINTER LEGEND</t>
  </si>
  <si>
    <t xml:space="preserve">PERCUTANEOUS TRANSLUMINAL VALVULOPLASTY CATHETER 16.0MMX3.0CM</t>
  </si>
  <si>
    <t xml:space="preserve">BALON TYSHAK II 16.0MMX3.0CM</t>
  </si>
  <si>
    <t xml:space="preserve">BALON TYSHAK II 25.0MM X 6.0CM</t>
  </si>
  <si>
    <t xml:space="preserve">BALON TYSHAK II 28.0MM X 6.0CM</t>
  </si>
  <si>
    <t xml:space="preserve">PERCUTANEOUS TRANSLUMINAL VALVULOPLASTY CATHETER 30.0MMX6.0CM</t>
  </si>
  <si>
    <t xml:space="preserve">BALON TYSHAK II 30.0MMX6.0CM</t>
  </si>
  <si>
    <t xml:space="preserve">BROCKENBROUGH TRANSEPTAL NEEDEL (ALL SIZE)</t>
  </si>
  <si>
    <t xml:space="preserve">CAROTID STENTING </t>
  </si>
  <si>
    <t xml:space="preserve">CAROTID WALLSTENT</t>
  </si>
  <si>
    <t xml:space="preserve">CATHETER AMPLATZ LEFT 1 ANGIOGRAPHIC</t>
  </si>
  <si>
    <t xml:space="preserve">CATHETER AL1 6F MERIT</t>
  </si>
  <si>
    <t xml:space="preserve">CATHETER JL 3.5 6F CORDIS</t>
  </si>
  <si>
    <t xml:space="preserve">CATHETER JL 4 6F CORDIS</t>
  </si>
  <si>
    <t xml:space="preserve">CATHETER JR 3.5  6FR CORDIS</t>
  </si>
  <si>
    <t xml:space="preserve">CATHETER JR 4 6F CORDIS</t>
  </si>
  <si>
    <t xml:space="preserve">CATHETER DIAGNOSTIC  MULTI PURPOSE A II 4F  0,38 80 CM </t>
  </si>
  <si>
    <t xml:space="preserve">CATHETER MPA II 4F 0,38 80 CM CORDIS </t>
  </si>
  <si>
    <t xml:space="preserve">CATHETER PIGTAIL DIAGNOSTIC 5 F 110 CM </t>
  </si>
  <si>
    <t xml:space="preserve">CATHETER PIGTAIL 5F 110CM CORDIS</t>
  </si>
  <si>
    <t xml:space="preserve">CATHETER PIGTAIL DIAGNOSTIC 6F</t>
  </si>
  <si>
    <t xml:space="preserve">CATHETER PIGTAIL 6F CORDIS</t>
  </si>
  <si>
    <t xml:space="preserve">CATHETER PIGTAIL DIAGNOSTIC 6F 110 CM</t>
  </si>
  <si>
    <t xml:space="preserve">CATHETER PIGTAIL 6F MERIT</t>
  </si>
  <si>
    <t xml:space="preserve">SLIP-CATH BEACON TIP CATHETER</t>
  </si>
  <si>
    <t xml:space="preserve">CATHETER SLIP-CATH BEACON TIP 5F</t>
  </si>
  <si>
    <t xml:space="preserve">CATHETER VERT 5F COOK</t>
  </si>
  <si>
    <t xml:space="preserve">AXIUM 3D DETACHABLE COIL SYSTEM EV3</t>
  </si>
  <si>
    <t xml:space="preserve">COIL AXIUM 3D EV3</t>
  </si>
  <si>
    <t xml:space="preserve">AXIUM HELIX DETACHABLE COIL SYSTEM EV3</t>
  </si>
  <si>
    <t xml:space="preserve">COIL AXIUM HELIX EV3</t>
  </si>
  <si>
    <t xml:space="preserve">AXIUM PRIME 3D DETACHABLE COIL SYSTEM EV3</t>
  </si>
  <si>
    <t xml:space="preserve">COIL AXIUM PRIME 3D EV3</t>
  </si>
  <si>
    <t xml:space="preserve">AXIUM PRIME HELIX DETACHABLE COIL SYSTEM EV3</t>
  </si>
  <si>
    <t xml:space="preserve">COIL AXIUM PRIME HELIX EV3</t>
  </si>
  <si>
    <t xml:space="preserve">COIL COSMOS COMPLEX</t>
  </si>
  <si>
    <t xml:space="preserve">ENDOVASCULAR EMBOLIZATION COIL MDS10 3D STANDARD</t>
  </si>
  <si>
    <t xml:space="preserve">COIL MDS10 3D STANDARD</t>
  </si>
  <si>
    <t xml:space="preserve">ENDOVASCULAR EMBOLIZATION COIL MDS10 HELIC HYPERSOFT</t>
  </si>
  <si>
    <t xml:space="preserve">COIL MDS10 HELIC HYPERSOFT</t>
  </si>
  <si>
    <t xml:space="preserve">ENDOVASCULAR EMBOLIZATION COIL MDS10 HELIC STANDARD</t>
  </si>
  <si>
    <t xml:space="preserve">COIL MDS10 HELIC STANDARD</t>
  </si>
  <si>
    <t xml:space="preserve">MICROSURGICAL DILATATION DEVICE 3.5X10MM</t>
  </si>
  <si>
    <t xml:space="preserve">CUTTING BALLOON FLEXTOME 3.5X10MM</t>
  </si>
  <si>
    <t xml:space="preserve">EMBOLIC PROTECTION SYSTEM</t>
  </si>
  <si>
    <t xml:space="preserve">FILTER WIRE EZ 3.5-5.5X190CM</t>
  </si>
  <si>
    <t xml:space="preserve">GENERATOR PACEMAKER DUAL CHAMBER DDR ST JUDE</t>
  </si>
  <si>
    <t xml:space="preserve">GENERATOR DUAL CHAMBER DDR VERITY ADX XL DDR ST JUDE</t>
  </si>
  <si>
    <t xml:space="preserve">GENERATOR ENSURA DR MRI</t>
  </si>
  <si>
    <t xml:space="preserve">GENERATOR PROTECTA XT</t>
  </si>
  <si>
    <t xml:space="preserve">GENERATOR SENSIA DR DUAL CHAMBER </t>
  </si>
  <si>
    <t xml:space="preserve">GENERATOR SENSIA DR MEDTRONIC</t>
  </si>
  <si>
    <t xml:space="preserve">GENERATOR SENSIA SR</t>
  </si>
  <si>
    <t xml:space="preserve">GENERATOR SENSIA SR MEDTRONIC</t>
  </si>
  <si>
    <t xml:space="preserve">GENERATOR PACE MAKER VVI ST JUDE</t>
  </si>
  <si>
    <t xml:space="preserve">GENERATOR SSI VERITY ADX XL SC ST JUDE</t>
  </si>
  <si>
    <t xml:space="preserve">GENERATOR PACER MAKER VVIR ST JUDE</t>
  </si>
  <si>
    <t xml:space="preserve">GENERATOR SSIR VERITY ADX XL SR ST JUDE</t>
  </si>
  <si>
    <t xml:space="preserve">GUIDE EXTENTION CATHETER</t>
  </si>
  <si>
    <t xml:space="preserve">GUIDE EXTENTION CATHETER GUIDEZILLA </t>
  </si>
  <si>
    <t xml:space="preserve">GUIDE WIRE 0,035 EXCHANGE 260 MERIT</t>
  </si>
  <si>
    <t xml:space="preserve">GUIDE WIRE 0.035 180CM TEHNOWOOD</t>
  </si>
  <si>
    <t xml:space="preserve">APPROACH HYDRO ST 0.014,300CM</t>
  </si>
  <si>
    <t xml:space="preserve">GUIDE WIRE APPROACH HYDRO ST 0.014,300CM COOK</t>
  </si>
  <si>
    <t xml:space="preserve">APPROACH MICRO WIRE GUIDE CMW 14-300-25G                                    </t>
  </si>
  <si>
    <t xml:space="preserve">GUIDE WIRE APPROACH MICRO WIRE CTO 25 COOK</t>
  </si>
  <si>
    <t xml:space="preserve">GUIDE WIRE ASAHI CONQUEST PRO 12</t>
  </si>
  <si>
    <t xml:space="preserve">GUIDE WIRE ASAHI FIELDER</t>
  </si>
  <si>
    <t xml:space="preserve">PTCA GUIDE WIRE FIELDER FC</t>
  </si>
  <si>
    <t xml:space="preserve">GUIDE WIRE ASAHI FIELDER FC</t>
  </si>
  <si>
    <t xml:space="preserve">GUIDE WIRE ASAHI MIRACLE 12</t>
  </si>
  <si>
    <t xml:space="preserve">PTCA GUIDE WIRE ASAHI SION</t>
  </si>
  <si>
    <t xml:space="preserve">GUIDE WIRE ASAHI SION</t>
  </si>
  <si>
    <t xml:space="preserve">PTCA GUIDE WIRE CRUISER F BIOTRONIK</t>
  </si>
  <si>
    <t xml:space="preserve">GUIDE WIRE CRUISER F</t>
  </si>
  <si>
    <t xml:space="preserve">PTCA GUIDE WIRE CRUISER HYDRO F BIOTRONIK</t>
  </si>
  <si>
    <t xml:space="preserve">GUIDE WIRE CRUISER HYDRO F</t>
  </si>
  <si>
    <t xml:space="preserve">GUIDE WIRE HT PILOT 150</t>
  </si>
  <si>
    <t xml:space="preserve">INTRACEREBRAL MICRO GUIDE WIRE 1214D</t>
  </si>
  <si>
    <t xml:space="preserve">GUIDE WIRE INTRACEREBRAL HYBRID 1214D</t>
  </si>
  <si>
    <t xml:space="preserve">MICRO GUIDE WIRE INTRACEREBRAL HYBRYD007D</t>
  </si>
  <si>
    <t xml:space="preserve">GUIDE WIRE INTRACEREBRAL HYBRYD007D</t>
  </si>
  <si>
    <t xml:space="preserve">MICRO GUIDE WIRE INTRACEREBRAL HYBRYD008D</t>
  </si>
  <si>
    <t xml:space="preserve">GUIDE WIRE INTRACEREBRAL HYBRYD008D</t>
  </si>
  <si>
    <t xml:space="preserve">MIRAGE GUIDE WIRE0.008 EV3</t>
  </si>
  <si>
    <t xml:space="preserve">GUIDE WIRE MIRAGE 0.008 EV3</t>
  </si>
  <si>
    <t xml:space="preserve">ROADRUNNER EXTRA SUPPORT WIRE GUIDE 0.018</t>
  </si>
  <si>
    <t xml:space="preserve">GUIDE WIRE ROADRUNNER EXTRA SUPPORT 0.018 COOK</t>
  </si>
  <si>
    <t xml:space="preserve">ROADRUNNER PC WIRE GUIDE 0.035 260CM</t>
  </si>
  <si>
    <t xml:space="preserve">GUIDE WIRE ROADRUNNER PC 0.035 260CM COOK</t>
  </si>
  <si>
    <t xml:space="preserve">KLICK Y CONNECTOR (ANGIX)</t>
  </si>
  <si>
    <t xml:space="preserve">GUIDE WIRE RUNTHROUGH NS EXTENSIKLICK Y CONNECTOR (ANGIX)ON</t>
  </si>
  <si>
    <t xml:space="preserve">GUIDE WIRE RUNTHROUGH NS EXTENSION</t>
  </si>
  <si>
    <t xml:space="preserve">SAGITA 16 WIRE GUIDE HYDROPHILIC COATING 180CM</t>
  </si>
  <si>
    <t xml:space="preserve">GUIDE WIRE SAGITA 0.016 HYDROPHILIC COATING 180CM</t>
  </si>
  <si>
    <t xml:space="preserve">GUIDE WIRE SILVERSPEED EV3</t>
  </si>
  <si>
    <t xml:space="preserve">V-14 CONTROL WIRE 0.014X300CM</t>
  </si>
  <si>
    <t xml:space="preserve">GUIDE WIRE V-14 CONTROL WIRE 0.014X300CM</t>
  </si>
  <si>
    <t xml:space="preserve">GUIDING CATHETER AL1  6F RUNWAY</t>
  </si>
  <si>
    <t xml:space="preserve">GUIDING CATHETER BL 4.0 6F</t>
  </si>
  <si>
    <t xml:space="preserve">GUIDING CATHETER BL 4.0 6F TERUMO</t>
  </si>
  <si>
    <t xml:space="preserve">GUIDING CATHETER BL3.5 7F </t>
  </si>
  <si>
    <t xml:space="preserve">GUIDING CATHETER BL3.5 7F TERUMO</t>
  </si>
  <si>
    <t xml:space="preserve">GUIDING CATHETER FOR TEMPORARY OCCLUSION CG7F100/CG8F100</t>
  </si>
  <si>
    <t xml:space="preserve">GUIDING CATHETER CG 7F/8F 100</t>
  </si>
  <si>
    <t xml:space="preserve">GUIDING CATHETER CLS 3.5  6F RUNWAY</t>
  </si>
  <si>
    <t xml:space="preserve">GUIDING CATHETER FOR TEMPORARY OCCLUSION FARGO 6F/FARGO MAX</t>
  </si>
  <si>
    <t xml:space="preserve">GUIDING CATHETER FARGO 6F/FARGO MAX</t>
  </si>
  <si>
    <t xml:space="preserve">GUIDING CATHETER JL 3.5 5FR TERUMO</t>
  </si>
  <si>
    <t xml:space="preserve">GUIDING CATHETER JR 3.5  6F RUNWAY</t>
  </si>
  <si>
    <t xml:space="preserve">GUIDING CATHETER JR 3.5 6F CORDIS</t>
  </si>
  <si>
    <t xml:space="preserve">GUIDING CATHETER JR 4.0 LBT 5F CORDIS</t>
  </si>
  <si>
    <t xml:space="preserve">GUIDING CATHETER JR 4,0 LBT 5F CORDIS</t>
  </si>
  <si>
    <t xml:space="preserve">GUIDING CATHETER MACH1 CLS3.5  7F 100CM</t>
  </si>
  <si>
    <t xml:space="preserve">GUIDING CATHETER MACH1 CLS3.5  8F 100CM</t>
  </si>
  <si>
    <t xml:space="preserve">GUIDING CATHETER MACH1 JL3.5  8F 100CM</t>
  </si>
  <si>
    <t xml:space="preserve">GUIDING CATHETER MP1 90CM 7F </t>
  </si>
  <si>
    <t xml:space="preserve">GUIDING CATHETER MACH1 MP1  7F 90CM</t>
  </si>
  <si>
    <t xml:space="preserve">GUIDING CATHETER MP1 90CM 8F BOSTON</t>
  </si>
  <si>
    <t xml:space="preserve">GUIDING CATHETER MACH1 MP1  8F 90CM</t>
  </si>
  <si>
    <t xml:space="preserve">GUIDING CATHETER MPA1 7F CORDIS</t>
  </si>
  <si>
    <t xml:space="preserve">GUIDING CATHETER XB 3.5 7F CORDIS</t>
  </si>
  <si>
    <t xml:space="preserve">INSTANT DETACHMENT EV3</t>
  </si>
  <si>
    <t xml:space="preserve">INSTANT DETACHER EV3</t>
  </si>
  <si>
    <t xml:space="preserve">INSTANT V-GRIP DETACHMENT  CONTROLLER</t>
  </si>
  <si>
    <t xml:space="preserve">INSTANT V-GRIP DETACHMENT CONTROLLER</t>
  </si>
  <si>
    <t xml:space="preserve">FLEXOR CHEK-FLO INTRODUCER ANGSEL </t>
  </si>
  <si>
    <t xml:space="preserve">INTRODUCER FLEXOR CHEK-FLO ANGSEL</t>
  </si>
  <si>
    <t xml:space="preserve">FLEXOR ANGSEL GUIDING SHEAT</t>
  </si>
  <si>
    <t xml:space="preserve">INTRODUCER LONG SHEATH FLEXOR ANGSEL GUIDING</t>
  </si>
  <si>
    <t xml:space="preserve">INTRODUCER SHEATH 5F 11CM MERIT</t>
  </si>
  <si>
    <t xml:space="preserve">INTRODUCER SHEATH 6F 11CM CORDIS</t>
  </si>
  <si>
    <t xml:space="preserve">INTRODUCER SHEATH  6F 11CM MERIT</t>
  </si>
  <si>
    <t xml:space="preserve">INTRODUCER SHEATH 6F 11CM MERIT</t>
  </si>
  <si>
    <t xml:space="preserve">INTRODUCER SHEATH 7F </t>
  </si>
  <si>
    <t xml:space="preserve">INTRODUCER SHEATH 7F 11CM MERIT</t>
  </si>
  <si>
    <t xml:space="preserve">INTRODUCER SHEATH TRANSRADIAL 5F 10CM TERUMO</t>
  </si>
  <si>
    <t xml:space="preserve">INTRODUCER SHEATH TRANSRADIAL 6F 11 CM</t>
  </si>
  <si>
    <t xml:space="preserve">INTRODUCER SHEATH TRANSRADIAL 6F 11CM CORDIS</t>
  </si>
  <si>
    <t xml:space="preserve">KATUP CE PERIMOUNT MAGNA EASE PERICARDIAL MITRAL</t>
  </si>
  <si>
    <t xml:space="preserve">LMA PROSEAL NO.3</t>
  </si>
  <si>
    <t xml:space="preserve">LMA PROSEAL NO: 4</t>
  </si>
  <si>
    <t xml:space="preserve">MARQUIS STOPCOCK  M3 RLC</t>
  </si>
  <si>
    <t xml:space="preserve">MARQUIS STOPCOCK M3 RLC</t>
  </si>
  <si>
    <t xml:space="preserve">OCCLUDER MFO</t>
  </si>
  <si>
    <t xml:space="preserve">MFO + DELIVERY CABLE SFG 5F</t>
  </si>
  <si>
    <t xml:space="preserve">CANTATA 2.5F 150CM SUPERSELECTIVE MICROCATHETER</t>
  </si>
  <si>
    <t xml:space="preserve">MICRO CATHETER CANTATA 2.5F 150CM SUPERSELECTIVE</t>
  </si>
  <si>
    <t xml:space="preserve">ECHELON MICRO CATHETER</t>
  </si>
  <si>
    <t xml:space="preserve">MICRO CATHETER ECHELON 10</t>
  </si>
  <si>
    <t xml:space="preserve">MICRO CATHETER ECHELON 14</t>
  </si>
  <si>
    <t xml:space="preserve">ECHELON PRESHAPE MICRO CATHETER EV3</t>
  </si>
  <si>
    <t xml:space="preserve">MICRO CATHETER ECHELON PRESHAPE,45*</t>
  </si>
  <si>
    <t xml:space="preserve">MICRO CATHETER FINE CROSS 150</t>
  </si>
  <si>
    <t xml:space="preserve">FLOW DEFENDANT INTRACEREBRAL MICROCATHETER MAGIC 1.2F</t>
  </si>
  <si>
    <t xml:space="preserve">MICRO CATHETER INTRACEBRAL MAGIC 1.2F</t>
  </si>
  <si>
    <t xml:space="preserve">FLOW DEPENDANT INTRA CEREBRAL MICROCATHETER </t>
  </si>
  <si>
    <t xml:space="preserve">MICRO CATHETER INTRACEBRAL MAGIC MP</t>
  </si>
  <si>
    <t xml:space="preserve">FLOW DEFENDANT INTRACEREBRAL MICROCATHETER</t>
  </si>
  <si>
    <t xml:space="preserve">MICRO CATHETER INTRACEREBRAL MABDPE</t>
  </si>
  <si>
    <t xml:space="preserve">FLOW DEPENDANT INTRACEREBRAL MICRO CATHETER</t>
  </si>
  <si>
    <t xml:space="preserve">MICRO CATHETER INTRACEREBRAL MAGIC 1.5F</t>
  </si>
  <si>
    <t xml:space="preserve">INTRACEREBRAL MICROCATHETER</t>
  </si>
  <si>
    <t xml:space="preserve">MICRO CATHETER INTRACEREBRAL VASCO+</t>
  </si>
  <si>
    <t xml:space="preserve">FLOW DIRECTED MICRO CATHETER</t>
  </si>
  <si>
    <t xml:space="preserve">MICRO CATHETER MARATHON</t>
  </si>
  <si>
    <t xml:space="preserve">MICRO CATHETER PROGREAT 2.0 FR/130CM</t>
  </si>
  <si>
    <t xml:space="preserve">MICRO CATHETER TORNUS</t>
  </si>
  <si>
    <t xml:space="preserve">MONITORING KIT TRIPLE TRANDUCER EDWARD</t>
  </si>
  <si>
    <t xml:space="preserve">MULLING G SHEATH 63 CM 6F COCK</t>
  </si>
  <si>
    <t xml:space="preserve">MULLING G SHEATH 63 CM 7F COCK</t>
  </si>
  <si>
    <t xml:space="preserve">MULLING G SHEATH 63 CM 8F COCK</t>
  </si>
  <si>
    <t xml:space="preserve">MULLINS TRANSEPTAL INTRO SET 8F</t>
  </si>
  <si>
    <t xml:space="preserve">MULTI SNARE SET 15MM PFM</t>
  </si>
  <si>
    <t xml:space="preserve">NIT OCCLUD IMPLANTAT SHEATH PFM</t>
  </si>
  <si>
    <t xml:space="preserve">NIT OCCLUDER LE VSD</t>
  </si>
  <si>
    <t xml:space="preserve">OCCLUDER ADO</t>
  </si>
  <si>
    <t xml:space="preserve">OCCLUDER ADO2</t>
  </si>
  <si>
    <t xml:space="preserve">NON ADHESIVE EMBOLIC AGENT,EVOH,DMSO,TANTALUM POWDER</t>
  </si>
  <si>
    <t xml:space="preserve">ONYX LIQUID EMBOLIC SYSTEM</t>
  </si>
  <si>
    <t xml:space="preserve">40 MHZ CORONARY IMAGING CATHETER,DISPOSABLE PULLBACK SLED FOR MOTORDRIVE</t>
  </si>
  <si>
    <t xml:space="preserve">OPTICROSS 3.0FX135CM+ PULLBACK</t>
  </si>
  <si>
    <t xml:space="preserve">PRE CONNECTED EXCHANGEABLE BURR CATHETER AND BURR ADVANCING DEVICE FOR ROTABLATOR</t>
  </si>
  <si>
    <t xml:space="preserve">ROTALINK PLUS </t>
  </si>
  <si>
    <t xml:space="preserve">GUIDEWIRE AND GUIDEWIRE MANIPULATION DEVICE FOR ROTABLATOR</t>
  </si>
  <si>
    <t xml:space="preserve">ROTAWIRE AND WIRECLIP TORQUER FLOPPY</t>
  </si>
  <si>
    <t xml:space="preserve">SEQURE SNARE SYSTEM LIFE TECH</t>
  </si>
  <si>
    <t xml:space="preserve">SNARE KIT SEQURE LIFE TECH</t>
  </si>
  <si>
    <t xml:space="preserve">SPHERE INFLATION DEVICE</t>
  </si>
  <si>
    <t xml:space="preserve">DELIVERY SYSTEM ASD</t>
  </si>
  <si>
    <t xml:space="preserve">STEEREASE INTRODUCER SFA ASD</t>
  </si>
  <si>
    <t xml:space="preserve">ZOTAROLIMUS ELUTING CORONARY STENT SYSTEM</t>
  </si>
  <si>
    <t xml:space="preserve">STENT ENDEAVOR RESOLUTE</t>
  </si>
  <si>
    <t xml:space="preserve">RAPAMYCIN ELUTING CORONARY STENT SYSTEM</t>
  </si>
  <si>
    <t xml:space="preserve">STENT FIREBIRD 2</t>
  </si>
  <si>
    <t xml:space="preserve">ENDOVASCULAR THERAPIS ENDURANT/VALIANT</t>
  </si>
  <si>
    <t xml:space="preserve">STENT GRAFT ENDOVASCULAR</t>
  </si>
  <si>
    <t xml:space="preserve">STENT VASCULAR ZILVER 635 COOK</t>
  </si>
  <si>
    <t xml:space="preserve">STENT VASCULAR ZILVER 635</t>
  </si>
  <si>
    <t xml:space="preserve">STENT VASCULAR COOK</t>
  </si>
  <si>
    <t xml:space="preserve">STENT VASCULAR ZILVERFLEX</t>
  </si>
  <si>
    <t xml:space="preserve">ZILVER VENA VENOUS SELF EXPAND STENT</t>
  </si>
  <si>
    <t xml:space="preserve">STENT ZILVER VENA</t>
  </si>
  <si>
    <t xml:space="preserve">SUPORT CATHETER CXI</t>
  </si>
  <si>
    <t xml:space="preserve">SURGICAL LOOP BLUE</t>
  </si>
  <si>
    <t xml:space="preserve">SURGICAL LOOP RED</t>
  </si>
  <si>
    <t xml:space="preserve">ALAT MEDIS</t>
  </si>
  <si>
    <t xml:space="preserve">CRANIAL PERFORATOR 12/15 GB304R</t>
  </si>
  <si>
    <t xml:space="preserve">CRANIAL PERFORATOR 12/15 BG 304R</t>
  </si>
  <si>
    <t xml:space="preserve">CRANIAL PERFORATOR 12/15 GB 304R</t>
  </si>
  <si>
    <t xml:space="preserve">CRANIAL PERFORATOR 9/12 GB302R</t>
  </si>
  <si>
    <t xml:space="preserve">HI- LINE  DIAMOND BURR GE517R</t>
  </si>
  <si>
    <t xml:space="preserve">HI- LINE DIAMOND BURR GE517R</t>
  </si>
  <si>
    <t xml:space="preserve"> HI- LINE XS ROSEN BURR GE607R</t>
  </si>
  <si>
    <t xml:space="preserve">HI- LINE ROSEN BURR GE607R</t>
  </si>
  <si>
    <t xml:space="preserve">HI- LINE XS CRANIOTOME CUTTER II GE520R</t>
  </si>
  <si>
    <t xml:space="preserve"> HI- LINE XS DIAMOND BURR GE511R</t>
  </si>
  <si>
    <t xml:space="preserve">HI- LINE XS DIAMOND BURR GE511R</t>
  </si>
  <si>
    <t xml:space="preserve">HI- LINE XS DIAMOND BURR GE519R</t>
  </si>
  <si>
    <t xml:space="preserve">HI- LINE XS DIAMOND BURR GE616R</t>
  </si>
  <si>
    <t xml:space="preserve">HI- LINE XS DIAMOND BURR GE 617R</t>
  </si>
  <si>
    <t xml:space="preserve">HI- LINE XS DIAMOND BURR GE617R</t>
  </si>
  <si>
    <t xml:space="preserve">HI- LINE XS ROSEN BURR GE501R</t>
  </si>
  <si>
    <t xml:space="preserve">HI- LINE XS ROSEN BURR GE506R</t>
  </si>
  <si>
    <t xml:space="preserve">HI- LINE XS ROSEN BURR GE507R</t>
  </si>
  <si>
    <t xml:space="preserve">HI- LINE XS ROSEN BURR GE509R</t>
  </si>
  <si>
    <t xml:space="preserve">HI- LINE XS ROSEN BURR GE606R</t>
  </si>
  <si>
    <t xml:space="preserve">SCREW TAP GC339R</t>
  </si>
  <si>
    <t xml:space="preserve"> SCREW TAP GC348R</t>
  </si>
  <si>
    <t xml:space="preserve">SCREW TAP GC348R</t>
  </si>
  <si>
    <t xml:space="preserve">SCREW TAP GC437R</t>
  </si>
  <si>
    <t xml:space="preserve">SCREW TAP GC438R</t>
  </si>
  <si>
    <t xml:space="preserve">STERILIT POWER SYSTEM OIL SPRAY GB600</t>
  </si>
  <si>
    <t xml:space="preserve">TAPE SWITCH TRACK</t>
  </si>
  <si>
    <t xml:space="preserve">TEMPERATURE CABLE</t>
  </si>
  <si>
    <t xml:space="preserve">TEMPRATURE CABLE</t>
  </si>
  <si>
    <t xml:space="preserve">TEMPRATURE SENSOR</t>
  </si>
  <si>
    <t xml:space="preserve">TUTUP BOR MERK AESCULAP</t>
  </si>
  <si>
    <t xml:space="preserve">TWIST DRILL GC009R</t>
  </si>
  <si>
    <t xml:space="preserve">TWIST DRILL GC010R</t>
  </si>
  <si>
    <t xml:space="preserve">TWISST DRILL GC310R</t>
  </si>
  <si>
    <t xml:space="preserve">TWIST DRILL GC310R</t>
  </si>
  <si>
    <t xml:space="preserve">TWIST DRILL GC312R</t>
  </si>
  <si>
    <t xml:space="preserve">TWIST DRILL GC314R</t>
  </si>
  <si>
    <t xml:space="preserve">TWIST DRILL GC316R</t>
  </si>
  <si>
    <t xml:space="preserve">TWIST DRILL GC319R</t>
  </si>
  <si>
    <t xml:space="preserve">TWIST DRILL  GC320R</t>
  </si>
  <si>
    <t xml:space="preserve">TWIST DRILL GC320R</t>
  </si>
  <si>
    <t xml:space="preserve">TWIST DRILL  GC323R</t>
  </si>
  <si>
    <t xml:space="preserve">TWIST DRILL GC323R</t>
  </si>
  <si>
    <t xml:space="preserve">TWIST DRILL GC464R</t>
  </si>
  <si>
    <t xml:space="preserve">USG/ ECHO MODEL MYLAB FIVE MERK ESAOTE</t>
  </si>
  <si>
    <t xml:space="preserve">USG/ECHO MODEL MYLAB FIVE MERK ESAOTE</t>
  </si>
  <si>
    <t xml:space="preserve">VACUM FUMP MERK CASP</t>
  </si>
  <si>
    <t xml:space="preserve">WIRE CUTTING</t>
  </si>
  <si>
    <t xml:space="preserve">DEXAMETASON 5 MG/ML INJ @ 10 ML </t>
  </si>
  <si>
    <t xml:space="preserve">DEXAMETASON 5 MG/ML INJEKSI @ 10 ML</t>
  </si>
  <si>
    <t xml:space="preserve">EEG CABLE 10 LEAD</t>
  </si>
  <si>
    <t xml:space="preserve">LAMICTAL (LAMOTRIGINE) 50 MG TABLET</t>
  </si>
  <si>
    <t xml:space="preserve">Tab</t>
  </si>
  <si>
    <t xml:space="preserve">PARACETAMOL INFUS 1G</t>
  </si>
  <si>
    <t xml:space="preserve">SANMOL INFUS </t>
  </si>
  <si>
    <t xml:space="preserve">SPO2 FINGER SENSOR PEDIATRIC MERK FUKUDA</t>
  </si>
  <si>
    <t xml:space="preserve">LIDOCAIN COM 2% INJEKSI</t>
  </si>
  <si>
    <t xml:space="preserve">TERRELL 250 CC ( ISOFLURANE)</t>
  </si>
  <si>
    <t xml:space="preserve">TERRELL 250 CC ( ISOFLURANE))</t>
  </si>
  <si>
    <t xml:space="preserve">SEFOTAKSIM INJEKSI 1 G</t>
  </si>
  <si>
    <t xml:space="preserve">CEFOTAXIME  1 G INJEKSI</t>
  </si>
  <si>
    <t xml:space="preserve">GENTAMISIN INJEKSI 80 MG/ 2ML</t>
  </si>
  <si>
    <t xml:space="preserve">GENTAMISIN 80 MG/2ML INJEKSI</t>
  </si>
  <si>
    <t xml:space="preserve">MYCORINE POWDER</t>
  </si>
  <si>
    <t xml:space="preserve">ANTIBIOTIK</t>
  </si>
  <si>
    <t xml:space="preserve">AMPISILIN + SULBACTAM 1500 MG (VICCILIN SX)</t>
  </si>
  <si>
    <t xml:space="preserve">POVIDON IODIDA LARUTAN 30 ML</t>
  </si>
  <si>
    <t xml:space="preserve">IMPLANT</t>
  </si>
  <si>
    <t xml:space="preserve">CANULA UNIVERSAL 5,5 MM X 70 MM (SN)</t>
  </si>
  <si>
    <t xml:space="preserve">CRANIOFIX ABSORBABL. CLAMP STERILE 11 MM </t>
  </si>
  <si>
    <t xml:space="preserve">ENDOBUTTON CL ULTRA 15 MM</t>
  </si>
  <si>
    <t xml:space="preserve">ENDOBUTTON CL ULTRA 20 MM</t>
  </si>
  <si>
    <t xml:space="preserve">HOGY UNIVERSAL SET DRAPE</t>
  </si>
  <si>
    <t xml:space="preserve">LOCKING BOLT 28 MM SYN</t>
  </si>
  <si>
    <t xml:space="preserve">LOCKING BOLT 4,9 MM SELF TAPPING  ALL SIZE (SYN)</t>
  </si>
  <si>
    <t xml:space="preserve">LOCKING SCREW 3,5 MM ALL SIZE TITANIUM (IRENE)</t>
  </si>
  <si>
    <t xml:space="preserve">LOCKING SCREW 3,5 MM X 30 MM (KANGHUI)</t>
  </si>
  <si>
    <t xml:space="preserve">LOCKING SMALL T PLATE 3 HOLES (SYN)</t>
  </si>
  <si>
    <t xml:space="preserve">LOCKING T-PLATE 5 HOLES (IRENE)</t>
  </si>
  <si>
    <t xml:space="preserve">LOCKING TLC PLATE (SYN)</t>
  </si>
  <si>
    <t xml:space="preserve">SCR-1223 BIODEGR SCREW RING 1.5 X 6 (OSTEOMED)</t>
  </si>
  <si>
    <t xml:space="preserve">SCR-1225 BIODEGR SCREW RING 2.0 X 7 (OSTEOMED)</t>
  </si>
  <si>
    <t xml:space="preserve">SCREW 2.4 X 12 MM BCR-RS</t>
  </si>
  <si>
    <t xml:space="preserve">EMBALASE PER ITEM</t>
  </si>
  <si>
    <t xml:space="preserve">GLUKOSE 1 KG</t>
  </si>
  <si>
    <t xml:space="preserve">GIP PUTIH</t>
  </si>
  <si>
    <t xml:space="preserve">GYPS PUTIH</t>
  </si>
  <si>
    <t xml:space="preserve">bks</t>
  </si>
  <si>
    <t xml:space="preserve">NITI OPEN COIL.</t>
  </si>
  <si>
    <t xml:space="preserve">NITI OPEN COIL</t>
  </si>
  <si>
    <t xml:space="preserve">Rol</t>
  </si>
  <si>
    <t xml:space="preserve">NITI WIRE 0.14</t>
  </si>
  <si>
    <t xml:space="preserve">NITI WIRE 0,14</t>
  </si>
  <si>
    <t xml:space="preserve">ORTHO RESIN</t>
  </si>
  <si>
    <t xml:space="preserve">ORTHO RESIN POWDER</t>
  </si>
  <si>
    <t xml:space="preserve">ORTHO-LUC</t>
  </si>
  <si>
    <t xml:space="preserve">ORTHO-LOC</t>
  </si>
  <si>
    <t xml:space="preserve">PHENOL 80% 250 ML</t>
  </si>
  <si>
    <t xml:space="preserve">PHENOL 80 % 250 ML</t>
  </si>
  <si>
    <t xml:space="preserve">PNEUMO 23 INJEKSI</t>
  </si>
  <si>
    <t xml:space="preserve">PRONTOSAN SOL</t>
  </si>
  <si>
    <t xml:space="preserve">PRONTOSAN SOL 350 ML</t>
  </si>
  <si>
    <t xml:space="preserve">PRONTOSAN GEL</t>
  </si>
  <si>
    <t xml:space="preserve">PRONTOSAN WOUND GEL 30 ML</t>
  </si>
  <si>
    <t xml:space="preserve">TRULOCKK</t>
  </si>
  <si>
    <t xml:space="preserve">TRULOCK </t>
  </si>
  <si>
    <t xml:space="preserve">Box</t>
  </si>
  <si>
    <t xml:space="preserve">WAX ORTO</t>
  </si>
  <si>
    <t xml:space="preserve">WAX ORTHO</t>
  </si>
  <si>
    <t xml:space="preserve">AQUADEST PRO INJEKSI FLS 25 ML</t>
  </si>
  <si>
    <t xml:space="preserve">AQUABIDEST 25ML INJ OTSUKA</t>
  </si>
  <si>
    <t xml:space="preserve"> Fls </t>
  </si>
  <si>
    <t xml:space="preserve">GLUCOSA 10% 500 ML BBRAUN</t>
  </si>
  <si>
    <t xml:space="preserve">NATRIUM KLORIDA LARUTAN INFUS 0,9% 500 ML TWIN PORT/TWIN CAP</t>
  </si>
  <si>
    <t xml:space="preserve">NACL 0,9% 500 ML BBRAUN</t>
  </si>
  <si>
    <t xml:space="preserve">LARUTAN MENGANDUNG ELEKTROLIT (TIAP 1000 ML MENGANDUNG ELECTROLIT: SODIUM 145 MMOL/L, POTASSIUM 4.0 MMOL/L, CALCIUM 2.5 MMOL/L, MAGNESIUM 1.0 MMOL/L, CHLORIDE 118 MMOL/L, ACETATE 24 MMOL/L, MALATE 5.0 MMOL/L)</t>
  </si>
  <si>
    <t xml:space="preserve">RINGERFUNDIN 500 ML</t>
  </si>
  <si>
    <t xml:space="preserve">LARUTAN LIPID KOMBINASI</t>
  </si>
  <si>
    <t xml:space="preserve">SMOFLIPID 20% 100 ML</t>
  </si>
  <si>
    <t xml:space="preserve">WATER LOCK 2 6872130</t>
  </si>
  <si>
    <t xml:space="preserve">WIDA KN-1</t>
  </si>
  <si>
    <t xml:space="preserve">WIDA KN 1</t>
  </si>
  <si>
    <t xml:space="preserve">WIDA KN-2</t>
  </si>
  <si>
    <t xml:space="preserve">WIDA KN 2</t>
  </si>
  <si>
    <t xml:space="preserve">OBAT DIABETES</t>
  </si>
  <si>
    <t xml:space="preserve">EZELIN GLARGINE 100 IU</t>
  </si>
  <si>
    <t xml:space="preserve">HUMALOG MIX KWIKPEN</t>
  </si>
  <si>
    <t xml:space="preserve">Pen</t>
  </si>
  <si>
    <t xml:space="preserve">HUMALOG MIX QUIKPEN 50ML</t>
  </si>
  <si>
    <t xml:space="preserve">AMIODARON 200MG </t>
  </si>
  <si>
    <t xml:space="preserve">AMIODARON 200MG TABLET</t>
  </si>
  <si>
    <t xml:space="preserve">MAGNESIUM CHLORIDE 3,25G,POTASSIUM CHLORIDE 1,19G, PROCAINE HYDROCHLORIDE 272,8MG  20 ML</t>
  </si>
  <si>
    <t xml:space="preserve">CARDIOPLEGIA 20 ML INJEKSI</t>
  </si>
  <si>
    <t xml:space="preserve">CONCOR 1.25 MG TABLET</t>
  </si>
  <si>
    <t xml:space="preserve">CORALAN (IVABRADINE) 5MG TAB</t>
  </si>
  <si>
    <t xml:space="preserve">FUROSEMID 10 MG/ML INJEKSI</t>
  </si>
  <si>
    <t xml:space="preserve">GLISERIL TRINITRAT 50MG/10ML</t>
  </si>
  <si>
    <t xml:space="preserve">GLICERYL TRINITRATE 50MG/10ML INJEKSI</t>
  </si>
  <si>
    <t xml:space="preserve">MILRINONE 1 MG/ML INJ</t>
  </si>
  <si>
    <t xml:space="preserve">INOVAD (MILRINONE) 1 MG INJEKSI</t>
  </si>
  <si>
    <t xml:space="preserve">NTG (NITROGLYCERIN) 1 MG/ML</t>
  </si>
  <si>
    <t xml:space="preserve">KLOPIDOGREL 300 MG TABLET</t>
  </si>
  <si>
    <t xml:space="preserve">PLAVIX (KLOPIDOGREL) 300 MG TABLET</t>
  </si>
  <si>
    <t xml:space="preserve">KARVEDILOL 25 MG TABLET</t>
  </si>
  <si>
    <t xml:space="preserve">V-BLOC (KARVEDILOL) 25 MG TABLET</t>
  </si>
  <si>
    <t xml:space="preserve">OBAT MATA</t>
  </si>
  <si>
    <t xml:space="preserve">CENDO STATROL</t>
  </si>
  <si>
    <t xml:space="preserve">Strip</t>
  </si>
  <si>
    <t xml:space="preserve">LOVENOX (ENOXAPARIN) 20 MG/0,2 ML</t>
  </si>
  <si>
    <t xml:space="preserve">LOVENOX (ENOXAPARIN) 20MG/0,2 ML</t>
  </si>
  <si>
    <t xml:space="preserve">syringe</t>
  </si>
  <si>
    <t xml:space="preserve">WARFARIN 1 MG TABLET</t>
  </si>
  <si>
    <t xml:space="preserve">OBAT MEMPENGARUHI IMUN</t>
  </si>
  <si>
    <t xml:space="preserve">MYFORTIC 180 MG ( MICOFENOLAT SODIUM )</t>
  </si>
  <si>
    <t xml:space="preserve">MYFORTIC 360 MG TABLET(MICOFENOLAT SODIUM)</t>
  </si>
  <si>
    <t xml:space="preserve">REBOZET 25MG TABLET</t>
  </si>
  <si>
    <t xml:space="preserve">REBOZET 50MG TABLET</t>
  </si>
  <si>
    <t xml:space="preserve">PAPAVERIN INJ</t>
  </si>
  <si>
    <t xml:space="preserve">PAPAVERIN INJEKSI</t>
  </si>
  <si>
    <t xml:space="preserve">N - ACETYLCYSTEINE 200 MG/25ML INJ</t>
  </si>
  <si>
    <t xml:space="preserve">HIDONAC (ACETYLSISTEIN) 200 MG/ML INJEKSI 25 ML</t>
  </si>
  <si>
    <t xml:space="preserve">MEPTIN INHALATION SOL 0,5ML</t>
  </si>
  <si>
    <t xml:space="preserve">ACETYLCISTEIN 100MG/ML</t>
  </si>
  <si>
    <t xml:space="preserve">N-ACE 100MG/ML</t>
  </si>
  <si>
    <t xml:space="preserve">PRODUK DARAH DAN PENGGANTI PLASMA</t>
  </si>
  <si>
    <t xml:space="preserve">ERITROPOETIN ALFA 2000IU 5ML INJ</t>
  </si>
  <si>
    <t xml:space="preserve">EPODION 2000IU 5ML INJ</t>
  </si>
  <si>
    <t xml:space="preserve">ERITROPOETIN ALFA 3000IU 3ML INJ</t>
  </si>
  <si>
    <t xml:space="preserve">EPODION 3000IU 3ML INJ</t>
  </si>
  <si>
    <t xml:space="preserve">MIDAZOLAM INJEKSI I.V. 1 MG/ML</t>
  </si>
  <si>
    <t xml:space="preserve">MIDAZOLAM 5 ML 1MG/ML INJEKSI</t>
  </si>
  <si>
    <t xml:space="preserve">REAGEN</t>
  </si>
  <si>
    <t xml:space="preserve">21-MER </t>
  </si>
  <si>
    <t xml:space="preserve">21-MER (25 NMOLE DNA)</t>
  </si>
  <si>
    <t xml:space="preserve">23-MER</t>
  </si>
  <si>
    <t xml:space="preserve">23-MER (25 NMOLE DNA) UREA A</t>
  </si>
  <si>
    <t xml:space="preserve">23-MER </t>
  </si>
  <si>
    <t xml:space="preserve">23-MER(25 NMOLE DNA)</t>
  </si>
  <si>
    <t xml:space="preserve">24-MER</t>
  </si>
  <si>
    <t xml:space="preserve">24-MER (25 NMOLE DNA)</t>
  </si>
  <si>
    <t xml:space="preserve">AEROSOL RESISTEN</t>
  </si>
  <si>
    <t xml:space="preserve">AEROSOL RESISTEN FINEPOIN 1000UL</t>
  </si>
  <si>
    <t xml:space="preserve">AMMONIUM CHLORIDE </t>
  </si>
  <si>
    <t xml:space="preserve">AMMONIUM CHLORIDE FOR ANALYSIS 500 GRAM</t>
  </si>
  <si>
    <t xml:space="preserve">BACTALER ADOTER CAOS</t>
  </si>
  <si>
    <t xml:space="preserve">BACT ALER ADOTER CAOS</t>
  </si>
  <si>
    <t xml:space="preserve">BD FACSFLOW SHEAT</t>
  </si>
  <si>
    <t xml:space="preserve">BD FACSFLOW SHEAT FLUID -20L</t>
  </si>
  <si>
    <t xml:space="preserve">BLUING REAGENT</t>
  </si>
  <si>
    <t xml:space="preserve">BLUING REAGENT 500 ML</t>
  </si>
  <si>
    <t xml:space="preserve">BOTOL MC</t>
  </si>
  <si>
    <t xml:space="preserve">BOTOL MC CARNEY 300 ML</t>
  </si>
  <si>
    <t xml:space="preserve">CENTRIFUGE TUBE </t>
  </si>
  <si>
    <t xml:space="preserve">CENTRIFUGE TUBE 15ML</t>
  </si>
  <si>
    <t xml:space="preserve">CENTRIFUGE TUBE</t>
  </si>
  <si>
    <t xml:space="preserve">CENTRIFUGE TUBE 50 ML</t>
  </si>
  <si>
    <t xml:space="preserve">CHROM ID MRSA</t>
  </si>
  <si>
    <t xml:space="preserve">CHROM ID . MRSA</t>
  </si>
  <si>
    <t xml:space="preserve">CRYOVIAL TUB 1,8 ML</t>
  </si>
  <si>
    <t xml:space="preserve">CRYOVIAL TUBE 1,8 ML</t>
  </si>
  <si>
    <t xml:space="preserve">CRYOVIAL TUB 5 ML</t>
  </si>
  <si>
    <t xml:space="preserve">CRYOVIAL TUBE 5 ML</t>
  </si>
  <si>
    <t xml:space="preserve">CT0183B</t>
  </si>
  <si>
    <t xml:space="preserve">CT0183B FOSFOMYCIN</t>
  </si>
  <si>
    <t xml:space="preserve">CT1587B</t>
  </si>
  <si>
    <t xml:space="preserve">CT1587B LEVOFLOXACIN</t>
  </si>
  <si>
    <t xml:space="preserve">CT1727B</t>
  </si>
  <si>
    <t xml:space="preserve">CT1727B CEFOPERASONE</t>
  </si>
  <si>
    <t xml:space="preserve">CEFOPERAZONE</t>
  </si>
  <si>
    <t xml:space="preserve">DISC CEFOPERAZONE</t>
  </si>
  <si>
    <t xml:space="preserve">EOSIN</t>
  </si>
  <si>
    <t xml:space="preserve">EOSIN (946) ML</t>
  </si>
  <si>
    <t xml:space="preserve">ERLENMEYER </t>
  </si>
  <si>
    <t xml:space="preserve">ERLEMENYER 1 LITER</t>
  </si>
  <si>
    <t xml:space="preserve">ERLENMEYER 50</t>
  </si>
  <si>
    <t xml:space="preserve">ERLENMEYER 50 ML</t>
  </si>
  <si>
    <t xml:space="preserve">KIMTEKH SCIENCE</t>
  </si>
  <si>
    <t xml:space="preserve">KIMTECH SCIENCE</t>
  </si>
  <si>
    <t xml:space="preserve">MAGNESIUM SULFATE </t>
  </si>
  <si>
    <t xml:space="preserve">MAGNESIUM SULFATEHRPTAHYDRATE 500 GRAM</t>
  </si>
  <si>
    <t xml:space="preserve">MULERR HINTON AGAR</t>
  </si>
  <si>
    <t xml:space="preserve">MUELLER HITON AGAR</t>
  </si>
  <si>
    <t xml:space="preserve">NEUTRAL BUFER 10 %</t>
  </si>
  <si>
    <t xml:space="preserve">NEUTRAL BUFER FORMALIN 10%</t>
  </si>
  <si>
    <t xml:space="preserve">Galon</t>
  </si>
  <si>
    <t xml:space="preserve">OSE STAINLES</t>
  </si>
  <si>
    <t xml:space="preserve">OSE STAINLES STEEL</t>
  </si>
  <si>
    <t xml:space="preserve">PARAFLAS 5 KG</t>
  </si>
  <si>
    <t xml:space="preserve">PARAPLAST 5 KG</t>
  </si>
  <si>
    <t xml:space="preserve">PERIODIC</t>
  </si>
  <si>
    <t xml:space="preserve">PERIODIC ACID SHIF</t>
  </si>
  <si>
    <t xml:space="preserve">kit</t>
  </si>
  <si>
    <t xml:space="preserve">PIPET TETES STERIL</t>
  </si>
  <si>
    <t xml:space="preserve">PIPET TETES STERIL 100 PCS</t>
  </si>
  <si>
    <t xml:space="preserve">PIPET VOLUME 1</t>
  </si>
  <si>
    <t xml:space="preserve">PIPET VOLUME 1 ML</t>
  </si>
  <si>
    <t xml:space="preserve">PIPET VOLUME 2</t>
  </si>
  <si>
    <t xml:space="preserve">PIPET VOLUME 2 ML</t>
  </si>
  <si>
    <t xml:space="preserve">Q,AMP DNA</t>
  </si>
  <si>
    <t xml:space="preserve">Q'AMP DNA MINI KIT</t>
  </si>
  <si>
    <t xml:space="preserve">SABOURAD DEXTROSE</t>
  </si>
  <si>
    <t xml:space="preserve">SABOURAD DEXTROSE AGAR</t>
  </si>
  <si>
    <t xml:space="preserve">SAFE LOCK MIKRO</t>
  </si>
  <si>
    <t xml:space="preserve">SAFE LOCK MICRO TES TUBE 1,5 ML</t>
  </si>
  <si>
    <t xml:space="preserve">SD BIOLIN TB</t>
  </si>
  <si>
    <t xml:space="preserve">SD BIOLIN TB MPT64</t>
  </si>
  <si>
    <t xml:space="preserve">SPREAD 001</t>
  </si>
  <si>
    <t xml:space="preserve">SPREAD-001</t>
  </si>
  <si>
    <t xml:space="preserve">TRANSYSTEM CULTURE SWAB</t>
  </si>
  <si>
    <t xml:space="preserve">TRANSYSTEM CULTURE SWAB STERILE </t>
  </si>
  <si>
    <t xml:space="preserve">TRI-SODIUM CYTRATE</t>
  </si>
  <si>
    <t xml:space="preserve">TRI-SODIUM CITRATE DIHYDRATE</t>
  </si>
  <si>
    <t xml:space="preserve">TRICROME STAIN </t>
  </si>
  <si>
    <t xml:space="preserve">TRICROME STAIN KIT</t>
  </si>
  <si>
    <t xml:space="preserve">TRIPLE SUGAR IRON</t>
  </si>
  <si>
    <t xml:space="preserve">TRIPLE SUGAR IRON AGAR</t>
  </si>
  <si>
    <t xml:space="preserve">TUBE EDTA PLH</t>
  </si>
  <si>
    <t xml:space="preserve">TUBE EDTA PLH 13X75.3.0 PLBL LAV</t>
  </si>
  <si>
    <t xml:space="preserve">TUBE PLN PLH</t>
  </si>
  <si>
    <t xml:space="preserve">TUBE PLN PLH 13X75 4.0 PLBH</t>
  </si>
  <si>
    <t xml:space="preserve">VECURONIUM BROMIDA</t>
  </si>
  <si>
    <t xml:space="preserve">ECRON (VECURRONIUM) 10 MG INJEKSI</t>
  </si>
  <si>
    <t xml:space="preserve">ATRACURIUM 1% 2,5 ML</t>
  </si>
  <si>
    <t xml:space="preserve">TRAMUS (ATRACURRIUM) 1%2,5 ML</t>
  </si>
  <si>
    <t xml:space="preserve">VISIPAQUE 320/100</t>
  </si>
  <si>
    <t xml:space="preserve">VISIPAQUE 320/100 ML</t>
  </si>
  <si>
    <t xml:space="preserve">IOHEXOL 350 MG</t>
  </si>
  <si>
    <t xml:space="preserve">XOLMETRAS 50</t>
  </si>
  <si>
    <t xml:space="preserve">SITOTOKSIK</t>
  </si>
  <si>
    <t xml:space="preserve">ALIMTA (PEMETREKSET) 500 MG INJEKSI</t>
  </si>
  <si>
    <t xml:space="preserve">IRINOTEKAN 40 MG/MG</t>
  </si>
  <si>
    <t xml:space="preserve">IRINOTEKAN 40MG/ML</t>
  </si>
  <si>
    <t xml:space="preserve">FILGASTRIM 300 MCG INJ</t>
  </si>
  <si>
    <t xml:space="preserve">NEUKINE (FILGASTRIM) 300 MCG INJ</t>
  </si>
  <si>
    <t xml:space="preserve">ECG PAPER ABI</t>
  </si>
  <si>
    <t xml:space="preserve">ECG PAPER ABI VS-1000</t>
  </si>
  <si>
    <t xml:space="preserve">PROFOLAT (ASAM FOLAT 400MCG)</t>
  </si>
  <si>
    <t xml:space="preserve">GUIDE WIRE AMPLATZER 0,035 260CM</t>
  </si>
  <si>
    <t xml:space="preserve">BALON TAZUNA</t>
  </si>
  <si>
    <t xml:space="preserve">BALON MAVERICK 2 MONORAIL</t>
  </si>
  <si>
    <t xml:space="preserve">TORQVUE DELIVERY SYSTEM ASD</t>
  </si>
  <si>
    <t xml:space="preserve">AMPLATZER TORQVUE DELIVERY SYSTEM ASD 45</t>
  </si>
  <si>
    <t xml:space="preserve">DELIVERY SYSTEM PDA</t>
  </si>
  <si>
    <t xml:space="preserve">STEEREASE INTRODUCER SFP PDA</t>
  </si>
  <si>
    <t xml:space="preserve">CORONARY DILATATION CATHETER SAPPHIRE NC</t>
  </si>
  <si>
    <t xml:space="preserve">BALON NC SAPPHIRE</t>
  </si>
  <si>
    <t xml:space="preserve">NIT OCCLUDER PDA-R</t>
  </si>
  <si>
    <t xml:space="preserve">STENT EUCA LIMUS SIROLIMUS DRUG ELUTING</t>
  </si>
  <si>
    <t xml:space="preserve">STENT EUCA LIMUS</t>
  </si>
  <si>
    <t xml:space="preserve">EVEROLIMUS ELUTING CORONARY STENT SYSTEM</t>
  </si>
  <si>
    <t xml:space="preserve">STENT PROMUS ELEMENT</t>
  </si>
  <si>
    <t xml:space="preserve">GENERATOR SENSIA S</t>
  </si>
  <si>
    <t xml:space="preserve">GENERATOR SENSIA S MEDTRONIC</t>
  </si>
  <si>
    <t xml:space="preserve">PTCA RAPID EXCHANGE BALLOON CATHETER</t>
  </si>
  <si>
    <t xml:space="preserve">BALON FLUYDO</t>
  </si>
  <si>
    <t xml:space="preserve">OCCLUDER PDA</t>
  </si>
  <si>
    <t xml:space="preserve">HEARTR PDA OCCLUDER LIFETECH</t>
  </si>
  <si>
    <t xml:space="preserve">OCCLUDER ASO</t>
  </si>
  <si>
    <t xml:space="preserve">CORONARY DILATATION CATHETER SAPPHIRE</t>
  </si>
  <si>
    <t xml:space="preserve">BALON SAPPHIRE II</t>
  </si>
  <si>
    <t xml:space="preserve">AMPHILIMUS ELUTING CORONARY STENT SYSTEM</t>
  </si>
  <si>
    <t xml:space="preserve">STENT CRE 8</t>
  </si>
  <si>
    <t xml:space="preserve">SEROLIMUS ELUTING CORONARY STENT SYSTEM </t>
  </si>
  <si>
    <t xml:space="preserve">STENT COMBO</t>
  </si>
  <si>
    <t xml:space="preserve">BIOLIMUS A9 ELUTING CORONARY STENT SYSTEM</t>
  </si>
  <si>
    <t xml:space="preserve">STENT ULTIMASTER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</si>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</sst>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&quot;Rp&quot;* #,##0.00_);_(&quot;Rp&quot;* \(#,##0.00\);_(&quot;Rp&quot;* \-_);_(@_)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4" min="1" style="0" width="8.57085020242915"/>
    <col collapsed="false" hidden="false" max="5" min="5" style="0" width="65.5587044534413"/>
    <col collapsed="false" hidden="false" max="7" min="6" style="0" width="8.57085020242915"/>
    <col collapsed="false" hidden="false" max="8" min="8" style="0" width="16.3886639676113"/>
    <col collapsed="false" hidden="false" max="9" min="9" style="1" width="19.4939271255061"/>
    <col collapsed="false" hidden="false" max="1025" min="10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  <c r="I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I2" s="0"/>
    </row>
    <row r="3" customFormat="false" ht="15" hidden="false" customHeight="false" outlineLevel="0" collapsed="false">
      <c r="A3" s="2"/>
      <c r="B3" s="2"/>
      <c r="C3" s="2"/>
      <c r="D3" s="2"/>
      <c r="E3" s="2"/>
      <c r="I3" s="0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1" t="s">
        <v>9</v>
      </c>
    </row>
    <row r="6" customFormat="false" ht="15" hidden="false" customHeight="false" outlineLevel="0" collapsed="false">
      <c r="A6" s="0" t="n">
        <v>1</v>
      </c>
      <c r="B6" s="0" t="n">
        <v>1448</v>
      </c>
      <c r="C6" s="0" t="s">
        <v>10</v>
      </c>
      <c r="D6" s="0" t="s">
        <v>11</v>
      </c>
      <c r="E6" s="0" t="s">
        <v>12</v>
      </c>
      <c r="F6" s="0" t="s">
        <v>13</v>
      </c>
      <c r="G6" s="0" t="n">
        <v>42</v>
      </c>
      <c r="H6" s="3" t="n">
        <v>1975204</v>
      </c>
      <c r="I6" s="1" t="n">
        <f aca="false">G6*H6</f>
        <v>82958568</v>
      </c>
    </row>
    <row r="7" customFormat="false" ht="15" hidden="false" customHeight="false" outlineLevel="0" collapsed="false">
      <c r="A7" s="0" t="n">
        <v>2</v>
      </c>
      <c r="B7" s="0" t="n">
        <v>6199</v>
      </c>
      <c r="C7" s="0" t="s">
        <v>10</v>
      </c>
      <c r="D7" s="0" t="s">
        <v>14</v>
      </c>
      <c r="E7" s="0" t="s">
        <v>14</v>
      </c>
      <c r="F7" s="0" t="s">
        <v>13</v>
      </c>
      <c r="G7" s="0" t="n">
        <v>52</v>
      </c>
      <c r="H7" s="3" t="n">
        <v>1540000</v>
      </c>
      <c r="I7" s="1" t="n">
        <f aca="false">G7*H7</f>
        <v>80080000</v>
      </c>
    </row>
    <row r="8" customFormat="false" ht="15" hidden="false" customHeight="false" outlineLevel="0" collapsed="false">
      <c r="A8" s="0" t="n">
        <v>3</v>
      </c>
      <c r="B8" s="0" t="n">
        <v>1440</v>
      </c>
      <c r="C8" s="0" t="s">
        <v>10</v>
      </c>
      <c r="D8" s="0" t="s">
        <v>15</v>
      </c>
      <c r="E8" s="0" t="s">
        <v>16</v>
      </c>
      <c r="F8" s="0" t="s">
        <v>13</v>
      </c>
      <c r="G8" s="0" t="n">
        <v>49</v>
      </c>
      <c r="H8" s="3" t="n">
        <v>1485000</v>
      </c>
      <c r="I8" s="1" t="n">
        <f aca="false">G8*H8</f>
        <v>72765000</v>
      </c>
    </row>
    <row r="9" customFormat="false" ht="15" hidden="false" customHeight="false" outlineLevel="0" collapsed="false">
      <c r="A9" s="0" t="n">
        <v>4</v>
      </c>
      <c r="B9" s="0" t="n">
        <v>1387</v>
      </c>
      <c r="C9" s="0" t="s">
        <v>10</v>
      </c>
      <c r="D9" s="0" t="s">
        <v>17</v>
      </c>
      <c r="E9" s="0" t="s">
        <v>18</v>
      </c>
      <c r="F9" s="0" t="s">
        <v>19</v>
      </c>
      <c r="G9" s="0" t="n">
        <v>2</v>
      </c>
      <c r="H9" s="3" t="n">
        <v>31944000</v>
      </c>
      <c r="I9" s="1" t="n">
        <f aca="false">G9*H9</f>
        <v>63888000</v>
      </c>
    </row>
    <row r="10" customFormat="false" ht="15" hidden="false" customHeight="false" outlineLevel="0" collapsed="false">
      <c r="A10" s="0" t="n">
        <v>5</v>
      </c>
      <c r="B10" s="0" t="n">
        <v>1447</v>
      </c>
      <c r="C10" s="0" t="s">
        <v>10</v>
      </c>
      <c r="D10" s="0" t="s">
        <v>11</v>
      </c>
      <c r="E10" s="0" t="s">
        <v>20</v>
      </c>
      <c r="F10" s="0" t="s">
        <v>13</v>
      </c>
      <c r="G10" s="0" t="n">
        <v>32</v>
      </c>
      <c r="H10" s="3" t="n">
        <v>1975204</v>
      </c>
      <c r="I10" s="1" t="n">
        <f aca="false">G10*H10</f>
        <v>63206528</v>
      </c>
    </row>
    <row r="11" customFormat="false" ht="15" hidden="false" customHeight="false" outlineLevel="0" collapsed="false">
      <c r="A11" s="0" t="n">
        <v>6</v>
      </c>
      <c r="B11" s="0" t="n">
        <v>1384</v>
      </c>
      <c r="C11" s="0" t="s">
        <v>10</v>
      </c>
      <c r="D11" s="0" t="s">
        <v>21</v>
      </c>
      <c r="E11" s="0" t="s">
        <v>22</v>
      </c>
      <c r="F11" s="0" t="s">
        <v>13</v>
      </c>
      <c r="G11" s="0" t="n">
        <v>8</v>
      </c>
      <c r="H11" s="3" t="n">
        <v>6661050</v>
      </c>
      <c r="I11" s="1" t="n">
        <f aca="false">G11*H11</f>
        <v>53288400</v>
      </c>
    </row>
    <row r="12" customFormat="false" ht="15" hidden="false" customHeight="false" outlineLevel="0" collapsed="false">
      <c r="A12" s="0" t="n">
        <v>7</v>
      </c>
      <c r="B12" s="0" t="n">
        <v>3189</v>
      </c>
      <c r="C12" s="0" t="s">
        <v>10</v>
      </c>
      <c r="D12" s="0" t="s">
        <v>23</v>
      </c>
      <c r="E12" s="0" t="s">
        <v>24</v>
      </c>
      <c r="F12" s="0" t="s">
        <v>13</v>
      </c>
      <c r="G12" s="0" t="n">
        <v>5</v>
      </c>
      <c r="H12" s="3" t="n">
        <v>9790000</v>
      </c>
      <c r="I12" s="1" t="n">
        <f aca="false">G12*H12</f>
        <v>48950000</v>
      </c>
    </row>
    <row r="13" customFormat="false" ht="15" hidden="false" customHeight="false" outlineLevel="0" collapsed="false">
      <c r="A13" s="0" t="n">
        <v>8</v>
      </c>
      <c r="B13" s="0" t="n">
        <v>686</v>
      </c>
      <c r="C13" s="0" t="s">
        <v>10</v>
      </c>
      <c r="D13" s="0" t="s">
        <v>25</v>
      </c>
      <c r="E13" s="0" t="s">
        <v>26</v>
      </c>
      <c r="F13" s="0" t="s">
        <v>27</v>
      </c>
      <c r="G13" s="0" t="n">
        <v>133</v>
      </c>
      <c r="H13" s="3" t="n">
        <v>364650</v>
      </c>
      <c r="I13" s="1" t="n">
        <f aca="false">G13*H13</f>
        <v>48498450</v>
      </c>
    </row>
    <row r="14" customFormat="false" ht="15" hidden="false" customHeight="false" outlineLevel="0" collapsed="false">
      <c r="A14" s="0" t="n">
        <v>9</v>
      </c>
      <c r="B14" s="0" t="n">
        <v>6893</v>
      </c>
      <c r="C14" s="0" t="s">
        <v>10</v>
      </c>
      <c r="D14" s="0" t="s">
        <v>28</v>
      </c>
      <c r="E14" s="0" t="s">
        <v>28</v>
      </c>
      <c r="F14" s="0" t="s">
        <v>27</v>
      </c>
      <c r="G14" s="0" t="n">
        <v>2</v>
      </c>
      <c r="H14" s="3" t="n">
        <v>22990000</v>
      </c>
      <c r="I14" s="1" t="n">
        <f aca="false">G14*H14</f>
        <v>45980000</v>
      </c>
    </row>
    <row r="15" customFormat="false" ht="15" hidden="false" customHeight="false" outlineLevel="0" collapsed="false">
      <c r="A15" s="0" t="n">
        <v>10</v>
      </c>
      <c r="B15" s="0" t="n">
        <v>1486</v>
      </c>
      <c r="C15" s="0" t="s">
        <v>10</v>
      </c>
      <c r="D15" s="0" t="s">
        <v>29</v>
      </c>
      <c r="E15" s="0" t="s">
        <v>29</v>
      </c>
      <c r="F15" s="0" t="s">
        <v>13</v>
      </c>
      <c r="G15" s="0" t="n">
        <v>32</v>
      </c>
      <c r="H15" s="3" t="n">
        <v>1350000</v>
      </c>
      <c r="I15" s="1" t="n">
        <f aca="false">G15*H15</f>
        <v>43200000</v>
      </c>
    </row>
    <row r="16" customFormat="false" ht="15" hidden="false" customHeight="false" outlineLevel="0" collapsed="false">
      <c r="A16" s="0" t="n">
        <v>11</v>
      </c>
      <c r="B16" s="0" t="n">
        <v>2480</v>
      </c>
      <c r="C16" s="0" t="s">
        <v>10</v>
      </c>
      <c r="D16" s="0" t="s">
        <v>30</v>
      </c>
      <c r="E16" s="0" t="s">
        <v>31</v>
      </c>
      <c r="F16" s="0" t="s">
        <v>13</v>
      </c>
      <c r="G16" s="0" t="n">
        <v>14</v>
      </c>
      <c r="H16" s="3" t="n">
        <v>3000000.3</v>
      </c>
      <c r="I16" s="1" t="n">
        <f aca="false">G16*H16</f>
        <v>42000004.2</v>
      </c>
    </row>
    <row r="17" customFormat="false" ht="15" hidden="false" customHeight="false" outlineLevel="0" collapsed="false">
      <c r="A17" s="0" t="n">
        <v>12</v>
      </c>
      <c r="B17" s="0" t="n">
        <v>175</v>
      </c>
      <c r="C17" s="0" t="s">
        <v>32</v>
      </c>
      <c r="D17" s="0" t="s">
        <v>33</v>
      </c>
      <c r="E17" s="0" t="s">
        <v>34</v>
      </c>
      <c r="F17" s="0" t="s">
        <v>35</v>
      </c>
      <c r="G17" s="0" t="n">
        <v>12</v>
      </c>
      <c r="H17" s="3" t="n">
        <v>2964500</v>
      </c>
      <c r="I17" s="1" t="n">
        <f aca="false">G17*H17</f>
        <v>35574000</v>
      </c>
    </row>
    <row r="18" customFormat="false" ht="15" hidden="false" customHeight="false" outlineLevel="0" collapsed="false">
      <c r="A18" s="0" t="n">
        <v>13</v>
      </c>
      <c r="B18" s="0" t="n">
        <v>1438</v>
      </c>
      <c r="C18" s="0" t="s">
        <v>10</v>
      </c>
      <c r="D18" s="0" t="s">
        <v>36</v>
      </c>
      <c r="E18" s="0" t="s">
        <v>37</v>
      </c>
      <c r="F18" s="0" t="s">
        <v>13</v>
      </c>
      <c r="G18" s="0" t="n">
        <v>14</v>
      </c>
      <c r="H18" s="3" t="n">
        <v>2499999.7</v>
      </c>
      <c r="I18" s="1" t="n">
        <f aca="false">G18*H18</f>
        <v>34999995.8</v>
      </c>
    </row>
    <row r="19" customFormat="false" ht="15" hidden="false" customHeight="false" outlineLevel="0" collapsed="false">
      <c r="A19" s="0" t="n">
        <v>14</v>
      </c>
      <c r="B19" s="0" t="n">
        <v>6564</v>
      </c>
      <c r="C19" s="0" t="s">
        <v>10</v>
      </c>
      <c r="D19" s="0" t="s">
        <v>38</v>
      </c>
      <c r="E19" s="0" t="s">
        <v>38</v>
      </c>
      <c r="F19" s="0" t="s">
        <v>13</v>
      </c>
      <c r="G19" s="0" t="n">
        <v>27</v>
      </c>
      <c r="H19" s="3" t="n">
        <v>1253750</v>
      </c>
      <c r="I19" s="1" t="n">
        <f aca="false">G19*H19</f>
        <v>33851250</v>
      </c>
    </row>
    <row r="20" customFormat="false" ht="15" hidden="false" customHeight="false" outlineLevel="0" collapsed="false">
      <c r="A20" s="0" t="n">
        <v>15</v>
      </c>
      <c r="B20" s="0" t="n">
        <v>1449</v>
      </c>
      <c r="C20" s="0" t="s">
        <v>10</v>
      </c>
      <c r="D20" s="0" t="s">
        <v>11</v>
      </c>
      <c r="E20" s="0" t="s">
        <v>39</v>
      </c>
      <c r="F20" s="0" t="s">
        <v>13</v>
      </c>
      <c r="G20" s="0" t="n">
        <v>17</v>
      </c>
      <c r="H20" s="3" t="n">
        <v>1975204</v>
      </c>
      <c r="I20" s="1" t="n">
        <f aca="false">G20*H20</f>
        <v>33578468</v>
      </c>
    </row>
    <row r="21" customFormat="false" ht="15" hidden="false" customHeight="false" outlineLevel="0" collapsed="false">
      <c r="A21" s="0" t="n">
        <v>16</v>
      </c>
      <c r="B21" s="0" t="n">
        <v>1499</v>
      </c>
      <c r="C21" s="0" t="s">
        <v>10</v>
      </c>
      <c r="D21" s="0" t="s">
        <v>40</v>
      </c>
      <c r="E21" s="0" t="s">
        <v>41</v>
      </c>
      <c r="F21" s="0" t="s">
        <v>13</v>
      </c>
      <c r="G21" s="0" t="n">
        <v>6</v>
      </c>
      <c r="H21" s="3" t="n">
        <v>5491282</v>
      </c>
      <c r="I21" s="1" t="n">
        <f aca="false">G21*H21</f>
        <v>32947692</v>
      </c>
    </row>
    <row r="22" customFormat="false" ht="15" hidden="false" customHeight="false" outlineLevel="0" collapsed="false">
      <c r="A22" s="0" t="n">
        <v>17</v>
      </c>
      <c r="B22" s="0" t="n">
        <v>1457</v>
      </c>
      <c r="C22" s="0" t="s">
        <v>10</v>
      </c>
      <c r="D22" s="0" t="s">
        <v>42</v>
      </c>
      <c r="E22" s="0" t="s">
        <v>43</v>
      </c>
      <c r="F22" s="0" t="s">
        <v>13</v>
      </c>
      <c r="G22" s="0" t="n">
        <v>17</v>
      </c>
      <c r="H22" s="3" t="n">
        <v>1856745</v>
      </c>
      <c r="I22" s="1" t="n">
        <f aca="false">G22*H22</f>
        <v>31564665</v>
      </c>
    </row>
    <row r="23" customFormat="false" ht="15" hidden="false" customHeight="false" outlineLevel="0" collapsed="false">
      <c r="A23" s="0" t="n">
        <v>18</v>
      </c>
      <c r="B23" s="0" t="n">
        <v>4100</v>
      </c>
      <c r="C23" s="0" t="s">
        <v>44</v>
      </c>
      <c r="D23" s="0" t="s">
        <v>45</v>
      </c>
      <c r="E23" s="0" t="s">
        <v>46</v>
      </c>
      <c r="F23" s="0" t="s">
        <v>47</v>
      </c>
      <c r="G23" s="0" t="n">
        <v>4</v>
      </c>
      <c r="H23" s="3" t="n">
        <v>7746420</v>
      </c>
      <c r="I23" s="1" t="n">
        <f aca="false">G23*H23</f>
        <v>30985680</v>
      </c>
    </row>
    <row r="24" customFormat="false" ht="15" hidden="false" customHeight="false" outlineLevel="0" collapsed="false">
      <c r="A24" s="0" t="n">
        <v>19</v>
      </c>
      <c r="B24" s="0" t="n">
        <v>945</v>
      </c>
      <c r="C24" s="0" t="s">
        <v>10</v>
      </c>
      <c r="D24" s="0" t="s">
        <v>48</v>
      </c>
      <c r="E24" s="0" t="s">
        <v>49</v>
      </c>
      <c r="F24" s="0" t="s">
        <v>13</v>
      </c>
      <c r="G24" s="0" t="n">
        <v>5</v>
      </c>
      <c r="H24" s="3" t="n">
        <v>5933400</v>
      </c>
      <c r="I24" s="1" t="n">
        <f aca="false">G24*H24</f>
        <v>29667000</v>
      </c>
    </row>
    <row r="25" customFormat="false" ht="15" hidden="false" customHeight="false" outlineLevel="0" collapsed="false">
      <c r="A25" s="0" t="n">
        <v>20</v>
      </c>
      <c r="B25" s="0" t="n">
        <v>6961</v>
      </c>
      <c r="C25" s="0" t="s">
        <v>10</v>
      </c>
      <c r="D25" s="0" t="s">
        <v>50</v>
      </c>
      <c r="E25" s="0" t="s">
        <v>50</v>
      </c>
      <c r="F25" s="0" t="s">
        <v>51</v>
      </c>
      <c r="G25" s="0" t="n">
        <v>84</v>
      </c>
      <c r="H25" s="3" t="n">
        <v>330000</v>
      </c>
      <c r="I25" s="1" t="n">
        <f aca="false">G25*H25</f>
        <v>27720000</v>
      </c>
    </row>
    <row r="26" customFormat="false" ht="15" hidden="false" customHeight="false" outlineLevel="0" collapsed="false">
      <c r="A26" s="0" t="n">
        <v>21</v>
      </c>
      <c r="B26" s="0" t="n">
        <v>2488</v>
      </c>
      <c r="C26" s="0" t="s">
        <v>10</v>
      </c>
      <c r="D26" s="0" t="s">
        <v>52</v>
      </c>
      <c r="E26" s="0" t="s">
        <v>53</v>
      </c>
      <c r="F26" s="0" t="s">
        <v>13</v>
      </c>
      <c r="G26" s="0" t="n">
        <v>11</v>
      </c>
      <c r="H26" s="3" t="n">
        <v>2500000</v>
      </c>
      <c r="I26" s="1" t="n">
        <f aca="false">G26*H26</f>
        <v>27500000</v>
      </c>
    </row>
    <row r="27" customFormat="false" ht="15" hidden="false" customHeight="false" outlineLevel="0" collapsed="false">
      <c r="A27" s="0" t="n">
        <v>22</v>
      </c>
      <c r="B27" s="0" t="n">
        <v>5630</v>
      </c>
      <c r="C27" s="0" t="s">
        <v>10</v>
      </c>
      <c r="D27" s="0" t="s">
        <v>54</v>
      </c>
      <c r="E27" s="0" t="s">
        <v>55</v>
      </c>
      <c r="F27" s="0" t="s">
        <v>13</v>
      </c>
      <c r="G27" s="0" t="n">
        <v>3</v>
      </c>
      <c r="H27" s="3" t="n">
        <v>8800000</v>
      </c>
      <c r="I27" s="1" t="n">
        <f aca="false">G27*H27</f>
        <v>26400000</v>
      </c>
    </row>
    <row r="28" customFormat="false" ht="15" hidden="false" customHeight="false" outlineLevel="0" collapsed="false">
      <c r="A28" s="0" t="n">
        <v>23</v>
      </c>
      <c r="B28" s="0" t="n">
        <v>6203</v>
      </c>
      <c r="C28" s="0" t="s">
        <v>10</v>
      </c>
      <c r="D28" s="0" t="s">
        <v>56</v>
      </c>
      <c r="E28" s="0" t="s">
        <v>57</v>
      </c>
      <c r="F28" s="0" t="s">
        <v>13</v>
      </c>
      <c r="G28" s="0" t="n">
        <v>14</v>
      </c>
      <c r="H28" s="3" t="n">
        <v>1856745</v>
      </c>
      <c r="I28" s="1" t="n">
        <f aca="false">G28*H28</f>
        <v>25994430</v>
      </c>
    </row>
    <row r="29" customFormat="false" ht="15" hidden="false" customHeight="false" outlineLevel="0" collapsed="false">
      <c r="A29" s="0" t="n">
        <v>24</v>
      </c>
      <c r="B29" s="0" t="n">
        <v>2019</v>
      </c>
      <c r="C29" s="0" t="s">
        <v>10</v>
      </c>
      <c r="D29" s="0" t="s">
        <v>58</v>
      </c>
      <c r="E29" s="0" t="s">
        <v>59</v>
      </c>
      <c r="F29" s="0" t="s">
        <v>13</v>
      </c>
      <c r="G29" s="0" t="n">
        <v>13</v>
      </c>
      <c r="H29" s="3" t="n">
        <v>1856745</v>
      </c>
      <c r="I29" s="1" t="n">
        <f aca="false">G29*H29</f>
        <v>24137685</v>
      </c>
    </row>
    <row r="30" customFormat="false" ht="15" hidden="false" customHeight="false" outlineLevel="0" collapsed="false">
      <c r="A30" s="0" t="n">
        <v>25</v>
      </c>
      <c r="B30" s="0" t="n">
        <v>2462</v>
      </c>
      <c r="C30" s="0" t="s">
        <v>10</v>
      </c>
      <c r="D30" s="0" t="s">
        <v>60</v>
      </c>
      <c r="E30" s="0" t="s">
        <v>60</v>
      </c>
      <c r="F30" s="0" t="s">
        <v>13</v>
      </c>
      <c r="G30" s="0" t="n">
        <v>8</v>
      </c>
      <c r="H30" s="3" t="n">
        <v>3000000.3</v>
      </c>
      <c r="I30" s="1" t="n">
        <f aca="false">G30*H30</f>
        <v>24000002.4</v>
      </c>
    </row>
    <row r="31" customFormat="false" ht="15" hidden="false" customHeight="false" outlineLevel="0" collapsed="false">
      <c r="A31" s="0" t="n">
        <v>26</v>
      </c>
      <c r="B31" s="0" t="n">
        <v>2489</v>
      </c>
      <c r="C31" s="0" t="s">
        <v>10</v>
      </c>
      <c r="D31" s="0" t="s">
        <v>61</v>
      </c>
      <c r="E31" s="0" t="s">
        <v>62</v>
      </c>
      <c r="F31" s="0" t="s">
        <v>13</v>
      </c>
      <c r="G31" s="0" t="n">
        <v>3</v>
      </c>
      <c r="H31" s="3" t="n">
        <v>7999999.7</v>
      </c>
      <c r="I31" s="1" t="n">
        <f aca="false">G31*H31</f>
        <v>23999999.1</v>
      </c>
    </row>
    <row r="32" customFormat="false" ht="15" hidden="false" customHeight="false" outlineLevel="0" collapsed="false">
      <c r="A32" s="0" t="n">
        <v>27</v>
      </c>
      <c r="B32" s="0" t="n">
        <v>3260</v>
      </c>
      <c r="C32" s="0" t="s">
        <v>10</v>
      </c>
      <c r="D32" s="0" t="s">
        <v>63</v>
      </c>
      <c r="E32" s="0" t="s">
        <v>63</v>
      </c>
      <c r="F32" s="0" t="s">
        <v>51</v>
      </c>
      <c r="G32" s="0" t="n">
        <v>68</v>
      </c>
      <c r="H32" s="3" t="n">
        <v>341993.3</v>
      </c>
      <c r="I32" s="1" t="n">
        <f aca="false">G32*H32</f>
        <v>23255544.4</v>
      </c>
    </row>
    <row r="33" customFormat="false" ht="15" hidden="false" customHeight="false" outlineLevel="0" collapsed="false">
      <c r="A33" s="0" t="n">
        <v>28</v>
      </c>
      <c r="B33" s="0" t="n">
        <v>3493</v>
      </c>
      <c r="C33" s="0" t="s">
        <v>10</v>
      </c>
      <c r="D33" s="0" t="s">
        <v>64</v>
      </c>
      <c r="E33" s="0" t="s">
        <v>65</v>
      </c>
      <c r="F33" s="0" t="s">
        <v>13</v>
      </c>
      <c r="G33" s="0" t="n">
        <v>12</v>
      </c>
      <c r="H33" s="3" t="n">
        <v>1856745</v>
      </c>
      <c r="I33" s="1" t="n">
        <f aca="false">G33*H33</f>
        <v>22280940</v>
      </c>
    </row>
    <row r="34" customFormat="false" ht="15" hidden="false" customHeight="false" outlineLevel="0" collapsed="false">
      <c r="A34" s="0" t="n">
        <v>29</v>
      </c>
      <c r="B34" s="0" t="n">
        <v>6837</v>
      </c>
      <c r="C34" s="0" t="s">
        <v>10</v>
      </c>
      <c r="D34" s="0" t="s">
        <v>66</v>
      </c>
      <c r="E34" s="0" t="s">
        <v>67</v>
      </c>
      <c r="F34" s="0" t="s">
        <v>51</v>
      </c>
      <c r="G34" s="0" t="n">
        <v>17</v>
      </c>
      <c r="H34" s="3" t="n">
        <v>1253750</v>
      </c>
      <c r="I34" s="1" t="n">
        <f aca="false">G34*H34</f>
        <v>21313750</v>
      </c>
    </row>
    <row r="35" customFormat="false" ht="15" hidden="false" customHeight="false" outlineLevel="0" collapsed="false">
      <c r="A35" s="0" t="n">
        <v>30</v>
      </c>
      <c r="B35" s="0" t="n">
        <v>2463</v>
      </c>
      <c r="C35" s="0" t="s">
        <v>10</v>
      </c>
      <c r="D35" s="0" t="s">
        <v>68</v>
      </c>
      <c r="E35" s="0" t="s">
        <v>68</v>
      </c>
      <c r="F35" s="0" t="s">
        <v>13</v>
      </c>
      <c r="G35" s="0" t="n">
        <v>7</v>
      </c>
      <c r="H35" s="3" t="n">
        <v>3000001.07</v>
      </c>
      <c r="I35" s="1" t="n">
        <f aca="false">G35*H35</f>
        <v>21000007.49</v>
      </c>
    </row>
    <row r="36" customFormat="false" ht="15" hidden="false" customHeight="false" outlineLevel="0" collapsed="false">
      <c r="A36" s="0" t="n">
        <v>31</v>
      </c>
      <c r="B36" s="0" t="n">
        <v>1444</v>
      </c>
      <c r="C36" s="0" t="s">
        <v>10</v>
      </c>
      <c r="D36" s="0" t="s">
        <v>69</v>
      </c>
      <c r="E36" s="0" t="s">
        <v>70</v>
      </c>
      <c r="F36" s="0" t="s">
        <v>13</v>
      </c>
      <c r="G36" s="0" t="n">
        <v>15</v>
      </c>
      <c r="H36" s="3" t="n">
        <v>1400000</v>
      </c>
      <c r="I36" s="1" t="n">
        <f aca="false">G36*H36</f>
        <v>21000000</v>
      </c>
    </row>
    <row r="37" customFormat="false" ht="15" hidden="false" customHeight="false" outlineLevel="0" collapsed="false">
      <c r="A37" s="0" t="n">
        <v>32</v>
      </c>
      <c r="B37" s="0" t="n">
        <v>4663</v>
      </c>
      <c r="C37" s="0" t="s">
        <v>10</v>
      </c>
      <c r="D37" s="0" t="s">
        <v>71</v>
      </c>
      <c r="E37" s="0" t="s">
        <v>71</v>
      </c>
      <c r="F37" s="0" t="s">
        <v>13</v>
      </c>
      <c r="G37" s="0" t="n">
        <v>12</v>
      </c>
      <c r="H37" s="3" t="n">
        <v>1744508.7</v>
      </c>
      <c r="I37" s="1" t="n">
        <f aca="false">G37*H37</f>
        <v>20934104.4</v>
      </c>
    </row>
    <row r="38" customFormat="false" ht="15" hidden="false" customHeight="false" outlineLevel="0" collapsed="false">
      <c r="A38" s="0" t="n">
        <v>33</v>
      </c>
      <c r="B38" s="0" t="n">
        <v>4662</v>
      </c>
      <c r="C38" s="0" t="s">
        <v>10</v>
      </c>
      <c r="D38" s="0" t="s">
        <v>72</v>
      </c>
      <c r="E38" s="0" t="s">
        <v>72</v>
      </c>
      <c r="F38" s="0" t="s">
        <v>13</v>
      </c>
      <c r="G38" s="0" t="n">
        <v>12</v>
      </c>
      <c r="H38" s="3" t="n">
        <v>1713983.7</v>
      </c>
      <c r="I38" s="1" t="n">
        <f aca="false">G38*H38</f>
        <v>20567804.4</v>
      </c>
    </row>
    <row r="39" customFormat="false" ht="15" hidden="false" customHeight="false" outlineLevel="0" collapsed="false">
      <c r="A39" s="0" t="n">
        <v>34</v>
      </c>
      <c r="B39" s="0" t="n">
        <v>6892</v>
      </c>
      <c r="C39" s="0" t="s">
        <v>10</v>
      </c>
      <c r="D39" s="0" t="s">
        <v>73</v>
      </c>
      <c r="E39" s="0" t="s">
        <v>73</v>
      </c>
      <c r="F39" s="0" t="s">
        <v>27</v>
      </c>
      <c r="G39" s="0" t="n">
        <v>2</v>
      </c>
      <c r="H39" s="3" t="n">
        <v>9999999.9</v>
      </c>
      <c r="I39" s="1" t="n">
        <f aca="false">G39*H39</f>
        <v>19999999.8</v>
      </c>
    </row>
    <row r="40" customFormat="false" ht="15" hidden="false" customHeight="false" outlineLevel="0" collapsed="false">
      <c r="A40" s="0" t="n">
        <v>35</v>
      </c>
      <c r="B40" s="0" t="n">
        <v>841</v>
      </c>
      <c r="C40" s="0" t="s">
        <v>10</v>
      </c>
      <c r="D40" s="0" t="s">
        <v>74</v>
      </c>
      <c r="E40" s="0" t="s">
        <v>74</v>
      </c>
      <c r="F40" s="0" t="s">
        <v>27</v>
      </c>
      <c r="G40" s="0" t="n">
        <v>78</v>
      </c>
      <c r="H40" s="3" t="n">
        <v>250800</v>
      </c>
      <c r="I40" s="1" t="n">
        <f aca="false">G40*H40</f>
        <v>19562400</v>
      </c>
    </row>
    <row r="41" customFormat="false" ht="15" hidden="false" customHeight="false" outlineLevel="0" collapsed="false">
      <c r="A41" s="0" t="n">
        <v>36</v>
      </c>
      <c r="B41" s="0" t="n">
        <v>1525</v>
      </c>
      <c r="C41" s="0" t="s">
        <v>10</v>
      </c>
      <c r="D41" s="0" t="s">
        <v>75</v>
      </c>
      <c r="E41" s="0" t="s">
        <v>75</v>
      </c>
      <c r="F41" s="0" t="s">
        <v>13</v>
      </c>
      <c r="G41" s="0" t="n">
        <v>2</v>
      </c>
      <c r="H41" s="3" t="n">
        <v>9637650</v>
      </c>
      <c r="I41" s="1" t="n">
        <f aca="false">G41*H41</f>
        <v>19275300</v>
      </c>
    </row>
    <row r="42" customFormat="false" ht="15" hidden="false" customHeight="false" outlineLevel="0" collapsed="false">
      <c r="A42" s="0" t="n">
        <v>37</v>
      </c>
      <c r="B42" s="0" t="n">
        <v>648</v>
      </c>
      <c r="C42" s="0" t="s">
        <v>10</v>
      </c>
      <c r="D42" s="0" t="s">
        <v>76</v>
      </c>
      <c r="E42" s="0" t="s">
        <v>76</v>
      </c>
      <c r="F42" s="0" t="s">
        <v>77</v>
      </c>
      <c r="G42" s="0" t="n">
        <v>1</v>
      </c>
      <c r="H42" s="3" t="n">
        <v>18700000</v>
      </c>
      <c r="I42" s="1" t="n">
        <f aca="false">G42*H42</f>
        <v>18700000</v>
      </c>
    </row>
    <row r="43" customFormat="false" ht="15" hidden="false" customHeight="false" outlineLevel="0" collapsed="false">
      <c r="A43" s="0" t="n">
        <v>38</v>
      </c>
      <c r="B43" s="0" t="n">
        <v>647</v>
      </c>
      <c r="C43" s="0" t="s">
        <v>10</v>
      </c>
      <c r="D43" s="0" t="s">
        <v>78</v>
      </c>
      <c r="E43" s="0" t="s">
        <v>79</v>
      </c>
      <c r="F43" s="0" t="s">
        <v>77</v>
      </c>
      <c r="G43" s="0" t="n">
        <v>1</v>
      </c>
      <c r="H43" s="3" t="n">
        <v>18700000</v>
      </c>
      <c r="I43" s="1" t="n">
        <f aca="false">G43*H43</f>
        <v>18700000</v>
      </c>
    </row>
    <row r="44" customFormat="false" ht="15" hidden="false" customHeight="false" outlineLevel="0" collapsed="false">
      <c r="A44" s="0" t="n">
        <v>39</v>
      </c>
      <c r="B44" s="0" t="n">
        <v>6228</v>
      </c>
      <c r="C44" s="0" t="s">
        <v>10</v>
      </c>
      <c r="D44" s="0" t="s">
        <v>80</v>
      </c>
      <c r="E44" s="0" t="s">
        <v>81</v>
      </c>
      <c r="F44" s="0" t="s">
        <v>13</v>
      </c>
      <c r="G44" s="0" t="n">
        <v>10</v>
      </c>
      <c r="H44" s="3" t="n">
        <v>1856745</v>
      </c>
      <c r="I44" s="1" t="n">
        <f aca="false">G44*H44</f>
        <v>18567450</v>
      </c>
    </row>
    <row r="45" customFormat="false" ht="15" hidden="false" customHeight="false" outlineLevel="0" collapsed="false">
      <c r="A45" s="0" t="n">
        <v>40</v>
      </c>
      <c r="B45" s="0" t="n">
        <v>2557</v>
      </c>
      <c r="C45" s="0" t="s">
        <v>44</v>
      </c>
      <c r="D45" s="0" t="s">
        <v>82</v>
      </c>
      <c r="E45" s="0" t="s">
        <v>83</v>
      </c>
      <c r="F45" s="0" t="s">
        <v>84</v>
      </c>
      <c r="G45" s="0" t="n">
        <v>33</v>
      </c>
      <c r="H45" s="3" t="n">
        <v>562045</v>
      </c>
      <c r="I45" s="1" t="n">
        <f aca="false">G45*H45</f>
        <v>18547485</v>
      </c>
    </row>
    <row r="46" customFormat="false" ht="15" hidden="false" customHeight="false" outlineLevel="0" collapsed="false">
      <c r="A46" s="0" t="n">
        <v>41</v>
      </c>
      <c r="B46" s="0" t="n">
        <v>5624</v>
      </c>
      <c r="C46" s="0" t="s">
        <v>10</v>
      </c>
      <c r="D46" s="0" t="s">
        <v>85</v>
      </c>
      <c r="E46" s="0" t="s">
        <v>86</v>
      </c>
      <c r="F46" s="0" t="s">
        <v>13</v>
      </c>
      <c r="G46" s="0" t="n">
        <v>2</v>
      </c>
      <c r="H46" s="3" t="n">
        <v>8800000</v>
      </c>
      <c r="I46" s="1" t="n">
        <f aca="false">G46*H46</f>
        <v>17600000</v>
      </c>
    </row>
    <row r="47" customFormat="false" ht="15" hidden="false" customHeight="false" outlineLevel="0" collapsed="false">
      <c r="A47" s="0" t="n">
        <v>42</v>
      </c>
      <c r="B47" s="0" t="n">
        <v>5625</v>
      </c>
      <c r="C47" s="0" t="s">
        <v>10</v>
      </c>
      <c r="D47" s="0" t="s">
        <v>87</v>
      </c>
      <c r="E47" s="0" t="s">
        <v>88</v>
      </c>
      <c r="F47" s="0" t="s">
        <v>13</v>
      </c>
      <c r="G47" s="0" t="n">
        <v>2</v>
      </c>
      <c r="H47" s="3" t="n">
        <v>8800000</v>
      </c>
      <c r="I47" s="1" t="n">
        <f aca="false">G47*H47</f>
        <v>17600000</v>
      </c>
    </row>
    <row r="48" customFormat="false" ht="15" hidden="false" customHeight="false" outlineLevel="0" collapsed="false">
      <c r="A48" s="0" t="n">
        <v>43</v>
      </c>
      <c r="B48" s="0" t="n">
        <v>5626</v>
      </c>
      <c r="C48" s="0" t="s">
        <v>10</v>
      </c>
      <c r="D48" s="0" t="s">
        <v>89</v>
      </c>
      <c r="E48" s="0" t="s">
        <v>90</v>
      </c>
      <c r="F48" s="0" t="s">
        <v>13</v>
      </c>
      <c r="G48" s="0" t="n">
        <v>2</v>
      </c>
      <c r="H48" s="3" t="n">
        <v>8800000</v>
      </c>
      <c r="I48" s="1" t="n">
        <f aca="false">G48*H48</f>
        <v>17600000</v>
      </c>
    </row>
    <row r="49" customFormat="false" ht="15" hidden="false" customHeight="false" outlineLevel="0" collapsed="false">
      <c r="A49" s="0" t="n">
        <v>44</v>
      </c>
      <c r="B49" s="0" t="n">
        <v>5628</v>
      </c>
      <c r="C49" s="0" t="s">
        <v>10</v>
      </c>
      <c r="D49" s="0" t="s">
        <v>91</v>
      </c>
      <c r="E49" s="0" t="s">
        <v>92</v>
      </c>
      <c r="F49" s="0" t="s">
        <v>13</v>
      </c>
      <c r="G49" s="0" t="n">
        <v>2</v>
      </c>
      <c r="H49" s="3" t="n">
        <v>8800000</v>
      </c>
      <c r="I49" s="1" t="n">
        <f aca="false">G49*H49</f>
        <v>17600000</v>
      </c>
    </row>
    <row r="50" customFormat="false" ht="15" hidden="false" customHeight="false" outlineLevel="0" collapsed="false">
      <c r="A50" s="0" t="n">
        <v>45</v>
      </c>
      <c r="B50" s="0" t="n">
        <v>1467</v>
      </c>
      <c r="C50" s="0" t="s">
        <v>10</v>
      </c>
      <c r="D50" s="0" t="s">
        <v>93</v>
      </c>
      <c r="E50" s="0" t="s">
        <v>93</v>
      </c>
      <c r="G50" s="0" t="n">
        <v>10</v>
      </c>
      <c r="H50" s="3" t="n">
        <v>1742610.1</v>
      </c>
      <c r="I50" s="1" t="n">
        <f aca="false">G50*H50</f>
        <v>17426101</v>
      </c>
    </row>
    <row r="51" customFormat="false" ht="15" hidden="false" customHeight="false" outlineLevel="0" collapsed="false">
      <c r="A51" s="0" t="n">
        <v>46</v>
      </c>
      <c r="B51" s="0" t="n">
        <v>1466</v>
      </c>
      <c r="C51" s="0" t="s">
        <v>10</v>
      </c>
      <c r="D51" s="0" t="s">
        <v>94</v>
      </c>
      <c r="E51" s="0" t="s">
        <v>95</v>
      </c>
      <c r="F51" s="0" t="s">
        <v>13</v>
      </c>
      <c r="G51" s="0" t="n">
        <v>9</v>
      </c>
      <c r="H51" s="3" t="n">
        <v>1856745</v>
      </c>
      <c r="I51" s="1" t="n">
        <f aca="false">G51*H51</f>
        <v>16710705</v>
      </c>
    </row>
    <row r="52" customFormat="false" ht="15" hidden="false" customHeight="false" outlineLevel="0" collapsed="false">
      <c r="A52" s="0" t="n">
        <v>47</v>
      </c>
      <c r="B52" s="0" t="n">
        <v>1469</v>
      </c>
      <c r="C52" s="0" t="s">
        <v>10</v>
      </c>
      <c r="D52" s="0" t="s">
        <v>96</v>
      </c>
      <c r="E52" s="0" t="s">
        <v>97</v>
      </c>
      <c r="F52" s="0" t="s">
        <v>13</v>
      </c>
      <c r="G52" s="0" t="n">
        <v>9</v>
      </c>
      <c r="H52" s="3" t="n">
        <v>1856745</v>
      </c>
      <c r="I52" s="1" t="n">
        <f aca="false">G52*H52</f>
        <v>16710705</v>
      </c>
    </row>
    <row r="53" customFormat="false" ht="15" hidden="false" customHeight="false" outlineLevel="0" collapsed="false">
      <c r="A53" s="0" t="n">
        <v>48</v>
      </c>
      <c r="B53" s="0" t="n">
        <v>842</v>
      </c>
      <c r="C53" s="0" t="s">
        <v>10</v>
      </c>
      <c r="D53" s="0" t="s">
        <v>98</v>
      </c>
      <c r="E53" s="0" t="s">
        <v>98</v>
      </c>
      <c r="F53" s="0" t="s">
        <v>27</v>
      </c>
      <c r="G53" s="0" t="n">
        <v>63</v>
      </c>
      <c r="H53" s="3" t="n">
        <v>250800</v>
      </c>
      <c r="I53" s="1" t="n">
        <f aca="false">G53*H53</f>
        <v>15800400</v>
      </c>
    </row>
    <row r="54" customFormat="false" ht="15" hidden="false" customHeight="false" outlineLevel="0" collapsed="false">
      <c r="A54" s="0" t="n">
        <v>49</v>
      </c>
      <c r="B54" s="0" t="n">
        <v>284</v>
      </c>
      <c r="C54" s="0" t="s">
        <v>44</v>
      </c>
      <c r="D54" s="0" t="s">
        <v>99</v>
      </c>
      <c r="E54" s="0" t="s">
        <v>100</v>
      </c>
      <c r="F54" s="0" t="s">
        <v>101</v>
      </c>
      <c r="G54" s="0" t="n">
        <v>44</v>
      </c>
      <c r="H54" s="3" t="n">
        <v>340000</v>
      </c>
      <c r="I54" s="1" t="n">
        <f aca="false">G54*H54</f>
        <v>14960000</v>
      </c>
    </row>
    <row r="55" customFormat="false" ht="15" hidden="false" customHeight="false" outlineLevel="0" collapsed="false">
      <c r="A55" s="0" t="n">
        <v>50</v>
      </c>
      <c r="B55" s="0" t="n">
        <v>1460</v>
      </c>
      <c r="C55" s="0" t="s">
        <v>10</v>
      </c>
      <c r="D55" s="0" t="s">
        <v>102</v>
      </c>
      <c r="E55" s="0" t="s">
        <v>103</v>
      </c>
      <c r="F55" s="0" t="s">
        <v>13</v>
      </c>
      <c r="G55" s="0" t="n">
        <v>8</v>
      </c>
      <c r="H55" s="3" t="n">
        <v>1856745</v>
      </c>
      <c r="I55" s="1" t="n">
        <f aca="false">G55*H55</f>
        <v>14853960</v>
      </c>
    </row>
    <row r="56" customFormat="false" ht="15" hidden="false" customHeight="false" outlineLevel="0" collapsed="false">
      <c r="A56" s="0" t="n">
        <v>51</v>
      </c>
      <c r="B56" s="0" t="n">
        <v>6563</v>
      </c>
      <c r="C56" s="0" t="s">
        <v>10</v>
      </c>
      <c r="D56" s="0" t="s">
        <v>104</v>
      </c>
      <c r="E56" s="0" t="s">
        <v>104</v>
      </c>
      <c r="F56" s="0" t="s">
        <v>51</v>
      </c>
      <c r="G56" s="0" t="n">
        <v>39</v>
      </c>
      <c r="H56" s="3" t="n">
        <v>364650</v>
      </c>
      <c r="I56" s="1" t="n">
        <f aca="false">G56*H56</f>
        <v>14221350</v>
      </c>
    </row>
    <row r="57" customFormat="false" ht="15" hidden="false" customHeight="false" outlineLevel="0" collapsed="false">
      <c r="A57" s="0" t="n">
        <v>52</v>
      </c>
      <c r="B57" s="0" t="n">
        <v>651</v>
      </c>
      <c r="C57" s="0" t="s">
        <v>10</v>
      </c>
      <c r="D57" s="0" t="s">
        <v>105</v>
      </c>
      <c r="E57" s="0" t="s">
        <v>106</v>
      </c>
      <c r="F57" s="0" t="s">
        <v>27</v>
      </c>
      <c r="G57" s="0" t="n">
        <v>6</v>
      </c>
      <c r="H57" s="3" t="n">
        <v>2310000</v>
      </c>
      <c r="I57" s="1" t="n">
        <f aca="false">G57*H57</f>
        <v>13860000</v>
      </c>
    </row>
    <row r="58" customFormat="false" ht="15" hidden="false" customHeight="false" outlineLevel="0" collapsed="false">
      <c r="A58" s="0" t="n">
        <v>53</v>
      </c>
      <c r="B58" s="0" t="n">
        <v>687</v>
      </c>
      <c r="C58" s="0" t="s">
        <v>10</v>
      </c>
      <c r="D58" s="0" t="s">
        <v>107</v>
      </c>
      <c r="E58" s="0" t="s">
        <v>107</v>
      </c>
      <c r="F58" s="0" t="s">
        <v>27</v>
      </c>
      <c r="G58" s="0" t="n">
        <v>30</v>
      </c>
      <c r="H58" s="3" t="n">
        <v>445500</v>
      </c>
      <c r="I58" s="1" t="n">
        <f aca="false">G58*H58</f>
        <v>13365000</v>
      </c>
    </row>
    <row r="59" customFormat="false" ht="15" hidden="false" customHeight="false" outlineLevel="0" collapsed="false">
      <c r="A59" s="0" t="n">
        <v>54</v>
      </c>
      <c r="B59" s="0" t="n">
        <v>1420</v>
      </c>
      <c r="C59" s="0" t="s">
        <v>10</v>
      </c>
      <c r="D59" s="0" t="s">
        <v>108</v>
      </c>
      <c r="E59" s="0" t="s">
        <v>109</v>
      </c>
      <c r="F59" s="0" t="s">
        <v>27</v>
      </c>
      <c r="G59" s="0" t="n">
        <v>29</v>
      </c>
      <c r="H59" s="3" t="n">
        <v>456021.5</v>
      </c>
      <c r="I59" s="1" t="n">
        <f aca="false">G59*H59</f>
        <v>13224623.5</v>
      </c>
    </row>
    <row r="60" customFormat="false" ht="15" hidden="false" customHeight="false" outlineLevel="0" collapsed="false">
      <c r="A60" s="0" t="n">
        <v>55</v>
      </c>
      <c r="B60" s="0" t="n">
        <v>688</v>
      </c>
      <c r="C60" s="0" t="s">
        <v>10</v>
      </c>
      <c r="D60" s="0" t="s">
        <v>110</v>
      </c>
      <c r="E60" s="0" t="s">
        <v>110</v>
      </c>
      <c r="F60" s="0" t="s">
        <v>27</v>
      </c>
      <c r="G60" s="0" t="n">
        <v>34</v>
      </c>
      <c r="H60" s="3" t="n">
        <v>380160</v>
      </c>
      <c r="I60" s="1" t="n">
        <f aca="false">G60*H60</f>
        <v>12925440</v>
      </c>
    </row>
    <row r="61" customFormat="false" ht="15" hidden="false" customHeight="false" outlineLevel="0" collapsed="false">
      <c r="A61" s="0" t="n">
        <v>56</v>
      </c>
      <c r="B61" s="0" t="n">
        <v>6025</v>
      </c>
      <c r="C61" s="0" t="s">
        <v>10</v>
      </c>
      <c r="D61" s="0" t="s">
        <v>111</v>
      </c>
      <c r="E61" s="0" t="s">
        <v>111</v>
      </c>
      <c r="F61" s="0" t="s">
        <v>27</v>
      </c>
      <c r="G61" s="0" t="n">
        <v>5</v>
      </c>
      <c r="H61" s="3" t="n">
        <v>2500000</v>
      </c>
      <c r="I61" s="1" t="n">
        <f aca="false">G61*H61</f>
        <v>12500000</v>
      </c>
    </row>
    <row r="62" customFormat="false" ht="15" hidden="false" customHeight="false" outlineLevel="0" collapsed="false">
      <c r="A62" s="0" t="n">
        <v>57</v>
      </c>
      <c r="B62" s="0" t="n">
        <v>844</v>
      </c>
      <c r="C62" s="0" t="s">
        <v>10</v>
      </c>
      <c r="D62" s="0" t="s">
        <v>112</v>
      </c>
      <c r="E62" s="0" t="s">
        <v>112</v>
      </c>
      <c r="F62" s="0" t="s">
        <v>13</v>
      </c>
      <c r="G62" s="0" t="n">
        <v>56</v>
      </c>
      <c r="H62" s="3" t="n">
        <v>207900</v>
      </c>
      <c r="I62" s="1" t="n">
        <f aca="false">G62*H62</f>
        <v>11642400</v>
      </c>
    </row>
    <row r="63" customFormat="false" ht="15" hidden="false" customHeight="false" outlineLevel="0" collapsed="false">
      <c r="A63" s="0" t="n">
        <v>58</v>
      </c>
      <c r="B63" s="0" t="n">
        <v>1463</v>
      </c>
      <c r="C63" s="0" t="s">
        <v>10</v>
      </c>
      <c r="D63" s="0" t="s">
        <v>113</v>
      </c>
      <c r="E63" s="0" t="s">
        <v>114</v>
      </c>
      <c r="F63" s="0" t="s">
        <v>13</v>
      </c>
      <c r="G63" s="0" t="n">
        <v>6</v>
      </c>
      <c r="H63" s="3" t="n">
        <v>1856745</v>
      </c>
      <c r="I63" s="1" t="n">
        <f aca="false">G63*H63</f>
        <v>11140470</v>
      </c>
    </row>
    <row r="64" customFormat="false" ht="15" hidden="false" customHeight="false" outlineLevel="0" collapsed="false">
      <c r="A64" s="0" t="n">
        <v>59</v>
      </c>
      <c r="B64" s="0" t="n">
        <v>6281</v>
      </c>
      <c r="C64" s="0" t="s">
        <v>10</v>
      </c>
      <c r="D64" s="0" t="s">
        <v>115</v>
      </c>
      <c r="E64" s="0" t="s">
        <v>116</v>
      </c>
      <c r="F64" s="0" t="s">
        <v>51</v>
      </c>
      <c r="G64" s="0" t="n">
        <v>6</v>
      </c>
      <c r="H64" s="3" t="n">
        <v>1856745</v>
      </c>
      <c r="I64" s="1" t="n">
        <f aca="false">G64*H64</f>
        <v>11140470</v>
      </c>
    </row>
    <row r="65" customFormat="false" ht="15" hidden="false" customHeight="false" outlineLevel="0" collapsed="false">
      <c r="A65" s="0" t="n">
        <v>60</v>
      </c>
      <c r="B65" s="0" t="n">
        <v>926</v>
      </c>
      <c r="C65" s="0" t="s">
        <v>10</v>
      </c>
      <c r="D65" s="0" t="s">
        <v>117</v>
      </c>
      <c r="E65" s="0" t="s">
        <v>118</v>
      </c>
      <c r="F65" s="0" t="s">
        <v>27</v>
      </c>
      <c r="G65" s="0" t="n">
        <v>69</v>
      </c>
      <c r="H65" s="3" t="n">
        <v>156200</v>
      </c>
      <c r="I65" s="1" t="n">
        <f aca="false">G65*H65</f>
        <v>10777800</v>
      </c>
    </row>
    <row r="66" customFormat="false" ht="15" hidden="false" customHeight="false" outlineLevel="0" collapsed="false">
      <c r="A66" s="0" t="n">
        <v>61</v>
      </c>
      <c r="B66" s="0" t="n">
        <v>6616</v>
      </c>
      <c r="C66" s="0" t="s">
        <v>10</v>
      </c>
      <c r="D66" s="0" t="s">
        <v>119</v>
      </c>
      <c r="E66" s="0" t="s">
        <v>119</v>
      </c>
      <c r="F66" s="0" t="s">
        <v>51</v>
      </c>
      <c r="G66" s="0" t="n">
        <v>20</v>
      </c>
      <c r="H66" s="3" t="n">
        <v>531300</v>
      </c>
      <c r="I66" s="1" t="n">
        <f aca="false">G66*H66</f>
        <v>10626000</v>
      </c>
    </row>
    <row r="67" customFormat="false" ht="15" hidden="false" customHeight="false" outlineLevel="0" collapsed="false">
      <c r="A67" s="0" t="n">
        <v>62</v>
      </c>
      <c r="B67" s="0" t="n">
        <v>1885</v>
      </c>
      <c r="C67" s="0" t="s">
        <v>120</v>
      </c>
      <c r="D67" s="0" t="s">
        <v>121</v>
      </c>
      <c r="E67" s="0" t="s">
        <v>121</v>
      </c>
      <c r="F67" s="0" t="s">
        <v>13</v>
      </c>
      <c r="G67" s="0" t="n">
        <v>28</v>
      </c>
      <c r="H67" s="3" t="n">
        <v>378125</v>
      </c>
      <c r="I67" s="1" t="n">
        <f aca="false">G67*H67</f>
        <v>10587500</v>
      </c>
    </row>
    <row r="68" customFormat="false" ht="15" hidden="false" customHeight="false" outlineLevel="0" collapsed="false">
      <c r="A68" s="0" t="n">
        <v>63</v>
      </c>
      <c r="B68" s="0" t="n">
        <v>846</v>
      </c>
      <c r="C68" s="0" t="s">
        <v>10</v>
      </c>
      <c r="D68" s="0" t="s">
        <v>122</v>
      </c>
      <c r="E68" s="0" t="s">
        <v>123</v>
      </c>
      <c r="F68" s="0" t="s">
        <v>13</v>
      </c>
      <c r="G68" s="0" t="n">
        <v>50</v>
      </c>
      <c r="H68" s="3" t="n">
        <v>207900</v>
      </c>
      <c r="I68" s="1" t="n">
        <f aca="false">G68*H68</f>
        <v>10395000</v>
      </c>
    </row>
    <row r="69" customFormat="false" ht="15" hidden="false" customHeight="false" outlineLevel="0" collapsed="false">
      <c r="A69" s="0" t="n">
        <v>64</v>
      </c>
      <c r="B69" s="0" t="n">
        <v>845</v>
      </c>
      <c r="C69" s="0" t="s">
        <v>10</v>
      </c>
      <c r="D69" s="0" t="s">
        <v>124</v>
      </c>
      <c r="E69" s="0" t="s">
        <v>124</v>
      </c>
      <c r="F69" s="0" t="s">
        <v>27</v>
      </c>
      <c r="G69" s="0" t="n">
        <v>19</v>
      </c>
      <c r="H69" s="3" t="n">
        <v>528530.2</v>
      </c>
      <c r="I69" s="1" t="n">
        <f aca="false">G69*H69</f>
        <v>10042073.8</v>
      </c>
    </row>
    <row r="70" customFormat="false" ht="15" hidden="false" customHeight="false" outlineLevel="0" collapsed="false">
      <c r="A70" s="0" t="n">
        <v>65</v>
      </c>
      <c r="B70" s="0" t="n">
        <v>281</v>
      </c>
      <c r="C70" s="0" t="s">
        <v>44</v>
      </c>
      <c r="D70" s="0" t="s">
        <v>125</v>
      </c>
      <c r="E70" s="0" t="s">
        <v>126</v>
      </c>
      <c r="F70" s="0" t="s">
        <v>127</v>
      </c>
      <c r="G70" s="0" t="n">
        <v>14</v>
      </c>
      <c r="H70" s="3" t="n">
        <v>654500</v>
      </c>
      <c r="I70" s="1" t="n">
        <f aca="false">G70*H70</f>
        <v>9163000</v>
      </c>
    </row>
    <row r="71" customFormat="false" ht="15" hidden="false" customHeight="false" outlineLevel="0" collapsed="false">
      <c r="A71" s="0" t="n">
        <v>66</v>
      </c>
      <c r="B71" s="0" t="n">
        <v>2146</v>
      </c>
      <c r="C71" s="0" t="s">
        <v>10</v>
      </c>
      <c r="D71" s="0" t="s">
        <v>128</v>
      </c>
      <c r="E71" s="0" t="s">
        <v>129</v>
      </c>
      <c r="F71" s="0" t="s">
        <v>27</v>
      </c>
      <c r="G71" s="0" t="n">
        <v>25</v>
      </c>
      <c r="H71" s="3" t="n">
        <v>364650</v>
      </c>
      <c r="I71" s="1" t="n">
        <f aca="false">G71*H71</f>
        <v>9116250</v>
      </c>
    </row>
    <row r="72" customFormat="false" ht="15" hidden="false" customHeight="false" outlineLevel="0" collapsed="false">
      <c r="A72" s="0" t="n">
        <v>67</v>
      </c>
      <c r="B72" s="0" t="n">
        <v>285</v>
      </c>
      <c r="C72" s="0" t="s">
        <v>44</v>
      </c>
      <c r="D72" s="0" t="s">
        <v>130</v>
      </c>
      <c r="E72" s="0" t="s">
        <v>131</v>
      </c>
      <c r="F72" s="0" t="s">
        <v>101</v>
      </c>
      <c r="G72" s="0" t="n">
        <v>53</v>
      </c>
      <c r="H72" s="3" t="n">
        <v>170500</v>
      </c>
      <c r="I72" s="1" t="n">
        <f aca="false">G72*H72</f>
        <v>9036500</v>
      </c>
    </row>
    <row r="73" customFormat="false" ht="15" hidden="false" customHeight="false" outlineLevel="0" collapsed="false">
      <c r="A73" s="0" t="n">
        <v>68</v>
      </c>
      <c r="B73" s="0" t="n">
        <v>6390</v>
      </c>
      <c r="C73" s="0" t="s">
        <v>10</v>
      </c>
      <c r="D73" s="0" t="s">
        <v>132</v>
      </c>
      <c r="E73" s="0" t="s">
        <v>132</v>
      </c>
      <c r="F73" s="0" t="s">
        <v>51</v>
      </c>
      <c r="G73" s="0" t="n">
        <v>1</v>
      </c>
      <c r="H73" s="3" t="n">
        <v>8800000</v>
      </c>
      <c r="I73" s="1" t="n">
        <f aca="false">G73*H73</f>
        <v>8800000</v>
      </c>
    </row>
    <row r="74" customFormat="false" ht="15" hidden="false" customHeight="false" outlineLevel="0" collapsed="false">
      <c r="A74" s="0" t="n">
        <v>69</v>
      </c>
      <c r="B74" s="0" t="n">
        <v>6391</v>
      </c>
      <c r="C74" s="0" t="s">
        <v>10</v>
      </c>
      <c r="D74" s="0" t="s">
        <v>133</v>
      </c>
      <c r="E74" s="0" t="s">
        <v>133</v>
      </c>
      <c r="F74" s="0" t="s">
        <v>51</v>
      </c>
      <c r="G74" s="0" t="n">
        <v>1</v>
      </c>
      <c r="H74" s="3" t="n">
        <v>8800000</v>
      </c>
      <c r="I74" s="1" t="n">
        <f aca="false">G74*H74</f>
        <v>8800000</v>
      </c>
    </row>
    <row r="75" customFormat="false" ht="15" hidden="false" customHeight="false" outlineLevel="0" collapsed="false">
      <c r="A75" s="0" t="n">
        <v>70</v>
      </c>
      <c r="B75" s="0" t="n">
        <v>5629</v>
      </c>
      <c r="C75" s="0" t="s">
        <v>10</v>
      </c>
      <c r="D75" s="0" t="s">
        <v>134</v>
      </c>
      <c r="E75" s="0" t="s">
        <v>135</v>
      </c>
      <c r="F75" s="0" t="s">
        <v>13</v>
      </c>
      <c r="G75" s="0" t="n">
        <v>1</v>
      </c>
      <c r="H75" s="3" t="n">
        <v>8800000</v>
      </c>
      <c r="I75" s="1" t="n">
        <f aca="false">G75*H75</f>
        <v>8800000</v>
      </c>
    </row>
    <row r="76" customFormat="false" ht="15" hidden="false" customHeight="false" outlineLevel="0" collapsed="false">
      <c r="A76" s="0" t="n">
        <v>71</v>
      </c>
      <c r="B76" s="0" t="n">
        <v>6392</v>
      </c>
      <c r="C76" s="0" t="s">
        <v>10</v>
      </c>
      <c r="D76" s="0" t="s">
        <v>136</v>
      </c>
      <c r="E76" s="0" t="s">
        <v>136</v>
      </c>
      <c r="F76" s="0" t="s">
        <v>51</v>
      </c>
      <c r="G76" s="0" t="n">
        <v>1</v>
      </c>
      <c r="H76" s="3" t="n">
        <v>8800000</v>
      </c>
      <c r="I76" s="1" t="n">
        <f aca="false">G76*H76</f>
        <v>8800000</v>
      </c>
    </row>
    <row r="77" customFormat="false" ht="15" hidden="false" customHeight="false" outlineLevel="0" collapsed="false">
      <c r="A77" s="0" t="n">
        <v>72</v>
      </c>
      <c r="B77" s="0" t="n">
        <v>5631</v>
      </c>
      <c r="C77" s="0" t="s">
        <v>10</v>
      </c>
      <c r="D77" s="0" t="s">
        <v>137</v>
      </c>
      <c r="E77" s="0" t="s">
        <v>138</v>
      </c>
      <c r="F77" s="0" t="s">
        <v>13</v>
      </c>
      <c r="G77" s="0" t="n">
        <v>1</v>
      </c>
      <c r="H77" s="3" t="n">
        <v>8800000</v>
      </c>
      <c r="I77" s="1" t="n">
        <f aca="false">G77*H77</f>
        <v>8800000</v>
      </c>
    </row>
    <row r="78" customFormat="false" ht="15" hidden="false" customHeight="false" outlineLevel="0" collapsed="false">
      <c r="A78" s="0" t="n">
        <v>73</v>
      </c>
      <c r="B78" s="0" t="n">
        <v>6879</v>
      </c>
      <c r="C78" s="0" t="s">
        <v>10</v>
      </c>
      <c r="D78" s="0" t="s">
        <v>139</v>
      </c>
      <c r="E78" s="0" t="s">
        <v>139</v>
      </c>
      <c r="F78" s="0" t="s">
        <v>51</v>
      </c>
      <c r="G78" s="0" t="n">
        <v>1</v>
      </c>
      <c r="H78" s="3" t="n">
        <v>8800000</v>
      </c>
      <c r="I78" s="1" t="n">
        <f aca="false">G78*H78</f>
        <v>8800000</v>
      </c>
    </row>
    <row r="79" customFormat="false" ht="15" hidden="false" customHeight="false" outlineLevel="0" collapsed="false">
      <c r="A79" s="0" t="n">
        <v>74</v>
      </c>
      <c r="B79" s="0" t="n">
        <v>993</v>
      </c>
      <c r="C79" s="0" t="s">
        <v>10</v>
      </c>
      <c r="D79" s="0" t="s">
        <v>140</v>
      </c>
      <c r="E79" s="0" t="s">
        <v>141</v>
      </c>
      <c r="F79" s="0" t="s">
        <v>13</v>
      </c>
      <c r="G79" s="0" t="n">
        <v>1</v>
      </c>
      <c r="H79" s="3" t="n">
        <v>8800000</v>
      </c>
      <c r="I79" s="1" t="n">
        <f aca="false">G79*H79</f>
        <v>8800000</v>
      </c>
    </row>
    <row r="80" customFormat="false" ht="15" hidden="false" customHeight="false" outlineLevel="0" collapsed="false">
      <c r="A80" s="0" t="n">
        <v>75</v>
      </c>
      <c r="B80" s="0" t="n">
        <v>5682</v>
      </c>
      <c r="C80" s="0" t="s">
        <v>10</v>
      </c>
      <c r="D80" s="0" t="s">
        <v>142</v>
      </c>
      <c r="E80" s="0" t="s">
        <v>143</v>
      </c>
      <c r="F80" s="0" t="s">
        <v>13</v>
      </c>
      <c r="G80" s="0" t="n">
        <v>1</v>
      </c>
      <c r="H80" s="3" t="n">
        <v>8800000</v>
      </c>
      <c r="I80" s="1" t="n">
        <f aca="false">G80*H80</f>
        <v>8800000</v>
      </c>
    </row>
    <row r="81" customFormat="false" ht="15" hidden="false" customHeight="false" outlineLevel="0" collapsed="false">
      <c r="A81" s="0" t="n">
        <v>76</v>
      </c>
      <c r="B81" s="0" t="n">
        <v>6224</v>
      </c>
      <c r="C81" s="0" t="s">
        <v>10</v>
      </c>
      <c r="D81" s="0" t="s">
        <v>144</v>
      </c>
      <c r="E81" s="0" t="s">
        <v>144</v>
      </c>
      <c r="F81" s="0" t="s">
        <v>51</v>
      </c>
      <c r="G81" s="0" t="n">
        <v>36</v>
      </c>
      <c r="H81" s="3" t="n">
        <v>244200</v>
      </c>
      <c r="I81" s="1" t="n">
        <f aca="false">G81*H81</f>
        <v>8791200</v>
      </c>
    </row>
    <row r="82" customFormat="false" ht="15" hidden="false" customHeight="false" outlineLevel="0" collapsed="false">
      <c r="A82" s="0" t="n">
        <v>77</v>
      </c>
      <c r="B82" s="0" t="n">
        <v>3717</v>
      </c>
      <c r="C82" s="0" t="s">
        <v>10</v>
      </c>
      <c r="D82" s="0" t="s">
        <v>145</v>
      </c>
      <c r="E82" s="0" t="s">
        <v>145</v>
      </c>
      <c r="F82" s="0" t="s">
        <v>51</v>
      </c>
      <c r="G82" s="0" t="n">
        <v>24</v>
      </c>
      <c r="H82" s="3" t="n">
        <v>364650</v>
      </c>
      <c r="I82" s="1" t="n">
        <f aca="false">G82*H82</f>
        <v>8751600</v>
      </c>
    </row>
    <row r="83" customFormat="false" ht="15" hidden="false" customHeight="false" outlineLevel="0" collapsed="false">
      <c r="A83" s="0" t="n">
        <v>78</v>
      </c>
      <c r="B83" s="0" t="n">
        <v>1459</v>
      </c>
      <c r="C83" s="0" t="s">
        <v>10</v>
      </c>
      <c r="D83" s="0" t="s">
        <v>146</v>
      </c>
      <c r="E83" s="0" t="s">
        <v>146</v>
      </c>
      <c r="F83" s="0" t="s">
        <v>13</v>
      </c>
      <c r="G83" s="0" t="n">
        <v>5</v>
      </c>
      <c r="H83" s="3" t="n">
        <v>1742610.1</v>
      </c>
      <c r="I83" s="1" t="n">
        <f aca="false">G83*H83</f>
        <v>8713050.5</v>
      </c>
    </row>
    <row r="84" customFormat="false" ht="15" hidden="false" customHeight="false" outlineLevel="0" collapsed="false">
      <c r="A84" s="0" t="n">
        <v>79</v>
      </c>
      <c r="B84" s="0" t="n">
        <v>2221</v>
      </c>
      <c r="C84" s="0" t="s">
        <v>120</v>
      </c>
      <c r="D84" s="0" t="s">
        <v>147</v>
      </c>
      <c r="E84" s="0" t="s">
        <v>147</v>
      </c>
      <c r="F84" s="0" t="s">
        <v>27</v>
      </c>
      <c r="G84" s="0" t="n">
        <v>168</v>
      </c>
      <c r="H84" s="3" t="n">
        <v>50650.6</v>
      </c>
      <c r="I84" s="1" t="n">
        <f aca="false">G84*H84</f>
        <v>8509300.8</v>
      </c>
    </row>
    <row r="85" customFormat="false" ht="15" hidden="false" customHeight="false" outlineLevel="0" collapsed="false">
      <c r="A85" s="0" t="n">
        <v>80</v>
      </c>
      <c r="B85" s="0" t="n">
        <v>875</v>
      </c>
      <c r="C85" s="0" t="s">
        <v>10</v>
      </c>
      <c r="D85" s="0" t="s">
        <v>148</v>
      </c>
      <c r="E85" s="0" t="s">
        <v>149</v>
      </c>
      <c r="F85" s="0" t="s">
        <v>13</v>
      </c>
      <c r="G85" s="0" t="n">
        <v>19</v>
      </c>
      <c r="H85" s="3" t="n">
        <v>444673.9</v>
      </c>
      <c r="I85" s="1" t="n">
        <f aca="false">G85*H85</f>
        <v>8448804.1</v>
      </c>
    </row>
    <row r="86" customFormat="false" ht="15" hidden="false" customHeight="false" outlineLevel="0" collapsed="false">
      <c r="A86" s="0" t="n">
        <v>81</v>
      </c>
      <c r="B86" s="0" t="n">
        <v>4405</v>
      </c>
      <c r="C86" s="0" t="s">
        <v>10</v>
      </c>
      <c r="D86" s="0" t="s">
        <v>150</v>
      </c>
      <c r="E86" s="0" t="s">
        <v>151</v>
      </c>
      <c r="F86" s="0" t="s">
        <v>13</v>
      </c>
      <c r="G86" s="0" t="n">
        <v>17</v>
      </c>
      <c r="H86" s="3" t="n">
        <v>495000</v>
      </c>
      <c r="I86" s="1" t="n">
        <f aca="false">G86*H86</f>
        <v>8415000</v>
      </c>
    </row>
    <row r="87" customFormat="false" ht="15" hidden="false" customHeight="false" outlineLevel="0" collapsed="false">
      <c r="A87" s="0" t="n">
        <v>82</v>
      </c>
      <c r="B87" s="0" t="n">
        <v>174</v>
      </c>
      <c r="C87" s="0" t="s">
        <v>32</v>
      </c>
      <c r="D87" s="0" t="s">
        <v>152</v>
      </c>
      <c r="E87" s="0" t="s">
        <v>153</v>
      </c>
      <c r="F87" s="0" t="s">
        <v>35</v>
      </c>
      <c r="G87" s="0" t="n">
        <v>6</v>
      </c>
      <c r="H87" s="3" t="n">
        <v>1331000</v>
      </c>
      <c r="I87" s="1" t="n">
        <f aca="false">G87*H87</f>
        <v>7986000</v>
      </c>
    </row>
    <row r="88" customFormat="false" ht="15" hidden="false" customHeight="false" outlineLevel="0" collapsed="false">
      <c r="A88" s="0" t="n">
        <v>83</v>
      </c>
      <c r="B88" s="0" t="n">
        <v>1490</v>
      </c>
      <c r="C88" s="0" t="s">
        <v>10</v>
      </c>
      <c r="D88" s="0" t="s">
        <v>154</v>
      </c>
      <c r="E88" s="0" t="s">
        <v>154</v>
      </c>
      <c r="G88" s="0" t="n">
        <v>31</v>
      </c>
      <c r="H88" s="3" t="n">
        <v>244200</v>
      </c>
      <c r="I88" s="1" t="n">
        <f aca="false">G88*H88</f>
        <v>7570200</v>
      </c>
    </row>
    <row r="89" customFormat="false" ht="15" hidden="false" customHeight="false" outlineLevel="0" collapsed="false">
      <c r="A89" s="0" t="n">
        <v>84</v>
      </c>
      <c r="B89" s="0" t="n">
        <v>3482</v>
      </c>
      <c r="C89" s="0" t="s">
        <v>10</v>
      </c>
      <c r="D89" s="0" t="s">
        <v>155</v>
      </c>
      <c r="E89" s="0" t="s">
        <v>156</v>
      </c>
      <c r="F89" s="0" t="s">
        <v>13</v>
      </c>
      <c r="G89" s="0" t="n">
        <v>3</v>
      </c>
      <c r="H89" s="3" t="n">
        <v>2499999.7</v>
      </c>
      <c r="I89" s="1" t="n">
        <f aca="false">G89*H89</f>
        <v>7499999.1</v>
      </c>
    </row>
    <row r="90" customFormat="false" ht="15" hidden="false" customHeight="false" outlineLevel="0" collapsed="false">
      <c r="A90" s="0" t="n">
        <v>85</v>
      </c>
      <c r="B90" s="0" t="n">
        <v>6531</v>
      </c>
      <c r="C90" s="0" t="s">
        <v>10</v>
      </c>
      <c r="D90" s="0" t="s">
        <v>157</v>
      </c>
      <c r="E90" s="0" t="s">
        <v>157</v>
      </c>
      <c r="F90" s="0" t="s">
        <v>51</v>
      </c>
      <c r="G90" s="0" t="n">
        <v>4</v>
      </c>
      <c r="H90" s="3" t="n">
        <v>1856745</v>
      </c>
      <c r="I90" s="1" t="n">
        <f aca="false">G90*H90</f>
        <v>7426980</v>
      </c>
    </row>
    <row r="91" customFormat="false" ht="15" hidden="false" customHeight="false" outlineLevel="0" collapsed="false">
      <c r="A91" s="0" t="n">
        <v>86</v>
      </c>
      <c r="B91" s="0" t="n">
        <v>1456</v>
      </c>
      <c r="C91" s="0" t="s">
        <v>10</v>
      </c>
      <c r="D91" s="0" t="s">
        <v>158</v>
      </c>
      <c r="E91" s="0" t="s">
        <v>159</v>
      </c>
      <c r="F91" s="0" t="s">
        <v>13</v>
      </c>
      <c r="G91" s="0" t="n">
        <v>4</v>
      </c>
      <c r="H91" s="3" t="n">
        <v>1856745</v>
      </c>
      <c r="I91" s="1" t="n">
        <f aca="false">G91*H91</f>
        <v>7426980</v>
      </c>
    </row>
    <row r="92" customFormat="false" ht="15" hidden="false" customHeight="false" outlineLevel="0" collapsed="false">
      <c r="A92" s="0" t="n">
        <v>87</v>
      </c>
      <c r="B92" s="0" t="n">
        <v>6725</v>
      </c>
      <c r="C92" s="0" t="s">
        <v>10</v>
      </c>
      <c r="D92" s="0" t="s">
        <v>160</v>
      </c>
      <c r="E92" s="0" t="s">
        <v>160</v>
      </c>
      <c r="F92" s="0" t="s">
        <v>51</v>
      </c>
      <c r="G92" s="0" t="n">
        <v>4</v>
      </c>
      <c r="H92" s="3" t="n">
        <v>1856745</v>
      </c>
      <c r="I92" s="1" t="n">
        <f aca="false">G92*H92</f>
        <v>7426980</v>
      </c>
    </row>
    <row r="93" customFormat="false" ht="15" hidden="false" customHeight="false" outlineLevel="0" collapsed="false">
      <c r="A93" s="0" t="n">
        <v>88</v>
      </c>
      <c r="B93" s="0" t="n">
        <v>6452</v>
      </c>
      <c r="C93" s="0" t="s">
        <v>10</v>
      </c>
      <c r="D93" s="0" t="s">
        <v>161</v>
      </c>
      <c r="E93" s="0" t="s">
        <v>161</v>
      </c>
      <c r="F93" s="0" t="s">
        <v>51</v>
      </c>
      <c r="G93" s="0" t="n">
        <v>4</v>
      </c>
      <c r="H93" s="3" t="n">
        <v>1856745</v>
      </c>
      <c r="I93" s="1" t="n">
        <f aca="false">G93*H93</f>
        <v>7426980</v>
      </c>
    </row>
    <row r="94" customFormat="false" ht="15" hidden="false" customHeight="false" outlineLevel="0" collapsed="false">
      <c r="A94" s="0" t="n">
        <v>89</v>
      </c>
      <c r="B94" s="0" t="n">
        <v>5638</v>
      </c>
      <c r="C94" s="0" t="s">
        <v>10</v>
      </c>
      <c r="D94" s="0" t="s">
        <v>162</v>
      </c>
      <c r="E94" s="0" t="s">
        <v>162</v>
      </c>
      <c r="F94" s="0" t="s">
        <v>27</v>
      </c>
      <c r="G94" s="0" t="n">
        <v>4</v>
      </c>
      <c r="H94" s="3" t="n">
        <v>1739229.8</v>
      </c>
      <c r="I94" s="1" t="n">
        <f aca="false">G94*H94</f>
        <v>6956919.2</v>
      </c>
    </row>
    <row r="95" customFormat="false" ht="15" hidden="false" customHeight="false" outlineLevel="0" collapsed="false">
      <c r="A95" s="0" t="n">
        <v>90</v>
      </c>
      <c r="B95" s="0" t="n">
        <v>2447</v>
      </c>
      <c r="C95" s="0" t="s">
        <v>10</v>
      </c>
      <c r="D95" s="0" t="s">
        <v>163</v>
      </c>
      <c r="E95" s="0" t="s">
        <v>164</v>
      </c>
      <c r="F95" s="0" t="s">
        <v>27</v>
      </c>
      <c r="G95" s="0" t="n">
        <v>19</v>
      </c>
      <c r="H95" s="3" t="n">
        <v>364650</v>
      </c>
      <c r="I95" s="1" t="n">
        <f aca="false">G95*H95</f>
        <v>6928350</v>
      </c>
    </row>
    <row r="96" customFormat="false" ht="15" hidden="false" customHeight="false" outlineLevel="0" collapsed="false">
      <c r="A96" s="0" t="n">
        <v>91</v>
      </c>
      <c r="B96" s="0" t="n">
        <v>6733</v>
      </c>
      <c r="C96" s="0" t="s">
        <v>10</v>
      </c>
      <c r="D96" s="0" t="s">
        <v>165</v>
      </c>
      <c r="E96" s="0" t="s">
        <v>165</v>
      </c>
      <c r="F96" s="0" t="s">
        <v>27</v>
      </c>
      <c r="G96" s="0" t="n">
        <v>5</v>
      </c>
      <c r="H96" s="3" t="n">
        <v>1331000</v>
      </c>
      <c r="I96" s="1" t="n">
        <f aca="false">G96*H96</f>
        <v>6655000</v>
      </c>
    </row>
    <row r="97" customFormat="false" ht="15" hidden="false" customHeight="false" outlineLevel="0" collapsed="false">
      <c r="A97" s="0" t="n">
        <v>92</v>
      </c>
      <c r="B97" s="0" t="n">
        <v>6456</v>
      </c>
      <c r="C97" s="0" t="s">
        <v>10</v>
      </c>
      <c r="D97" s="0" t="s">
        <v>166</v>
      </c>
      <c r="E97" s="0" t="s">
        <v>166</v>
      </c>
      <c r="F97" s="0" t="s">
        <v>51</v>
      </c>
      <c r="G97" s="0" t="n">
        <v>18</v>
      </c>
      <c r="H97" s="3" t="n">
        <v>364650</v>
      </c>
      <c r="I97" s="1" t="n">
        <f aca="false">G97*H97</f>
        <v>6563700</v>
      </c>
    </row>
    <row r="98" customFormat="false" ht="15" hidden="false" customHeight="false" outlineLevel="0" collapsed="false">
      <c r="A98" s="0" t="n">
        <v>93</v>
      </c>
      <c r="B98" s="0" t="n">
        <v>3483</v>
      </c>
      <c r="C98" s="0" t="s">
        <v>10</v>
      </c>
      <c r="D98" s="0" t="s">
        <v>167</v>
      </c>
      <c r="E98" s="0" t="s">
        <v>168</v>
      </c>
      <c r="F98" s="0" t="s">
        <v>13</v>
      </c>
      <c r="G98" s="0" t="n">
        <v>4</v>
      </c>
      <c r="H98" s="3" t="n">
        <v>1599999.5</v>
      </c>
      <c r="I98" s="1" t="n">
        <f aca="false">G98*H98</f>
        <v>6399998</v>
      </c>
    </row>
    <row r="99" customFormat="false" ht="15" hidden="false" customHeight="false" outlineLevel="0" collapsed="false">
      <c r="A99" s="0" t="n">
        <v>94</v>
      </c>
      <c r="B99" s="0" t="n">
        <v>631</v>
      </c>
      <c r="C99" s="0" t="s">
        <v>10</v>
      </c>
      <c r="D99" s="0" t="s">
        <v>169</v>
      </c>
      <c r="E99" s="0" t="s">
        <v>170</v>
      </c>
      <c r="F99" s="0" t="s">
        <v>51</v>
      </c>
      <c r="G99" s="0" t="n">
        <v>86</v>
      </c>
      <c r="H99" s="3" t="n">
        <v>73700</v>
      </c>
      <c r="I99" s="1" t="n">
        <f aca="false">G99*H99</f>
        <v>6338200</v>
      </c>
    </row>
    <row r="100" customFormat="false" ht="15" hidden="false" customHeight="false" outlineLevel="0" collapsed="false">
      <c r="A100" s="0" t="n">
        <v>95</v>
      </c>
      <c r="B100" s="0" t="n">
        <v>2446</v>
      </c>
      <c r="C100" s="0" t="s">
        <v>10</v>
      </c>
      <c r="D100" s="0" t="s">
        <v>171</v>
      </c>
      <c r="E100" s="0" t="s">
        <v>172</v>
      </c>
      <c r="F100" s="0" t="s">
        <v>27</v>
      </c>
      <c r="G100" s="0" t="n">
        <v>17</v>
      </c>
      <c r="H100" s="3" t="n">
        <v>364650</v>
      </c>
      <c r="I100" s="1" t="n">
        <f aca="false">G100*H100</f>
        <v>6199050</v>
      </c>
    </row>
    <row r="101" customFormat="false" ht="15" hidden="false" customHeight="false" outlineLevel="0" collapsed="false">
      <c r="A101" s="0" t="n">
        <v>96</v>
      </c>
      <c r="B101" s="0" t="n">
        <v>1163</v>
      </c>
      <c r="C101" s="0" t="s">
        <v>10</v>
      </c>
      <c r="D101" s="0" t="s">
        <v>173</v>
      </c>
      <c r="E101" s="0" t="s">
        <v>174</v>
      </c>
      <c r="F101" s="0" t="s">
        <v>51</v>
      </c>
      <c r="G101" s="0" t="n">
        <v>174</v>
      </c>
      <c r="H101" s="3" t="n">
        <v>35200</v>
      </c>
      <c r="I101" s="1" t="n">
        <f aca="false">G101*H101</f>
        <v>6124800</v>
      </c>
    </row>
    <row r="102" customFormat="false" ht="15" hidden="false" customHeight="false" outlineLevel="0" collapsed="false">
      <c r="A102" s="0" t="n">
        <v>97</v>
      </c>
      <c r="B102" s="0" t="n">
        <v>1484</v>
      </c>
      <c r="C102" s="0" t="s">
        <v>10</v>
      </c>
      <c r="D102" s="0" t="s">
        <v>175</v>
      </c>
      <c r="E102" s="0" t="s">
        <v>175</v>
      </c>
      <c r="F102" s="0" t="s">
        <v>13</v>
      </c>
      <c r="G102" s="0" t="n">
        <v>36</v>
      </c>
      <c r="H102" s="3" t="n">
        <v>166100</v>
      </c>
      <c r="I102" s="1" t="n">
        <f aca="false">G102*H102</f>
        <v>5979600</v>
      </c>
    </row>
    <row r="103" customFormat="false" ht="15" hidden="false" customHeight="false" outlineLevel="0" collapsed="false">
      <c r="A103" s="0" t="n">
        <v>98</v>
      </c>
      <c r="B103" s="0" t="n">
        <v>4211</v>
      </c>
      <c r="C103" s="0" t="s">
        <v>10</v>
      </c>
      <c r="D103" s="0" t="s">
        <v>176</v>
      </c>
      <c r="E103" s="0" t="s">
        <v>176</v>
      </c>
      <c r="F103" s="0" t="s">
        <v>51</v>
      </c>
      <c r="G103" s="0" t="n">
        <v>39</v>
      </c>
      <c r="H103" s="3" t="n">
        <v>152900</v>
      </c>
      <c r="I103" s="1" t="n">
        <f aca="false">G103*H103</f>
        <v>5963100</v>
      </c>
    </row>
    <row r="104" customFormat="false" ht="15" hidden="false" customHeight="false" outlineLevel="0" collapsed="false">
      <c r="A104" s="0" t="n">
        <v>99</v>
      </c>
      <c r="B104" s="0" t="n">
        <v>7023</v>
      </c>
      <c r="C104" s="0" t="s">
        <v>10</v>
      </c>
      <c r="D104" s="0" t="s">
        <v>177</v>
      </c>
      <c r="E104" s="0" t="s">
        <v>177</v>
      </c>
      <c r="F104" s="0" t="s">
        <v>27</v>
      </c>
      <c r="G104" s="0" t="n">
        <v>106</v>
      </c>
      <c r="H104" s="3" t="n">
        <v>55000</v>
      </c>
      <c r="I104" s="1" t="n">
        <f aca="false">G104*H104</f>
        <v>5830000</v>
      </c>
    </row>
    <row r="105" customFormat="false" ht="15" hidden="false" customHeight="false" outlineLevel="0" collapsed="false">
      <c r="A105" s="0" t="n">
        <v>100</v>
      </c>
      <c r="B105" s="0" t="n">
        <v>6532</v>
      </c>
      <c r="C105" s="0" t="s">
        <v>120</v>
      </c>
      <c r="D105" s="0" t="s">
        <v>178</v>
      </c>
      <c r="E105" s="0" t="s">
        <v>179</v>
      </c>
      <c r="F105" s="0" t="s">
        <v>27</v>
      </c>
      <c r="G105" s="0" t="n">
        <v>9</v>
      </c>
      <c r="H105" s="3" t="n">
        <v>643500</v>
      </c>
      <c r="I105" s="1" t="n">
        <f aca="false">G105*H105</f>
        <v>5791500</v>
      </c>
    </row>
    <row r="106" customFormat="false" ht="15" hidden="false" customHeight="false" outlineLevel="0" collapsed="false">
      <c r="A106" s="0" t="n">
        <v>101</v>
      </c>
      <c r="B106" s="0" t="n">
        <v>869</v>
      </c>
      <c r="C106" s="0" t="s">
        <v>10</v>
      </c>
      <c r="D106" s="0" t="s">
        <v>180</v>
      </c>
      <c r="E106" s="0" t="s">
        <v>180</v>
      </c>
      <c r="F106" s="0" t="s">
        <v>13</v>
      </c>
      <c r="G106" s="0" t="n">
        <v>23</v>
      </c>
      <c r="H106" s="3" t="n">
        <v>244200</v>
      </c>
      <c r="I106" s="1" t="n">
        <f aca="false">G106*H106</f>
        <v>5616600</v>
      </c>
    </row>
    <row r="107" customFormat="false" ht="15" hidden="false" customHeight="false" outlineLevel="0" collapsed="false">
      <c r="A107" s="0" t="n">
        <v>102</v>
      </c>
      <c r="B107" s="0" t="n">
        <v>6195</v>
      </c>
      <c r="C107" s="0" t="s">
        <v>10</v>
      </c>
      <c r="D107" s="0" t="s">
        <v>181</v>
      </c>
      <c r="E107" s="0" t="s">
        <v>181</v>
      </c>
      <c r="F107" s="0" t="s">
        <v>51</v>
      </c>
      <c r="G107" s="0" t="n">
        <v>3</v>
      </c>
      <c r="H107" s="3" t="n">
        <v>1856745</v>
      </c>
      <c r="I107" s="1" t="n">
        <f aca="false">G107*H107</f>
        <v>5570235</v>
      </c>
    </row>
    <row r="108" customFormat="false" ht="15" hidden="false" customHeight="false" outlineLevel="0" collapsed="false">
      <c r="A108" s="0" t="n">
        <v>103</v>
      </c>
      <c r="B108" s="0" t="n">
        <v>683</v>
      </c>
      <c r="C108" s="0" t="s">
        <v>10</v>
      </c>
      <c r="D108" s="0" t="s">
        <v>182</v>
      </c>
      <c r="E108" s="0" t="s">
        <v>183</v>
      </c>
      <c r="F108" s="0" t="s">
        <v>27</v>
      </c>
      <c r="G108" s="0" t="n">
        <v>12</v>
      </c>
      <c r="H108" s="3" t="n">
        <v>456021.5</v>
      </c>
      <c r="I108" s="1" t="n">
        <f aca="false">G108*H108</f>
        <v>5472258</v>
      </c>
    </row>
    <row r="109" customFormat="false" ht="15" hidden="false" customHeight="false" outlineLevel="0" collapsed="false">
      <c r="A109" s="0" t="n">
        <v>104</v>
      </c>
      <c r="B109" s="0" t="n">
        <v>6617</v>
      </c>
      <c r="C109" s="0" t="s">
        <v>10</v>
      </c>
      <c r="D109" s="0" t="s">
        <v>184</v>
      </c>
      <c r="E109" s="0" t="s">
        <v>185</v>
      </c>
      <c r="F109" s="0" t="s">
        <v>51</v>
      </c>
      <c r="G109" s="0" t="n">
        <v>15</v>
      </c>
      <c r="H109" s="3" t="n">
        <v>364650</v>
      </c>
      <c r="I109" s="1" t="n">
        <f aca="false">G109*H109</f>
        <v>5469750</v>
      </c>
    </row>
    <row r="110" customFormat="false" ht="15" hidden="false" customHeight="false" outlineLevel="0" collapsed="false">
      <c r="A110" s="0" t="n">
        <v>105</v>
      </c>
      <c r="B110" s="0" t="n">
        <v>3190</v>
      </c>
      <c r="C110" s="0" t="s">
        <v>10</v>
      </c>
      <c r="D110" s="0" t="s">
        <v>186</v>
      </c>
      <c r="E110" s="0" t="s">
        <v>187</v>
      </c>
      <c r="F110" s="0" t="s">
        <v>13</v>
      </c>
      <c r="G110" s="0" t="n">
        <v>5</v>
      </c>
      <c r="H110" s="3" t="n">
        <v>1089000</v>
      </c>
      <c r="I110" s="1" t="n">
        <f aca="false">G110*H110</f>
        <v>5445000</v>
      </c>
    </row>
    <row r="111" customFormat="false" ht="15" hidden="false" customHeight="false" outlineLevel="0" collapsed="false">
      <c r="A111" s="0" t="n">
        <v>106</v>
      </c>
      <c r="B111" s="0" t="n">
        <v>1461</v>
      </c>
      <c r="C111" s="0" t="s">
        <v>10</v>
      </c>
      <c r="D111" s="0" t="s">
        <v>188</v>
      </c>
      <c r="E111" s="0" t="s">
        <v>188</v>
      </c>
      <c r="G111" s="0" t="n">
        <v>3</v>
      </c>
      <c r="H111" s="3" t="n">
        <v>1743602.3</v>
      </c>
      <c r="I111" s="1" t="n">
        <f aca="false">G111*H111</f>
        <v>5230806.9</v>
      </c>
    </row>
    <row r="112" customFormat="false" ht="15" hidden="false" customHeight="false" outlineLevel="0" collapsed="false">
      <c r="A112" s="0" t="n">
        <v>107</v>
      </c>
      <c r="B112" s="0" t="n">
        <v>2448</v>
      </c>
      <c r="C112" s="0" t="s">
        <v>10</v>
      </c>
      <c r="D112" s="0" t="s">
        <v>189</v>
      </c>
      <c r="E112" s="0" t="s">
        <v>190</v>
      </c>
      <c r="F112" s="0" t="s">
        <v>27</v>
      </c>
      <c r="G112" s="0" t="n">
        <v>13</v>
      </c>
      <c r="H112" s="3" t="n">
        <v>364650</v>
      </c>
      <c r="I112" s="1" t="n">
        <f aca="false">G112*H112</f>
        <v>4740450</v>
      </c>
    </row>
    <row r="113" customFormat="false" ht="15" hidden="false" customHeight="false" outlineLevel="0" collapsed="false">
      <c r="A113" s="0" t="n">
        <v>108</v>
      </c>
      <c r="B113" s="0" t="n">
        <v>1489</v>
      </c>
      <c r="C113" s="0" t="s">
        <v>10</v>
      </c>
      <c r="D113" s="0" t="s">
        <v>191</v>
      </c>
      <c r="E113" s="0" t="s">
        <v>191</v>
      </c>
      <c r="F113" s="0" t="s">
        <v>51</v>
      </c>
      <c r="G113" s="0" t="n">
        <v>15</v>
      </c>
      <c r="H113" s="3" t="n">
        <v>309320</v>
      </c>
      <c r="I113" s="1" t="n">
        <f aca="false">G113*H113</f>
        <v>4639800</v>
      </c>
    </row>
    <row r="114" customFormat="false" ht="15" hidden="false" customHeight="false" outlineLevel="0" collapsed="false">
      <c r="A114" s="0" t="n">
        <v>109</v>
      </c>
      <c r="B114" s="0" t="n">
        <v>874</v>
      </c>
      <c r="C114" s="0" t="s">
        <v>10</v>
      </c>
      <c r="D114" s="0" t="s">
        <v>192</v>
      </c>
      <c r="E114" s="0" t="s">
        <v>193</v>
      </c>
      <c r="F114" s="0" t="s">
        <v>51</v>
      </c>
      <c r="G114" s="0" t="n">
        <v>14</v>
      </c>
      <c r="H114" s="3" t="n">
        <v>330000</v>
      </c>
      <c r="I114" s="1" t="n">
        <f aca="false">G114*H114</f>
        <v>4620000</v>
      </c>
    </row>
    <row r="115" customFormat="false" ht="15" hidden="false" customHeight="false" outlineLevel="0" collapsed="false">
      <c r="A115" s="0" t="n">
        <v>110</v>
      </c>
      <c r="B115" s="0" t="n">
        <v>682</v>
      </c>
      <c r="C115" s="0" t="s">
        <v>10</v>
      </c>
      <c r="D115" s="0" t="s">
        <v>194</v>
      </c>
      <c r="E115" s="0" t="s">
        <v>195</v>
      </c>
      <c r="F115" s="0" t="s">
        <v>27</v>
      </c>
      <c r="G115" s="0" t="n">
        <v>10</v>
      </c>
      <c r="H115" s="3" t="n">
        <v>456021.5</v>
      </c>
      <c r="I115" s="1" t="n">
        <f aca="false">G115*H115</f>
        <v>4560215</v>
      </c>
    </row>
    <row r="116" customFormat="false" ht="15" hidden="false" customHeight="false" outlineLevel="0" collapsed="false">
      <c r="A116" s="0" t="n">
        <v>111</v>
      </c>
      <c r="B116" s="0" t="n">
        <v>868</v>
      </c>
      <c r="C116" s="0" t="s">
        <v>10</v>
      </c>
      <c r="D116" s="0" t="s">
        <v>196</v>
      </c>
      <c r="E116" s="0" t="s">
        <v>197</v>
      </c>
      <c r="F116" s="0" t="s">
        <v>27</v>
      </c>
      <c r="G116" s="0" t="n">
        <v>11</v>
      </c>
      <c r="H116" s="3" t="n">
        <v>404800</v>
      </c>
      <c r="I116" s="1" t="n">
        <f aca="false">G116*H116</f>
        <v>4452800</v>
      </c>
    </row>
    <row r="117" customFormat="false" ht="15" hidden="false" customHeight="false" outlineLevel="0" collapsed="false">
      <c r="A117" s="0" t="n">
        <v>112</v>
      </c>
      <c r="B117" s="0" t="n">
        <v>735</v>
      </c>
      <c r="C117" s="0" t="s">
        <v>120</v>
      </c>
      <c r="D117" s="0" t="s">
        <v>198</v>
      </c>
      <c r="E117" s="0" t="s">
        <v>199</v>
      </c>
      <c r="F117" s="0" t="s">
        <v>27</v>
      </c>
      <c r="G117" s="0" t="n">
        <v>8</v>
      </c>
      <c r="H117" s="3" t="n">
        <v>483736</v>
      </c>
      <c r="I117" s="1" t="n">
        <f aca="false">G117*H117</f>
        <v>3869888</v>
      </c>
    </row>
    <row r="118" customFormat="false" ht="15" hidden="false" customHeight="false" outlineLevel="0" collapsed="false">
      <c r="A118" s="0" t="n">
        <v>113</v>
      </c>
      <c r="B118" s="0" t="n">
        <v>3475</v>
      </c>
      <c r="C118" s="0" t="s">
        <v>10</v>
      </c>
      <c r="D118" s="0" t="s">
        <v>200</v>
      </c>
      <c r="E118" s="0" t="s">
        <v>200</v>
      </c>
      <c r="F118" s="0" t="s">
        <v>51</v>
      </c>
      <c r="G118" s="0" t="n">
        <v>5</v>
      </c>
      <c r="H118" s="3" t="n">
        <v>770000</v>
      </c>
      <c r="I118" s="1" t="n">
        <f aca="false">G118*H118</f>
        <v>3850000</v>
      </c>
    </row>
    <row r="119" customFormat="false" ht="15" hidden="false" customHeight="false" outlineLevel="0" collapsed="false">
      <c r="A119" s="0" t="n">
        <v>114</v>
      </c>
      <c r="B119" s="0" t="n">
        <v>2444</v>
      </c>
      <c r="C119" s="0" t="s">
        <v>120</v>
      </c>
      <c r="D119" s="0" t="s">
        <v>201</v>
      </c>
      <c r="E119" s="0" t="s">
        <v>202</v>
      </c>
      <c r="F119" s="0" t="s">
        <v>27</v>
      </c>
      <c r="G119" s="0" t="n">
        <v>4</v>
      </c>
      <c r="H119" s="3" t="n">
        <v>942323.8</v>
      </c>
      <c r="I119" s="1" t="n">
        <f aca="false">G119*H119</f>
        <v>3769295.2</v>
      </c>
    </row>
    <row r="120" customFormat="false" ht="15" hidden="false" customHeight="false" outlineLevel="0" collapsed="false">
      <c r="A120" s="0" t="n">
        <v>115</v>
      </c>
      <c r="B120" s="0" t="n">
        <v>6194</v>
      </c>
      <c r="C120" s="0" t="s">
        <v>10</v>
      </c>
      <c r="D120" s="0" t="s">
        <v>203</v>
      </c>
      <c r="E120" s="0" t="s">
        <v>204</v>
      </c>
      <c r="F120" s="0" t="s">
        <v>51</v>
      </c>
      <c r="G120" s="0" t="n">
        <v>2</v>
      </c>
      <c r="H120" s="3" t="n">
        <v>1856745</v>
      </c>
      <c r="I120" s="1" t="n">
        <f aca="false">G120*H120</f>
        <v>3713490</v>
      </c>
    </row>
    <row r="121" customFormat="false" ht="15" hidden="false" customHeight="false" outlineLevel="0" collapsed="false">
      <c r="A121" s="0" t="n">
        <v>116</v>
      </c>
      <c r="B121" s="0" t="n">
        <v>6196</v>
      </c>
      <c r="C121" s="0" t="s">
        <v>10</v>
      </c>
      <c r="D121" s="0" t="s">
        <v>205</v>
      </c>
      <c r="E121" s="0" t="s">
        <v>206</v>
      </c>
      <c r="F121" s="0" t="s">
        <v>51</v>
      </c>
      <c r="G121" s="0" t="n">
        <v>2</v>
      </c>
      <c r="H121" s="3" t="n">
        <v>1856745</v>
      </c>
      <c r="I121" s="1" t="n">
        <f aca="false">G121*H121</f>
        <v>3713490</v>
      </c>
    </row>
    <row r="122" customFormat="false" ht="15" hidden="false" customHeight="false" outlineLevel="0" collapsed="false">
      <c r="A122" s="0" t="n">
        <v>117</v>
      </c>
      <c r="B122" s="0" t="n">
        <v>675</v>
      </c>
      <c r="C122" s="0" t="s">
        <v>10</v>
      </c>
      <c r="D122" s="0" t="s">
        <v>207</v>
      </c>
      <c r="E122" s="0" t="s">
        <v>208</v>
      </c>
      <c r="F122" s="0" t="s">
        <v>27</v>
      </c>
      <c r="G122" s="0" t="n">
        <v>8</v>
      </c>
      <c r="H122" s="3" t="n">
        <v>456021.5</v>
      </c>
      <c r="I122" s="1" t="n">
        <f aca="false">G122*H122</f>
        <v>3648172</v>
      </c>
    </row>
    <row r="123" customFormat="false" ht="15" hidden="false" customHeight="false" outlineLevel="0" collapsed="false">
      <c r="A123" s="0" t="n">
        <v>118</v>
      </c>
      <c r="B123" s="0" t="n">
        <v>2548</v>
      </c>
      <c r="C123" s="0" t="s">
        <v>120</v>
      </c>
      <c r="D123" s="0" t="s">
        <v>209</v>
      </c>
      <c r="E123" s="0" t="s">
        <v>209</v>
      </c>
      <c r="F123" s="0" t="s">
        <v>210</v>
      </c>
      <c r="G123" s="0" t="n">
        <v>1</v>
      </c>
      <c r="H123" s="3" t="n">
        <v>3264690</v>
      </c>
      <c r="I123" s="1" t="n">
        <f aca="false">G123*H123</f>
        <v>3264690</v>
      </c>
    </row>
    <row r="124" customFormat="false" ht="15" hidden="false" customHeight="false" outlineLevel="0" collapsed="false">
      <c r="A124" s="0" t="n">
        <v>119</v>
      </c>
      <c r="B124" s="0" t="n">
        <v>283</v>
      </c>
      <c r="C124" s="0" t="s">
        <v>44</v>
      </c>
      <c r="D124" s="0" t="s">
        <v>211</v>
      </c>
      <c r="E124" s="0" t="s">
        <v>212</v>
      </c>
      <c r="F124" s="0" t="s">
        <v>127</v>
      </c>
      <c r="G124" s="0" t="n">
        <v>9</v>
      </c>
      <c r="H124" s="3" t="n">
        <v>358600</v>
      </c>
      <c r="I124" s="1" t="n">
        <f aca="false">G124*H124</f>
        <v>3227400</v>
      </c>
    </row>
    <row r="125" customFormat="false" ht="15" hidden="false" customHeight="false" outlineLevel="0" collapsed="false">
      <c r="A125" s="0" t="n">
        <v>120</v>
      </c>
      <c r="B125" s="0" t="n">
        <v>870</v>
      </c>
      <c r="C125" s="0" t="s">
        <v>10</v>
      </c>
      <c r="D125" s="0" t="s">
        <v>213</v>
      </c>
      <c r="E125" s="0" t="s">
        <v>213</v>
      </c>
      <c r="F125" s="0" t="s">
        <v>13</v>
      </c>
      <c r="G125" s="0" t="n">
        <v>12</v>
      </c>
      <c r="H125" s="3" t="n">
        <v>244200</v>
      </c>
      <c r="I125" s="1" t="n">
        <f aca="false">G125*H125</f>
        <v>2930400</v>
      </c>
    </row>
    <row r="126" customFormat="false" ht="15" hidden="false" customHeight="false" outlineLevel="0" collapsed="false">
      <c r="A126" s="0" t="n">
        <v>121</v>
      </c>
      <c r="B126" s="0" t="n">
        <v>6978</v>
      </c>
      <c r="C126" s="0" t="s">
        <v>10</v>
      </c>
      <c r="D126" s="0" t="s">
        <v>214</v>
      </c>
      <c r="E126" s="0" t="s">
        <v>214</v>
      </c>
      <c r="F126" s="0" t="s">
        <v>51</v>
      </c>
      <c r="G126" s="0" t="n">
        <v>8</v>
      </c>
      <c r="H126" s="3" t="n">
        <v>364650</v>
      </c>
      <c r="I126" s="1" t="n">
        <f aca="false">G126*H126</f>
        <v>2917200</v>
      </c>
    </row>
    <row r="127" customFormat="false" ht="15" hidden="false" customHeight="false" outlineLevel="0" collapsed="false">
      <c r="A127" s="0" t="n">
        <v>122</v>
      </c>
      <c r="B127" s="0" t="n">
        <v>723</v>
      </c>
      <c r="C127" s="0" t="s">
        <v>120</v>
      </c>
      <c r="D127" s="0" t="s">
        <v>215</v>
      </c>
      <c r="E127" s="0" t="s">
        <v>216</v>
      </c>
      <c r="F127" s="0" t="s">
        <v>27</v>
      </c>
      <c r="G127" s="0" t="n">
        <v>3</v>
      </c>
      <c r="H127" s="3" t="n">
        <v>939262.5</v>
      </c>
      <c r="I127" s="1" t="n">
        <f aca="false">G127*H127</f>
        <v>2817787.5</v>
      </c>
    </row>
    <row r="128" customFormat="false" ht="15" hidden="false" customHeight="false" outlineLevel="0" collapsed="false">
      <c r="A128" s="0" t="n">
        <v>123</v>
      </c>
      <c r="B128" s="0" t="n">
        <v>6929</v>
      </c>
      <c r="C128" s="0" t="s">
        <v>10</v>
      </c>
      <c r="D128" s="0" t="s">
        <v>217</v>
      </c>
      <c r="E128" s="0" t="s">
        <v>217</v>
      </c>
      <c r="F128" s="0" t="s">
        <v>51</v>
      </c>
      <c r="G128" s="0" t="n">
        <v>50</v>
      </c>
      <c r="H128" s="3" t="n">
        <v>55000</v>
      </c>
      <c r="I128" s="1" t="n">
        <f aca="false">G128*H128</f>
        <v>2750000</v>
      </c>
    </row>
    <row r="129" customFormat="false" ht="15" hidden="false" customHeight="false" outlineLevel="0" collapsed="false">
      <c r="A129" s="0" t="n">
        <v>124</v>
      </c>
      <c r="B129" s="0" t="n">
        <v>3569</v>
      </c>
      <c r="C129" s="0" t="s">
        <v>10</v>
      </c>
      <c r="D129" s="0" t="s">
        <v>218</v>
      </c>
      <c r="E129" s="0" t="s">
        <v>218</v>
      </c>
      <c r="F129" s="0" t="s">
        <v>51</v>
      </c>
      <c r="G129" s="0" t="n">
        <v>6</v>
      </c>
      <c r="H129" s="3" t="n">
        <v>457380</v>
      </c>
      <c r="I129" s="1" t="n">
        <f aca="false">G129*H129</f>
        <v>2744280</v>
      </c>
    </row>
    <row r="130" customFormat="false" ht="15" hidden="false" customHeight="false" outlineLevel="0" collapsed="false">
      <c r="A130" s="0" t="n">
        <v>125</v>
      </c>
      <c r="B130" s="0" t="n">
        <v>4165</v>
      </c>
      <c r="C130" s="0" t="s">
        <v>10</v>
      </c>
      <c r="D130" s="0" t="s">
        <v>219</v>
      </c>
      <c r="E130" s="0" t="s">
        <v>219</v>
      </c>
      <c r="F130" s="0" t="s">
        <v>13</v>
      </c>
      <c r="G130" s="0" t="n">
        <v>3</v>
      </c>
      <c r="H130" s="3" t="n">
        <v>902000</v>
      </c>
      <c r="I130" s="1" t="n">
        <f aca="false">G130*H130</f>
        <v>2706000</v>
      </c>
    </row>
    <row r="131" customFormat="false" ht="15" hidden="false" customHeight="false" outlineLevel="0" collapsed="false">
      <c r="A131" s="0" t="n">
        <v>126</v>
      </c>
      <c r="B131" s="0" t="n">
        <v>6530</v>
      </c>
      <c r="C131" s="0" t="s">
        <v>10</v>
      </c>
      <c r="D131" s="0" t="s">
        <v>220</v>
      </c>
      <c r="E131" s="0" t="s">
        <v>220</v>
      </c>
      <c r="F131" s="0" t="s">
        <v>51</v>
      </c>
      <c r="G131" s="0" t="n">
        <v>3</v>
      </c>
      <c r="H131" s="3" t="n">
        <v>902000</v>
      </c>
      <c r="I131" s="1" t="n">
        <f aca="false">G131*H131</f>
        <v>2706000</v>
      </c>
    </row>
    <row r="132" customFormat="false" ht="15" hidden="false" customHeight="false" outlineLevel="0" collapsed="false">
      <c r="A132" s="0" t="n">
        <v>127</v>
      </c>
      <c r="B132" s="0" t="n">
        <v>3560</v>
      </c>
      <c r="C132" s="0" t="s">
        <v>10</v>
      </c>
      <c r="D132" s="0" t="s">
        <v>221</v>
      </c>
      <c r="E132" s="0" t="s">
        <v>221</v>
      </c>
      <c r="F132" s="0" t="s">
        <v>51</v>
      </c>
      <c r="G132" s="0" t="n">
        <v>5</v>
      </c>
      <c r="H132" s="3" t="n">
        <v>525000.3</v>
      </c>
      <c r="I132" s="1" t="n">
        <f aca="false">G132*H132</f>
        <v>2625001.5</v>
      </c>
    </row>
    <row r="133" customFormat="false" ht="15" hidden="false" customHeight="false" outlineLevel="0" collapsed="false">
      <c r="A133" s="0" t="n">
        <v>128</v>
      </c>
      <c r="B133" s="0" t="n">
        <v>3931</v>
      </c>
      <c r="C133" s="0" t="s">
        <v>222</v>
      </c>
      <c r="D133" s="0" t="s">
        <v>223</v>
      </c>
      <c r="E133" s="0" t="s">
        <v>223</v>
      </c>
      <c r="F133" s="0" t="s">
        <v>224</v>
      </c>
      <c r="G133" s="0" t="n">
        <v>8</v>
      </c>
      <c r="H133" s="3" t="n">
        <v>298856.8</v>
      </c>
      <c r="I133" s="1" t="n">
        <f aca="false">G133*H133</f>
        <v>2390854.4</v>
      </c>
    </row>
    <row r="134" customFormat="false" ht="15" hidden="false" customHeight="false" outlineLevel="0" collapsed="false">
      <c r="A134" s="0" t="n">
        <v>129</v>
      </c>
      <c r="B134" s="0" t="n">
        <v>3075</v>
      </c>
      <c r="C134" s="0" t="s">
        <v>10</v>
      </c>
      <c r="D134" s="0" t="s">
        <v>225</v>
      </c>
      <c r="E134" s="0" t="s">
        <v>226</v>
      </c>
      <c r="F134" s="0" t="s">
        <v>51</v>
      </c>
      <c r="G134" s="0" t="n">
        <v>5</v>
      </c>
      <c r="H134" s="3" t="n">
        <v>456021.5</v>
      </c>
      <c r="I134" s="1" t="n">
        <f aca="false">G134*H134</f>
        <v>2280107.5</v>
      </c>
    </row>
    <row r="135" customFormat="false" ht="15" hidden="false" customHeight="false" outlineLevel="0" collapsed="false">
      <c r="A135" s="0" t="n">
        <v>130</v>
      </c>
      <c r="B135" s="0" t="n">
        <v>6457</v>
      </c>
      <c r="C135" s="0" t="s">
        <v>10</v>
      </c>
      <c r="D135" s="0" t="s">
        <v>227</v>
      </c>
      <c r="E135" s="0" t="s">
        <v>227</v>
      </c>
      <c r="F135" s="0" t="s">
        <v>51</v>
      </c>
      <c r="G135" s="0" t="n">
        <v>6</v>
      </c>
      <c r="H135" s="3" t="n">
        <v>364650</v>
      </c>
      <c r="I135" s="1" t="n">
        <f aca="false">G135*H135</f>
        <v>2187900</v>
      </c>
    </row>
    <row r="136" customFormat="false" ht="15" hidden="false" customHeight="false" outlineLevel="0" collapsed="false">
      <c r="A136" s="0" t="n">
        <v>131</v>
      </c>
      <c r="B136" s="0" t="n">
        <v>1414</v>
      </c>
      <c r="C136" s="0" t="s">
        <v>10</v>
      </c>
      <c r="D136" s="0" t="s">
        <v>228</v>
      </c>
      <c r="E136" s="0" t="s">
        <v>229</v>
      </c>
      <c r="F136" s="0" t="s">
        <v>84</v>
      </c>
      <c r="G136" s="0" t="n">
        <v>5</v>
      </c>
      <c r="H136" s="3" t="n">
        <v>382360</v>
      </c>
      <c r="I136" s="1" t="n">
        <f aca="false">G136*H136</f>
        <v>1911800</v>
      </c>
    </row>
    <row r="137" customFormat="false" ht="15" hidden="false" customHeight="false" outlineLevel="0" collapsed="false">
      <c r="A137" s="0" t="n">
        <v>132</v>
      </c>
      <c r="B137" s="0" t="n">
        <v>1422</v>
      </c>
      <c r="C137" s="0" t="s">
        <v>10</v>
      </c>
      <c r="D137" s="0" t="s">
        <v>230</v>
      </c>
      <c r="E137" s="0" t="s">
        <v>231</v>
      </c>
      <c r="F137" s="0" t="s">
        <v>210</v>
      </c>
      <c r="G137" s="0" t="n">
        <v>5</v>
      </c>
      <c r="H137" s="3" t="n">
        <v>382360</v>
      </c>
      <c r="I137" s="1" t="n">
        <f aca="false">G137*H137</f>
        <v>1911800</v>
      </c>
    </row>
    <row r="138" customFormat="false" ht="15" hidden="false" customHeight="false" outlineLevel="0" collapsed="false">
      <c r="A138" s="0" t="n">
        <v>133</v>
      </c>
      <c r="B138" s="0" t="n">
        <v>720</v>
      </c>
      <c r="C138" s="0" t="s">
        <v>120</v>
      </c>
      <c r="D138" s="0" t="s">
        <v>232</v>
      </c>
      <c r="E138" s="0" t="s">
        <v>233</v>
      </c>
      <c r="F138" s="0" t="s">
        <v>27</v>
      </c>
      <c r="G138" s="0" t="n">
        <v>2</v>
      </c>
      <c r="H138" s="3" t="n">
        <v>939262.5</v>
      </c>
      <c r="I138" s="1" t="n">
        <f aca="false">G138*H138</f>
        <v>1878525</v>
      </c>
    </row>
    <row r="139" customFormat="false" ht="15" hidden="false" customHeight="false" outlineLevel="0" collapsed="false">
      <c r="A139" s="0" t="n">
        <v>134</v>
      </c>
      <c r="B139" s="0" t="n">
        <v>5520</v>
      </c>
      <c r="C139" s="0" t="s">
        <v>10</v>
      </c>
      <c r="D139" s="0" t="s">
        <v>234</v>
      </c>
      <c r="E139" s="0" t="s">
        <v>234</v>
      </c>
      <c r="F139" s="0" t="s">
        <v>13</v>
      </c>
      <c r="G139" s="0" t="n">
        <v>1</v>
      </c>
      <c r="H139" s="3" t="n">
        <v>1860012</v>
      </c>
      <c r="I139" s="1" t="n">
        <f aca="false">G139*H139</f>
        <v>1860012</v>
      </c>
    </row>
    <row r="140" customFormat="false" ht="15" hidden="false" customHeight="false" outlineLevel="0" collapsed="false">
      <c r="A140" s="0" t="n">
        <v>135</v>
      </c>
      <c r="B140" s="0" t="n">
        <v>262</v>
      </c>
      <c r="C140" s="0" t="s">
        <v>235</v>
      </c>
      <c r="D140" s="0" t="s">
        <v>236</v>
      </c>
      <c r="E140" s="0" t="s">
        <v>237</v>
      </c>
      <c r="F140" s="0" t="s">
        <v>35</v>
      </c>
      <c r="G140" s="0" t="n">
        <v>42</v>
      </c>
      <c r="H140" s="3" t="n">
        <v>43995</v>
      </c>
      <c r="I140" s="1" t="n">
        <f aca="false">G140*H140</f>
        <v>1847790</v>
      </c>
    </row>
    <row r="141" customFormat="false" ht="15" hidden="false" customHeight="false" outlineLevel="0" collapsed="false">
      <c r="A141" s="0" t="n">
        <v>136</v>
      </c>
      <c r="B141" s="0" t="n">
        <v>6528</v>
      </c>
      <c r="C141" s="0" t="s">
        <v>10</v>
      </c>
      <c r="D141" s="0" t="s">
        <v>238</v>
      </c>
      <c r="E141" s="0" t="s">
        <v>238</v>
      </c>
      <c r="F141" s="0" t="s">
        <v>51</v>
      </c>
      <c r="G141" s="0" t="n">
        <v>2</v>
      </c>
      <c r="H141" s="3" t="n">
        <v>902000</v>
      </c>
      <c r="I141" s="1" t="n">
        <f aca="false">G141*H141</f>
        <v>1804000</v>
      </c>
    </row>
    <row r="142" customFormat="false" ht="15" hidden="false" customHeight="false" outlineLevel="0" collapsed="false">
      <c r="A142" s="0" t="n">
        <v>137</v>
      </c>
      <c r="B142" s="0" t="n">
        <v>6529</v>
      </c>
      <c r="C142" s="0" t="s">
        <v>10</v>
      </c>
      <c r="D142" s="0" t="s">
        <v>239</v>
      </c>
      <c r="E142" s="0" t="s">
        <v>239</v>
      </c>
      <c r="F142" s="0" t="s">
        <v>51</v>
      </c>
      <c r="G142" s="0" t="n">
        <v>2</v>
      </c>
      <c r="H142" s="3" t="n">
        <v>902000</v>
      </c>
      <c r="I142" s="1" t="n">
        <f aca="false">G142*H142</f>
        <v>1804000</v>
      </c>
    </row>
    <row r="143" customFormat="false" ht="15" hidden="false" customHeight="false" outlineLevel="0" collapsed="false">
      <c r="A143" s="0" t="n">
        <v>138</v>
      </c>
      <c r="B143" s="0" t="n">
        <v>2723</v>
      </c>
      <c r="C143" s="0" t="s">
        <v>240</v>
      </c>
      <c r="D143" s="0" t="s">
        <v>241</v>
      </c>
      <c r="E143" s="0" t="s">
        <v>242</v>
      </c>
      <c r="F143" s="0" t="s">
        <v>243</v>
      </c>
      <c r="G143" s="0" t="n">
        <v>6</v>
      </c>
      <c r="H143" s="3" t="n">
        <v>269984</v>
      </c>
      <c r="I143" s="1" t="n">
        <f aca="false">G143*H143</f>
        <v>1619904</v>
      </c>
    </row>
    <row r="144" customFormat="false" ht="15" hidden="false" customHeight="false" outlineLevel="0" collapsed="false">
      <c r="A144" s="0" t="n">
        <v>139</v>
      </c>
      <c r="B144" s="0" t="n">
        <v>6287</v>
      </c>
      <c r="C144" s="0" t="s">
        <v>10</v>
      </c>
      <c r="D144" s="0" t="s">
        <v>244</v>
      </c>
      <c r="E144" s="0" t="s">
        <v>244</v>
      </c>
      <c r="F144" s="0" t="s">
        <v>51</v>
      </c>
      <c r="G144" s="0" t="n">
        <v>4</v>
      </c>
      <c r="H144" s="3" t="n">
        <v>380160</v>
      </c>
      <c r="I144" s="1" t="n">
        <f aca="false">G144*H144</f>
        <v>1520640</v>
      </c>
    </row>
    <row r="145" customFormat="false" ht="15" hidden="false" customHeight="false" outlineLevel="0" collapsed="false">
      <c r="A145" s="0" t="n">
        <v>140</v>
      </c>
      <c r="B145" s="0" t="n">
        <v>917</v>
      </c>
      <c r="C145" s="0" t="s">
        <v>120</v>
      </c>
      <c r="D145" s="0" t="s">
        <v>245</v>
      </c>
      <c r="E145" s="0" t="s">
        <v>246</v>
      </c>
      <c r="F145" s="0" t="s">
        <v>51</v>
      </c>
      <c r="G145" s="0" t="n">
        <v>3</v>
      </c>
      <c r="H145" s="3" t="n">
        <v>497684</v>
      </c>
      <c r="I145" s="1" t="n">
        <f aca="false">G145*H145</f>
        <v>1493052</v>
      </c>
    </row>
    <row r="146" customFormat="false" ht="15" hidden="false" customHeight="false" outlineLevel="0" collapsed="false">
      <c r="A146" s="0" t="n">
        <v>141</v>
      </c>
      <c r="B146" s="0" t="n">
        <v>643</v>
      </c>
      <c r="C146" s="0" t="s">
        <v>120</v>
      </c>
      <c r="D146" s="0" t="s">
        <v>247</v>
      </c>
      <c r="E146" s="0" t="s">
        <v>248</v>
      </c>
      <c r="F146" s="0" t="s">
        <v>13</v>
      </c>
      <c r="G146" s="0" t="n">
        <v>2</v>
      </c>
      <c r="H146" s="3" t="n">
        <v>742500</v>
      </c>
      <c r="I146" s="1" t="n">
        <f aca="false">G146*H146</f>
        <v>1485000</v>
      </c>
    </row>
    <row r="147" customFormat="false" ht="15" hidden="false" customHeight="false" outlineLevel="0" collapsed="false">
      <c r="A147" s="0" t="n">
        <v>142</v>
      </c>
      <c r="B147" s="0" t="n">
        <v>3130</v>
      </c>
      <c r="C147" s="0" t="s">
        <v>10</v>
      </c>
      <c r="D147" s="0" t="s">
        <v>249</v>
      </c>
      <c r="E147" s="0" t="s">
        <v>250</v>
      </c>
      <c r="F147" s="0" t="s">
        <v>13</v>
      </c>
      <c r="G147" s="0" t="n">
        <v>4</v>
      </c>
      <c r="H147" s="3" t="n">
        <v>371250</v>
      </c>
      <c r="I147" s="1" t="n">
        <f aca="false">G147*H147</f>
        <v>1485000</v>
      </c>
    </row>
    <row r="148" customFormat="false" ht="15" hidden="false" customHeight="false" outlineLevel="0" collapsed="false">
      <c r="A148" s="0" t="n">
        <v>143</v>
      </c>
      <c r="B148" s="0" t="n">
        <v>3507</v>
      </c>
      <c r="C148" s="0" t="s">
        <v>120</v>
      </c>
      <c r="D148" s="0" t="s">
        <v>251</v>
      </c>
      <c r="E148" s="0" t="s">
        <v>251</v>
      </c>
      <c r="F148" s="0" t="s">
        <v>51</v>
      </c>
      <c r="G148" s="0" t="n">
        <v>46</v>
      </c>
      <c r="H148" s="3" t="n">
        <v>32149.7</v>
      </c>
      <c r="I148" s="1" t="n">
        <f aca="false">G148*H148</f>
        <v>1478886.2</v>
      </c>
    </row>
    <row r="149" customFormat="false" ht="15" hidden="false" customHeight="false" outlineLevel="0" collapsed="false">
      <c r="A149" s="0" t="n">
        <v>144</v>
      </c>
      <c r="B149" s="0" t="n">
        <v>5499</v>
      </c>
      <c r="C149" s="0" t="s">
        <v>10</v>
      </c>
      <c r="D149" s="0" t="s">
        <v>252</v>
      </c>
      <c r="E149" s="0" t="s">
        <v>253</v>
      </c>
      <c r="F149" s="0" t="s">
        <v>51</v>
      </c>
      <c r="G149" s="0" t="n">
        <v>3</v>
      </c>
      <c r="H149" s="3" t="n">
        <v>477400</v>
      </c>
      <c r="I149" s="1" t="n">
        <f aca="false">G149*H149</f>
        <v>1432200</v>
      </c>
    </row>
    <row r="150" customFormat="false" ht="15" hidden="false" customHeight="false" outlineLevel="0" collapsed="false">
      <c r="A150" s="0" t="n">
        <v>145</v>
      </c>
      <c r="B150" s="0" t="n">
        <v>513</v>
      </c>
      <c r="C150" s="0" t="s">
        <v>235</v>
      </c>
      <c r="D150" s="0" t="s">
        <v>254</v>
      </c>
      <c r="E150" s="0" t="s">
        <v>255</v>
      </c>
      <c r="F150" s="0" t="s">
        <v>256</v>
      </c>
      <c r="G150" s="0" t="n">
        <v>5</v>
      </c>
      <c r="H150" s="3" t="n">
        <v>274120</v>
      </c>
      <c r="I150" s="1" t="n">
        <f aca="false">G150*H150</f>
        <v>1370600</v>
      </c>
    </row>
    <row r="151" customFormat="false" ht="15" hidden="false" customHeight="false" outlineLevel="0" collapsed="false">
      <c r="A151" s="0" t="n">
        <v>146</v>
      </c>
      <c r="B151" s="0" t="n">
        <v>676</v>
      </c>
      <c r="C151" s="0" t="s">
        <v>10</v>
      </c>
      <c r="D151" s="0" t="s">
        <v>257</v>
      </c>
      <c r="E151" s="0" t="s">
        <v>258</v>
      </c>
      <c r="F151" s="0" t="s">
        <v>27</v>
      </c>
      <c r="G151" s="0" t="n">
        <v>3</v>
      </c>
      <c r="H151" s="3" t="n">
        <v>456021.5</v>
      </c>
      <c r="I151" s="1" t="n">
        <f aca="false">G151*H151</f>
        <v>1368064.5</v>
      </c>
    </row>
    <row r="152" customFormat="false" ht="15" hidden="false" customHeight="false" outlineLevel="0" collapsed="false">
      <c r="A152" s="0" t="n">
        <v>147</v>
      </c>
      <c r="B152" s="0" t="n">
        <v>871</v>
      </c>
      <c r="C152" s="0" t="s">
        <v>10</v>
      </c>
      <c r="D152" s="0" t="s">
        <v>259</v>
      </c>
      <c r="E152" s="0" t="s">
        <v>259</v>
      </c>
      <c r="F152" s="0" t="s">
        <v>13</v>
      </c>
      <c r="G152" s="0" t="n">
        <v>5</v>
      </c>
      <c r="H152" s="3" t="n">
        <v>244200</v>
      </c>
      <c r="I152" s="1" t="n">
        <f aca="false">G152*H152</f>
        <v>1221000</v>
      </c>
    </row>
    <row r="153" customFormat="false" ht="15" hidden="false" customHeight="false" outlineLevel="0" collapsed="false">
      <c r="A153" s="0" t="n">
        <v>148</v>
      </c>
      <c r="B153" s="0" t="n">
        <v>2074</v>
      </c>
      <c r="C153" s="0" t="s">
        <v>240</v>
      </c>
      <c r="D153" s="0" t="s">
        <v>260</v>
      </c>
      <c r="E153" s="0" t="s">
        <v>260</v>
      </c>
      <c r="F153" s="0" t="s">
        <v>243</v>
      </c>
      <c r="G153" s="0" t="n">
        <v>1</v>
      </c>
      <c r="H153" s="3" t="n">
        <v>1165560</v>
      </c>
      <c r="I153" s="1" t="n">
        <f aca="false">G153*H153</f>
        <v>1165560</v>
      </c>
    </row>
    <row r="154" customFormat="false" ht="15" hidden="false" customHeight="false" outlineLevel="0" collapsed="false">
      <c r="A154" s="0" t="n">
        <v>149</v>
      </c>
      <c r="B154" s="0" t="n">
        <v>530</v>
      </c>
      <c r="C154" s="0" t="s">
        <v>261</v>
      </c>
      <c r="D154" s="0" t="s">
        <v>262</v>
      </c>
      <c r="E154" s="0" t="s">
        <v>263</v>
      </c>
      <c r="F154" s="0" t="s">
        <v>256</v>
      </c>
      <c r="G154" s="0" t="n">
        <v>8</v>
      </c>
      <c r="H154" s="3" t="n">
        <v>136400</v>
      </c>
      <c r="I154" s="1" t="n">
        <f aca="false">G154*H154</f>
        <v>1091200</v>
      </c>
    </row>
    <row r="155" customFormat="false" ht="15" hidden="false" customHeight="false" outlineLevel="0" collapsed="false">
      <c r="A155" s="0" t="n">
        <v>150</v>
      </c>
      <c r="B155" s="0" t="n">
        <v>1223</v>
      </c>
      <c r="C155" s="0" t="s">
        <v>120</v>
      </c>
      <c r="D155" s="0" t="s">
        <v>264</v>
      </c>
      <c r="E155" s="0" t="s">
        <v>264</v>
      </c>
      <c r="F155" s="0" t="s">
        <v>51</v>
      </c>
      <c r="G155" s="0" t="n">
        <v>234</v>
      </c>
      <c r="H155" s="3" t="n">
        <v>4620</v>
      </c>
      <c r="I155" s="1" t="n">
        <f aca="false">G155*H155</f>
        <v>1081080</v>
      </c>
    </row>
    <row r="156" customFormat="false" ht="15" hidden="false" customHeight="false" outlineLevel="0" collapsed="false">
      <c r="A156" s="0" t="n">
        <v>151</v>
      </c>
      <c r="B156" s="0" t="n">
        <v>4362</v>
      </c>
      <c r="C156" s="0" t="s">
        <v>120</v>
      </c>
      <c r="D156" s="0" t="s">
        <v>265</v>
      </c>
      <c r="E156" s="0" t="s">
        <v>266</v>
      </c>
      <c r="F156" s="0" t="s">
        <v>51</v>
      </c>
      <c r="G156" s="0" t="n">
        <v>163</v>
      </c>
      <c r="H156" s="3" t="n">
        <v>6594.5</v>
      </c>
      <c r="I156" s="1" t="n">
        <f aca="false">G156*H156</f>
        <v>1074903.5</v>
      </c>
    </row>
    <row r="157" customFormat="false" ht="15" hidden="false" customHeight="false" outlineLevel="0" collapsed="false">
      <c r="A157" s="0" t="n">
        <v>152</v>
      </c>
      <c r="B157" s="0" t="n">
        <v>1860</v>
      </c>
      <c r="C157" s="0" t="s">
        <v>32</v>
      </c>
      <c r="D157" s="0" t="s">
        <v>267</v>
      </c>
      <c r="E157" s="0" t="s">
        <v>268</v>
      </c>
      <c r="F157" s="0" t="s">
        <v>269</v>
      </c>
      <c r="G157" s="0" t="n">
        <v>18</v>
      </c>
      <c r="H157" s="3" t="n">
        <v>58300</v>
      </c>
      <c r="I157" s="1" t="n">
        <f aca="false">G157*H157</f>
        <v>1049400</v>
      </c>
    </row>
    <row r="158" customFormat="false" ht="15" hidden="false" customHeight="false" outlineLevel="0" collapsed="false">
      <c r="A158" s="0" t="n">
        <v>153</v>
      </c>
      <c r="B158" s="0" t="n">
        <v>1093</v>
      </c>
      <c r="C158" s="0" t="s">
        <v>120</v>
      </c>
      <c r="D158" s="0" t="s">
        <v>270</v>
      </c>
      <c r="E158" s="0" t="s">
        <v>271</v>
      </c>
      <c r="F158" s="0" t="s">
        <v>51</v>
      </c>
      <c r="G158" s="0" t="n">
        <v>306</v>
      </c>
      <c r="H158" s="3" t="n">
        <v>3000</v>
      </c>
      <c r="I158" s="1" t="n">
        <f aca="false">G158*H158</f>
        <v>918000</v>
      </c>
    </row>
    <row r="159" customFormat="false" ht="15" hidden="false" customHeight="false" outlineLevel="0" collapsed="false">
      <c r="A159" s="0" t="n">
        <v>154</v>
      </c>
      <c r="B159" s="0" t="n">
        <v>5468</v>
      </c>
      <c r="C159" s="0" t="s">
        <v>120</v>
      </c>
      <c r="D159" s="0" t="s">
        <v>272</v>
      </c>
      <c r="E159" s="0" t="s">
        <v>272</v>
      </c>
      <c r="F159" s="0" t="s">
        <v>51</v>
      </c>
      <c r="G159" s="0" t="n">
        <v>4</v>
      </c>
      <c r="H159" s="3" t="n">
        <v>222057</v>
      </c>
      <c r="I159" s="1" t="n">
        <f aca="false">G159*H159</f>
        <v>888228</v>
      </c>
    </row>
    <row r="160" customFormat="false" ht="15" hidden="false" customHeight="false" outlineLevel="0" collapsed="false">
      <c r="A160" s="0" t="n">
        <v>155</v>
      </c>
      <c r="B160" s="0" t="n">
        <v>3867</v>
      </c>
      <c r="C160" s="0" t="s">
        <v>120</v>
      </c>
      <c r="D160" s="0" t="s">
        <v>273</v>
      </c>
      <c r="E160" s="0" t="s">
        <v>273</v>
      </c>
      <c r="F160" s="0" t="s">
        <v>51</v>
      </c>
      <c r="G160" s="0" t="n">
        <v>46</v>
      </c>
      <c r="H160" s="3" t="n">
        <v>19250</v>
      </c>
      <c r="I160" s="1" t="n">
        <f aca="false">G160*H160</f>
        <v>885500</v>
      </c>
    </row>
    <row r="161" customFormat="false" ht="15" hidden="false" customHeight="false" outlineLevel="0" collapsed="false">
      <c r="A161" s="0" t="n">
        <v>156</v>
      </c>
      <c r="B161" s="0" t="n">
        <v>2899</v>
      </c>
      <c r="C161" s="0" t="s">
        <v>120</v>
      </c>
      <c r="D161" s="0" t="s">
        <v>274</v>
      </c>
      <c r="E161" s="0" t="s">
        <v>275</v>
      </c>
      <c r="F161" s="0" t="s">
        <v>27</v>
      </c>
      <c r="G161" s="0" t="n">
        <v>25</v>
      </c>
      <c r="H161" s="3" t="n">
        <v>34999.8</v>
      </c>
      <c r="I161" s="1" t="n">
        <f aca="false">G161*H161</f>
        <v>874995</v>
      </c>
    </row>
    <row r="162" customFormat="false" ht="15" hidden="false" customHeight="false" outlineLevel="0" collapsed="false">
      <c r="A162" s="0" t="n">
        <v>157</v>
      </c>
      <c r="B162" s="0" t="n">
        <v>920</v>
      </c>
      <c r="C162" s="0" t="s">
        <v>120</v>
      </c>
      <c r="D162" s="0" t="s">
        <v>276</v>
      </c>
      <c r="E162" s="0" t="s">
        <v>277</v>
      </c>
      <c r="F162" s="0" t="s">
        <v>51</v>
      </c>
      <c r="G162" s="0" t="n">
        <v>7</v>
      </c>
      <c r="H162" s="3" t="n">
        <v>124000</v>
      </c>
      <c r="I162" s="1" t="n">
        <f aca="false">G162*H162</f>
        <v>868000</v>
      </c>
    </row>
    <row r="163" customFormat="false" ht="15" hidden="false" customHeight="false" outlineLevel="0" collapsed="false">
      <c r="A163" s="0" t="n">
        <v>158</v>
      </c>
      <c r="B163" s="0" t="n">
        <v>293</v>
      </c>
      <c r="C163" s="0" t="s">
        <v>32</v>
      </c>
      <c r="D163" s="0" t="s">
        <v>278</v>
      </c>
      <c r="E163" s="0" t="s">
        <v>279</v>
      </c>
      <c r="F163" s="0" t="s">
        <v>47</v>
      </c>
      <c r="G163" s="0" t="n">
        <v>27</v>
      </c>
      <c r="H163" s="3" t="n">
        <v>31890</v>
      </c>
      <c r="I163" s="1" t="n">
        <f aca="false">G163*H163</f>
        <v>861030</v>
      </c>
    </row>
    <row r="164" customFormat="false" ht="15" hidden="false" customHeight="false" outlineLevel="0" collapsed="false">
      <c r="A164" s="0" t="n">
        <v>159</v>
      </c>
      <c r="B164" s="0" t="n">
        <v>4551</v>
      </c>
      <c r="C164" s="0" t="s">
        <v>120</v>
      </c>
      <c r="D164" s="0" t="s">
        <v>280</v>
      </c>
      <c r="E164" s="0" t="s">
        <v>280</v>
      </c>
      <c r="F164" s="0" t="s">
        <v>281</v>
      </c>
      <c r="G164" s="0" t="n">
        <v>126</v>
      </c>
      <c r="H164" s="3" t="n">
        <v>6594.5</v>
      </c>
      <c r="I164" s="1" t="n">
        <f aca="false">G164*H164</f>
        <v>830907</v>
      </c>
    </row>
    <row r="165" customFormat="false" ht="15" hidden="false" customHeight="false" outlineLevel="0" collapsed="false">
      <c r="A165" s="0" t="n">
        <v>160</v>
      </c>
      <c r="B165" s="0" t="n">
        <v>5672</v>
      </c>
      <c r="C165" s="0" t="s">
        <v>120</v>
      </c>
      <c r="D165" s="0" t="s">
        <v>282</v>
      </c>
      <c r="E165" s="0" t="s">
        <v>282</v>
      </c>
      <c r="F165" s="0" t="s">
        <v>51</v>
      </c>
      <c r="G165" s="0" t="n">
        <v>4</v>
      </c>
      <c r="H165" s="3" t="n">
        <v>204860.7</v>
      </c>
      <c r="I165" s="1" t="n">
        <f aca="false">G165*H165</f>
        <v>819442.8</v>
      </c>
    </row>
    <row r="166" customFormat="false" ht="15" hidden="false" customHeight="false" outlineLevel="0" collapsed="false">
      <c r="A166" s="0" t="n">
        <v>161</v>
      </c>
      <c r="B166" s="0" t="n">
        <v>1050</v>
      </c>
      <c r="C166" s="0" t="s">
        <v>120</v>
      </c>
      <c r="D166" s="0" t="s">
        <v>283</v>
      </c>
      <c r="E166" s="0" t="s">
        <v>284</v>
      </c>
      <c r="F166" s="0" t="s">
        <v>51</v>
      </c>
      <c r="G166" s="0" t="n">
        <v>5</v>
      </c>
      <c r="H166" s="3" t="n">
        <v>159500</v>
      </c>
      <c r="I166" s="1" t="n">
        <f aca="false">G166*H166</f>
        <v>797500</v>
      </c>
    </row>
    <row r="167" customFormat="false" ht="15" hidden="false" customHeight="false" outlineLevel="0" collapsed="false">
      <c r="A167" s="0" t="n">
        <v>162</v>
      </c>
      <c r="B167" s="0" t="n">
        <v>5024</v>
      </c>
      <c r="C167" s="0" t="s">
        <v>120</v>
      </c>
      <c r="D167" s="0" t="s">
        <v>285</v>
      </c>
      <c r="E167" s="0" t="s">
        <v>286</v>
      </c>
      <c r="F167" s="0" t="s">
        <v>51</v>
      </c>
      <c r="G167" s="0" t="n">
        <v>19</v>
      </c>
      <c r="H167" s="3" t="n">
        <v>41360.99</v>
      </c>
      <c r="I167" s="1" t="n">
        <f aca="false">G167*H167</f>
        <v>785858.81</v>
      </c>
    </row>
    <row r="168" customFormat="false" ht="15" hidden="false" customHeight="false" outlineLevel="0" collapsed="false">
      <c r="A168" s="0" t="n">
        <v>163</v>
      </c>
      <c r="B168" s="0" t="n">
        <v>884</v>
      </c>
      <c r="C168" s="0" t="s">
        <v>120</v>
      </c>
      <c r="D168" s="0" t="s">
        <v>287</v>
      </c>
      <c r="E168" s="0" t="s">
        <v>288</v>
      </c>
      <c r="F168" s="0" t="s">
        <v>51</v>
      </c>
      <c r="G168" s="0" t="n">
        <v>94</v>
      </c>
      <c r="H168" s="3" t="n">
        <v>8355</v>
      </c>
      <c r="I168" s="1" t="n">
        <f aca="false">G168*H168</f>
        <v>785370</v>
      </c>
    </row>
    <row r="169" customFormat="false" ht="15" hidden="false" customHeight="false" outlineLevel="0" collapsed="false">
      <c r="A169" s="0" t="n">
        <v>164</v>
      </c>
      <c r="B169" s="0" t="n">
        <v>2787</v>
      </c>
      <c r="C169" s="0" t="s">
        <v>32</v>
      </c>
      <c r="D169" s="0" t="s">
        <v>289</v>
      </c>
      <c r="E169" s="0" t="s">
        <v>290</v>
      </c>
      <c r="F169" s="0" t="s">
        <v>47</v>
      </c>
      <c r="G169" s="0" t="n">
        <v>29</v>
      </c>
      <c r="H169" s="3" t="n">
        <v>26702.03</v>
      </c>
      <c r="I169" s="1" t="n">
        <f aca="false">G169*H169</f>
        <v>774358.87</v>
      </c>
    </row>
    <row r="170" customFormat="false" ht="15" hidden="false" customHeight="false" outlineLevel="0" collapsed="false">
      <c r="A170" s="0" t="n">
        <v>165</v>
      </c>
      <c r="B170" s="0" t="n">
        <v>5400</v>
      </c>
      <c r="C170" s="0" t="s">
        <v>120</v>
      </c>
      <c r="D170" s="0" t="s">
        <v>291</v>
      </c>
      <c r="E170" s="0" t="s">
        <v>291</v>
      </c>
      <c r="F170" s="0" t="s">
        <v>281</v>
      </c>
      <c r="G170" s="0" t="n">
        <v>100</v>
      </c>
      <c r="H170" s="3" t="n">
        <v>7600</v>
      </c>
      <c r="I170" s="1" t="n">
        <f aca="false">G170*H170</f>
        <v>760000</v>
      </c>
    </row>
    <row r="171" customFormat="false" ht="15" hidden="false" customHeight="false" outlineLevel="0" collapsed="false">
      <c r="A171" s="0" t="n">
        <v>166</v>
      </c>
      <c r="B171" s="0" t="n">
        <v>198</v>
      </c>
      <c r="C171" s="0" t="s">
        <v>292</v>
      </c>
      <c r="D171" s="0" t="s">
        <v>293</v>
      </c>
      <c r="E171" s="0" t="s">
        <v>294</v>
      </c>
      <c r="F171" s="0" t="s">
        <v>269</v>
      </c>
      <c r="G171" s="0" t="n">
        <v>19</v>
      </c>
      <c r="H171" s="3" t="n">
        <v>39999.96</v>
      </c>
      <c r="I171" s="1" t="n">
        <f aca="false">G171*H171</f>
        <v>759999.24</v>
      </c>
    </row>
    <row r="172" customFormat="false" ht="15" hidden="false" customHeight="false" outlineLevel="0" collapsed="false">
      <c r="A172" s="0" t="n">
        <v>167</v>
      </c>
      <c r="B172" s="0" t="n">
        <v>4333</v>
      </c>
      <c r="C172" s="0" t="s">
        <v>120</v>
      </c>
      <c r="D172" s="0" t="s">
        <v>295</v>
      </c>
      <c r="E172" s="0" t="s">
        <v>296</v>
      </c>
      <c r="F172" s="0" t="s">
        <v>210</v>
      </c>
      <c r="G172" s="0" t="n">
        <v>10</v>
      </c>
      <c r="H172" s="3" t="n">
        <v>75900</v>
      </c>
      <c r="I172" s="1" t="n">
        <f aca="false">G172*H172</f>
        <v>759000</v>
      </c>
    </row>
    <row r="173" customFormat="false" ht="15" hidden="false" customHeight="false" outlineLevel="0" collapsed="false">
      <c r="A173" s="0" t="n">
        <v>168</v>
      </c>
      <c r="B173" s="0" t="n">
        <v>740</v>
      </c>
      <c r="C173" s="0" t="s">
        <v>120</v>
      </c>
      <c r="D173" s="0" t="s">
        <v>297</v>
      </c>
      <c r="E173" s="0" t="s">
        <v>298</v>
      </c>
      <c r="F173" s="0" t="s">
        <v>51</v>
      </c>
      <c r="G173" s="0" t="n">
        <v>1</v>
      </c>
      <c r="H173" s="3" t="n">
        <v>757000</v>
      </c>
      <c r="I173" s="1" t="n">
        <f aca="false">G173*H173</f>
        <v>757000</v>
      </c>
    </row>
    <row r="174" customFormat="false" ht="15" hidden="false" customHeight="false" outlineLevel="0" collapsed="false">
      <c r="A174" s="0" t="n">
        <v>169</v>
      </c>
      <c r="B174" s="0" t="n">
        <v>6438</v>
      </c>
      <c r="C174" s="0" t="s">
        <v>120</v>
      </c>
      <c r="D174" s="0" t="s">
        <v>299</v>
      </c>
      <c r="E174" s="0" t="s">
        <v>300</v>
      </c>
      <c r="F174" s="0" t="s">
        <v>51</v>
      </c>
      <c r="G174" s="0" t="n">
        <v>14</v>
      </c>
      <c r="H174" s="3" t="n">
        <v>53856</v>
      </c>
      <c r="I174" s="1" t="n">
        <f aca="false">G174*H174</f>
        <v>753984</v>
      </c>
    </row>
    <row r="175" customFormat="false" ht="15" hidden="false" customHeight="false" outlineLevel="0" collapsed="false">
      <c r="A175" s="0" t="n">
        <v>170</v>
      </c>
      <c r="B175" s="0" t="n">
        <v>1543</v>
      </c>
      <c r="C175" s="0" t="s">
        <v>301</v>
      </c>
      <c r="D175" s="0" t="s">
        <v>302</v>
      </c>
      <c r="E175" s="0" t="s">
        <v>302</v>
      </c>
      <c r="F175" s="0" t="s">
        <v>303</v>
      </c>
      <c r="G175" s="0" t="n">
        <v>117</v>
      </c>
      <c r="H175" s="3" t="n">
        <v>6410</v>
      </c>
      <c r="I175" s="1" t="n">
        <f aca="false">G175*H175</f>
        <v>749970</v>
      </c>
    </row>
    <row r="176" customFormat="false" ht="15" hidden="false" customHeight="false" outlineLevel="0" collapsed="false">
      <c r="A176" s="0" t="n">
        <v>171</v>
      </c>
      <c r="B176" s="0" t="n">
        <v>43</v>
      </c>
      <c r="C176" s="0" t="s">
        <v>304</v>
      </c>
      <c r="D176" s="0" t="s">
        <v>305</v>
      </c>
      <c r="E176" s="0" t="s">
        <v>306</v>
      </c>
      <c r="F176" s="0" t="s">
        <v>307</v>
      </c>
      <c r="G176" s="0" t="n">
        <v>6</v>
      </c>
      <c r="H176" s="3" t="n">
        <v>119900</v>
      </c>
      <c r="I176" s="1" t="n">
        <f aca="false">G176*H176</f>
        <v>719400</v>
      </c>
    </row>
    <row r="177" customFormat="false" ht="15" hidden="false" customHeight="false" outlineLevel="0" collapsed="false">
      <c r="A177" s="0" t="n">
        <v>172</v>
      </c>
      <c r="B177" s="0" t="n">
        <v>861</v>
      </c>
      <c r="C177" s="0" t="s">
        <v>120</v>
      </c>
      <c r="D177" s="0" t="s">
        <v>308</v>
      </c>
      <c r="E177" s="0" t="s">
        <v>309</v>
      </c>
      <c r="F177" s="0" t="s">
        <v>51</v>
      </c>
      <c r="G177" s="0" t="n">
        <v>50</v>
      </c>
      <c r="H177" s="3" t="n">
        <v>13976</v>
      </c>
      <c r="I177" s="1" t="n">
        <f aca="false">G177*H177</f>
        <v>698800</v>
      </c>
    </row>
    <row r="178" customFormat="false" ht="15" hidden="false" customHeight="false" outlineLevel="0" collapsed="false">
      <c r="A178" s="0" t="n">
        <v>173</v>
      </c>
      <c r="B178" s="0" t="n">
        <v>1016</v>
      </c>
      <c r="C178" s="0" t="s">
        <v>120</v>
      </c>
      <c r="D178" s="0" t="s">
        <v>310</v>
      </c>
      <c r="E178" s="0" t="s">
        <v>311</v>
      </c>
      <c r="F178" s="0" t="s">
        <v>51</v>
      </c>
      <c r="G178" s="0" t="n">
        <v>9</v>
      </c>
      <c r="H178" s="3" t="n">
        <v>75919.8</v>
      </c>
      <c r="I178" s="1" t="n">
        <f aca="false">G178*H178</f>
        <v>683278.2</v>
      </c>
    </row>
    <row r="179" customFormat="false" ht="15" hidden="false" customHeight="false" outlineLevel="0" collapsed="false">
      <c r="A179" s="0" t="n">
        <v>174</v>
      </c>
      <c r="B179" s="0" t="n">
        <v>6769</v>
      </c>
      <c r="C179" s="0" t="s">
        <v>120</v>
      </c>
      <c r="D179" s="0" t="s">
        <v>312</v>
      </c>
      <c r="E179" s="0" t="s">
        <v>312</v>
      </c>
      <c r="F179" s="0" t="s">
        <v>51</v>
      </c>
      <c r="G179" s="0" t="n">
        <v>10</v>
      </c>
      <c r="H179" s="3" t="n">
        <v>66000</v>
      </c>
      <c r="I179" s="1" t="n">
        <f aca="false">G179*H179</f>
        <v>660000</v>
      </c>
    </row>
    <row r="180" customFormat="false" ht="15" hidden="false" customHeight="false" outlineLevel="0" collapsed="false">
      <c r="A180" s="0" t="n">
        <v>175</v>
      </c>
      <c r="B180" s="0" t="n">
        <v>6949</v>
      </c>
      <c r="C180" s="0" t="s">
        <v>120</v>
      </c>
      <c r="D180" s="0" t="s">
        <v>313</v>
      </c>
      <c r="E180" s="0" t="s">
        <v>314</v>
      </c>
      <c r="F180" s="0" t="s">
        <v>315</v>
      </c>
      <c r="G180" s="0" t="n">
        <v>104</v>
      </c>
      <c r="H180" s="3" t="n">
        <v>6284.77</v>
      </c>
      <c r="I180" s="1" t="n">
        <f aca="false">G180*H180</f>
        <v>653616.08</v>
      </c>
    </row>
    <row r="181" customFormat="false" ht="15" hidden="false" customHeight="false" outlineLevel="0" collapsed="false">
      <c r="A181" s="0" t="n">
        <v>176</v>
      </c>
      <c r="B181" s="0" t="n">
        <v>693</v>
      </c>
      <c r="C181" s="0" t="s">
        <v>120</v>
      </c>
      <c r="D181" s="0" t="s">
        <v>316</v>
      </c>
      <c r="E181" s="0" t="s">
        <v>317</v>
      </c>
      <c r="F181" s="0" t="s">
        <v>318</v>
      </c>
      <c r="G181" s="0" t="n">
        <v>1</v>
      </c>
      <c r="H181" s="3" t="n">
        <v>650000</v>
      </c>
      <c r="I181" s="1" t="n">
        <f aca="false">G181*H181</f>
        <v>650000</v>
      </c>
    </row>
    <row r="182" customFormat="false" ht="15" hidden="false" customHeight="false" outlineLevel="0" collapsed="false">
      <c r="A182" s="0" t="n">
        <v>177</v>
      </c>
      <c r="B182" s="0" t="n">
        <v>1095</v>
      </c>
      <c r="C182" s="0" t="s">
        <v>120</v>
      </c>
      <c r="D182" s="0" t="s">
        <v>319</v>
      </c>
      <c r="E182" s="0" t="s">
        <v>320</v>
      </c>
      <c r="F182" s="0" t="s">
        <v>51</v>
      </c>
      <c r="G182" s="0" t="n">
        <v>216</v>
      </c>
      <c r="H182" s="3" t="n">
        <v>3000</v>
      </c>
      <c r="I182" s="1" t="n">
        <f aca="false">G182*H182</f>
        <v>648000</v>
      </c>
    </row>
    <row r="183" customFormat="false" ht="15" hidden="false" customHeight="false" outlineLevel="0" collapsed="false">
      <c r="A183" s="0" t="n">
        <v>178</v>
      </c>
      <c r="B183" s="0" t="n">
        <v>4985</v>
      </c>
      <c r="C183" s="0" t="s">
        <v>120</v>
      </c>
      <c r="D183" s="0" t="s">
        <v>321</v>
      </c>
      <c r="E183" s="0" t="s">
        <v>322</v>
      </c>
      <c r="F183" s="0" t="s">
        <v>51</v>
      </c>
      <c r="G183" s="0" t="n">
        <v>16</v>
      </c>
      <c r="H183" s="3" t="n">
        <v>39481</v>
      </c>
      <c r="I183" s="1" t="n">
        <f aca="false">G183*H183</f>
        <v>631696</v>
      </c>
    </row>
    <row r="184" customFormat="false" ht="15" hidden="false" customHeight="false" outlineLevel="0" collapsed="false">
      <c r="A184" s="0" t="n">
        <v>179</v>
      </c>
      <c r="B184" s="0" t="n">
        <v>1047</v>
      </c>
      <c r="C184" s="0" t="s">
        <v>120</v>
      </c>
      <c r="D184" s="0" t="s">
        <v>323</v>
      </c>
      <c r="E184" s="0" t="s">
        <v>324</v>
      </c>
      <c r="F184" s="0" t="s">
        <v>51</v>
      </c>
      <c r="G184" s="0" t="n">
        <v>5</v>
      </c>
      <c r="H184" s="3" t="n">
        <v>119964.47</v>
      </c>
      <c r="I184" s="1" t="n">
        <f aca="false">G184*H184</f>
        <v>599822.35</v>
      </c>
    </row>
    <row r="185" customFormat="false" ht="15" hidden="false" customHeight="false" outlineLevel="0" collapsed="false">
      <c r="A185" s="0" t="n">
        <v>180</v>
      </c>
      <c r="B185" s="0" t="n">
        <v>4552</v>
      </c>
      <c r="C185" s="0" t="s">
        <v>120</v>
      </c>
      <c r="D185" s="0" t="s">
        <v>325</v>
      </c>
      <c r="E185" s="0" t="s">
        <v>325</v>
      </c>
      <c r="F185" s="0" t="s">
        <v>281</v>
      </c>
      <c r="G185" s="0" t="n">
        <v>89</v>
      </c>
      <c r="H185" s="3" t="n">
        <v>6594.5</v>
      </c>
      <c r="I185" s="1" t="n">
        <f aca="false">G185*H185</f>
        <v>586910.5</v>
      </c>
    </row>
    <row r="186" customFormat="false" ht="15" hidden="false" customHeight="false" outlineLevel="0" collapsed="false">
      <c r="A186" s="0" t="n">
        <v>181</v>
      </c>
      <c r="B186" s="0" t="n">
        <v>702</v>
      </c>
      <c r="C186" s="0" t="s">
        <v>120</v>
      </c>
      <c r="D186" s="0" t="s">
        <v>326</v>
      </c>
      <c r="E186" s="0" t="s">
        <v>327</v>
      </c>
      <c r="F186" s="0" t="s">
        <v>51</v>
      </c>
      <c r="G186" s="0" t="n">
        <v>7</v>
      </c>
      <c r="H186" s="3" t="n">
        <v>82800.3</v>
      </c>
      <c r="I186" s="1" t="n">
        <f aca="false">G186*H186</f>
        <v>579602.1</v>
      </c>
    </row>
    <row r="187" customFormat="false" ht="15" hidden="false" customHeight="false" outlineLevel="0" collapsed="false">
      <c r="A187" s="0" t="n">
        <v>182</v>
      </c>
      <c r="B187" s="0" t="n">
        <v>938</v>
      </c>
      <c r="C187" s="0" t="s">
        <v>120</v>
      </c>
      <c r="D187" s="0" t="s">
        <v>328</v>
      </c>
      <c r="E187" s="0" t="s">
        <v>329</v>
      </c>
      <c r="F187" s="0" t="s">
        <v>51</v>
      </c>
      <c r="G187" s="0" t="n">
        <v>42</v>
      </c>
      <c r="H187" s="3" t="n">
        <v>13552</v>
      </c>
      <c r="I187" s="1" t="n">
        <f aca="false">G187*H187</f>
        <v>569184</v>
      </c>
    </row>
    <row r="188" customFormat="false" ht="15" hidden="false" customHeight="false" outlineLevel="0" collapsed="false">
      <c r="A188" s="0" t="n">
        <v>183</v>
      </c>
      <c r="B188" s="0" t="n">
        <v>3921</v>
      </c>
      <c r="C188" s="0" t="s">
        <v>120</v>
      </c>
      <c r="D188" s="0" t="s">
        <v>330</v>
      </c>
      <c r="E188" s="0" t="s">
        <v>331</v>
      </c>
      <c r="F188" s="0" t="s">
        <v>51</v>
      </c>
      <c r="G188" s="0" t="n">
        <v>74</v>
      </c>
      <c r="H188" s="3" t="n">
        <v>6594.5</v>
      </c>
      <c r="I188" s="1" t="n">
        <f aca="false">G188*H188</f>
        <v>487993</v>
      </c>
    </row>
    <row r="189" customFormat="false" ht="15" hidden="false" customHeight="false" outlineLevel="0" collapsed="false">
      <c r="A189" s="0" t="n">
        <v>184</v>
      </c>
      <c r="B189" s="0" t="n">
        <v>6633</v>
      </c>
      <c r="C189" s="0" t="s">
        <v>120</v>
      </c>
      <c r="D189" s="0" t="s">
        <v>332</v>
      </c>
      <c r="E189" s="0" t="s">
        <v>332</v>
      </c>
      <c r="F189" s="0" t="s">
        <v>51</v>
      </c>
      <c r="G189" s="0" t="n">
        <v>65</v>
      </c>
      <c r="H189" s="3" t="n">
        <v>7321</v>
      </c>
      <c r="I189" s="1" t="n">
        <f aca="false">G189*H189</f>
        <v>475865</v>
      </c>
    </row>
    <row r="190" customFormat="false" ht="15" hidden="false" customHeight="false" outlineLevel="0" collapsed="false">
      <c r="A190" s="0" t="n">
        <v>185</v>
      </c>
      <c r="B190" s="0" t="n">
        <v>3933</v>
      </c>
      <c r="C190" s="0" t="s">
        <v>120</v>
      </c>
      <c r="D190" s="0" t="s">
        <v>333</v>
      </c>
      <c r="E190" s="0" t="s">
        <v>334</v>
      </c>
      <c r="F190" s="0" t="s">
        <v>13</v>
      </c>
      <c r="G190" s="0" t="n">
        <v>86</v>
      </c>
      <c r="H190" s="3" t="n">
        <v>5170</v>
      </c>
      <c r="I190" s="1" t="n">
        <f aca="false">G190*H190</f>
        <v>444620</v>
      </c>
    </row>
    <row r="191" customFormat="false" ht="15" hidden="false" customHeight="false" outlineLevel="0" collapsed="false">
      <c r="A191" s="0" t="n">
        <v>186</v>
      </c>
      <c r="B191" s="0" t="n">
        <v>738</v>
      </c>
      <c r="C191" s="0" t="s">
        <v>120</v>
      </c>
      <c r="D191" s="0" t="s">
        <v>335</v>
      </c>
      <c r="E191" s="0" t="s">
        <v>336</v>
      </c>
      <c r="F191" s="0" t="s">
        <v>51</v>
      </c>
      <c r="G191" s="0" t="n">
        <v>9</v>
      </c>
      <c r="H191" s="3" t="n">
        <v>49048</v>
      </c>
      <c r="I191" s="1" t="n">
        <f aca="false">G191*H191</f>
        <v>441432</v>
      </c>
    </row>
    <row r="192" customFormat="false" ht="15" hidden="false" customHeight="false" outlineLevel="0" collapsed="false">
      <c r="A192" s="0" t="n">
        <v>187</v>
      </c>
      <c r="B192" s="0" t="n">
        <v>961</v>
      </c>
      <c r="C192" s="0" t="s">
        <v>120</v>
      </c>
      <c r="D192" s="0" t="s">
        <v>337</v>
      </c>
      <c r="E192" s="0" t="s">
        <v>338</v>
      </c>
      <c r="F192" s="0" t="s">
        <v>51</v>
      </c>
      <c r="G192" s="0" t="n">
        <v>7</v>
      </c>
      <c r="H192" s="3" t="n">
        <v>59015</v>
      </c>
      <c r="I192" s="1" t="n">
        <f aca="false">G192*H192</f>
        <v>413105</v>
      </c>
    </row>
    <row r="193" customFormat="false" ht="15" hidden="false" customHeight="false" outlineLevel="0" collapsed="false">
      <c r="A193" s="0" t="n">
        <v>188</v>
      </c>
      <c r="B193" s="0" t="n">
        <v>896</v>
      </c>
      <c r="C193" s="0" t="s">
        <v>120</v>
      </c>
      <c r="D193" s="0" t="s">
        <v>339</v>
      </c>
      <c r="E193" s="0" t="s">
        <v>340</v>
      </c>
      <c r="F193" s="0" t="s">
        <v>51</v>
      </c>
      <c r="G193" s="0" t="n">
        <v>48</v>
      </c>
      <c r="H193" s="3" t="n">
        <v>8355</v>
      </c>
      <c r="I193" s="1" t="n">
        <f aca="false">G193*H193</f>
        <v>401040</v>
      </c>
    </row>
    <row r="194" customFormat="false" ht="15" hidden="false" customHeight="false" outlineLevel="0" collapsed="false">
      <c r="A194" s="0" t="n">
        <v>189</v>
      </c>
      <c r="B194" s="0" t="n">
        <v>31</v>
      </c>
      <c r="C194" s="0" t="s">
        <v>32</v>
      </c>
      <c r="D194" s="0" t="s">
        <v>341</v>
      </c>
      <c r="E194" s="0" t="s">
        <v>342</v>
      </c>
      <c r="F194" s="0" t="s">
        <v>269</v>
      </c>
      <c r="G194" s="0" t="n">
        <v>32</v>
      </c>
      <c r="H194" s="3" t="n">
        <v>12355.2</v>
      </c>
      <c r="I194" s="1" t="n">
        <f aca="false">G194*H194</f>
        <v>395366.4</v>
      </c>
    </row>
    <row r="195" customFormat="false" ht="15" hidden="false" customHeight="false" outlineLevel="0" collapsed="false">
      <c r="A195" s="0" t="n">
        <v>190</v>
      </c>
      <c r="B195" s="0" t="n">
        <v>5260</v>
      </c>
      <c r="C195" s="0" t="s">
        <v>32</v>
      </c>
      <c r="D195" s="0" t="s">
        <v>343</v>
      </c>
      <c r="E195" s="0" t="s">
        <v>344</v>
      </c>
      <c r="F195" s="0" t="s">
        <v>345</v>
      </c>
      <c r="G195" s="0" t="n">
        <v>52</v>
      </c>
      <c r="H195" s="3" t="n">
        <v>7499.99</v>
      </c>
      <c r="I195" s="1" t="n">
        <f aca="false">G195*H195</f>
        <v>389999.48</v>
      </c>
    </row>
    <row r="196" customFormat="false" ht="15" hidden="false" customHeight="false" outlineLevel="0" collapsed="false">
      <c r="A196" s="0" t="n">
        <v>191</v>
      </c>
      <c r="B196" s="0" t="n">
        <v>789</v>
      </c>
      <c r="C196" s="0" t="s">
        <v>120</v>
      </c>
      <c r="D196" s="0" t="s">
        <v>346</v>
      </c>
      <c r="E196" s="0" t="s">
        <v>346</v>
      </c>
      <c r="F196" s="0" t="s">
        <v>51</v>
      </c>
      <c r="G196" s="0" t="n">
        <v>16</v>
      </c>
      <c r="H196" s="3" t="n">
        <v>24200</v>
      </c>
      <c r="I196" s="1" t="n">
        <f aca="false">G196*H196</f>
        <v>387200</v>
      </c>
    </row>
    <row r="197" customFormat="false" ht="15" hidden="false" customHeight="false" outlineLevel="0" collapsed="false">
      <c r="A197" s="0" t="n">
        <v>192</v>
      </c>
      <c r="B197" s="0" t="n">
        <v>2181</v>
      </c>
      <c r="C197" s="0" t="s">
        <v>120</v>
      </c>
      <c r="D197" s="0" t="s">
        <v>347</v>
      </c>
      <c r="E197" s="0" t="s">
        <v>347</v>
      </c>
      <c r="F197" s="0" t="s">
        <v>51</v>
      </c>
      <c r="G197" s="0" t="n">
        <v>35</v>
      </c>
      <c r="H197" s="3" t="n">
        <v>10406</v>
      </c>
      <c r="I197" s="1" t="n">
        <f aca="false">G197*H197</f>
        <v>364210</v>
      </c>
    </row>
    <row r="198" customFormat="false" ht="15" hidden="false" customHeight="false" outlineLevel="0" collapsed="false">
      <c r="A198" s="0" t="n">
        <v>193</v>
      </c>
      <c r="B198" s="0" t="n">
        <v>763</v>
      </c>
      <c r="C198" s="0" t="s">
        <v>120</v>
      </c>
      <c r="D198" s="0" t="s">
        <v>348</v>
      </c>
      <c r="E198" s="0" t="s">
        <v>348</v>
      </c>
      <c r="F198" s="0" t="s">
        <v>51</v>
      </c>
      <c r="G198" s="0" t="n">
        <v>15</v>
      </c>
      <c r="H198" s="3" t="n">
        <v>24200.24</v>
      </c>
      <c r="I198" s="1" t="n">
        <f aca="false">G198*H198</f>
        <v>363003.6</v>
      </c>
    </row>
    <row r="199" customFormat="false" ht="15" hidden="false" customHeight="false" outlineLevel="0" collapsed="false">
      <c r="A199" s="0" t="n">
        <v>194</v>
      </c>
      <c r="B199" s="0" t="n">
        <v>655</v>
      </c>
      <c r="C199" s="0" t="s">
        <v>10</v>
      </c>
      <c r="D199" s="0" t="s">
        <v>349</v>
      </c>
      <c r="E199" s="0" t="s">
        <v>349</v>
      </c>
      <c r="F199" s="0" t="s">
        <v>13</v>
      </c>
      <c r="G199" s="0" t="n">
        <v>2</v>
      </c>
      <c r="H199" s="3" t="n">
        <v>178200</v>
      </c>
      <c r="I199" s="1" t="n">
        <f aca="false">G199*H199</f>
        <v>356400</v>
      </c>
    </row>
    <row r="200" customFormat="false" ht="15" hidden="false" customHeight="false" outlineLevel="0" collapsed="false">
      <c r="A200" s="0" t="n">
        <v>195</v>
      </c>
      <c r="B200" s="0" t="n">
        <v>699</v>
      </c>
      <c r="C200" s="0" t="s">
        <v>120</v>
      </c>
      <c r="D200" s="0" t="s">
        <v>350</v>
      </c>
      <c r="E200" s="0" t="s">
        <v>351</v>
      </c>
      <c r="F200" s="0" t="s">
        <v>27</v>
      </c>
      <c r="G200" s="0" t="n">
        <v>7.5</v>
      </c>
      <c r="H200" s="3" t="n">
        <v>44774.4</v>
      </c>
      <c r="I200" s="1" t="n">
        <f aca="false">G200*H200</f>
        <v>335808</v>
      </c>
    </row>
    <row r="201" customFormat="false" ht="15" hidden="false" customHeight="false" outlineLevel="0" collapsed="false">
      <c r="A201" s="0" t="n">
        <v>196</v>
      </c>
      <c r="B201" s="0" t="n">
        <v>751</v>
      </c>
      <c r="C201" s="0" t="s">
        <v>120</v>
      </c>
      <c r="D201" s="0" t="s">
        <v>352</v>
      </c>
      <c r="E201" s="0" t="s">
        <v>353</v>
      </c>
      <c r="F201" s="0" t="s">
        <v>210</v>
      </c>
      <c r="G201" s="0" t="n">
        <v>10</v>
      </c>
      <c r="H201" s="3" t="n">
        <v>33000</v>
      </c>
      <c r="I201" s="1" t="n">
        <f aca="false">G201*H201</f>
        <v>330000</v>
      </c>
    </row>
    <row r="202" customFormat="false" ht="15" hidden="false" customHeight="false" outlineLevel="0" collapsed="false">
      <c r="A202" s="0" t="n">
        <v>197</v>
      </c>
      <c r="B202" s="0" t="n">
        <v>321</v>
      </c>
      <c r="C202" s="0" t="s">
        <v>32</v>
      </c>
      <c r="D202" s="0" t="s">
        <v>354</v>
      </c>
      <c r="E202" s="0" t="s">
        <v>355</v>
      </c>
      <c r="F202" s="0" t="s">
        <v>356</v>
      </c>
      <c r="G202" s="0" t="n">
        <v>10</v>
      </c>
      <c r="H202" s="3" t="n">
        <v>32600</v>
      </c>
      <c r="I202" s="1" t="n">
        <f aca="false">G202*H202</f>
        <v>326000</v>
      </c>
    </row>
    <row r="203" customFormat="false" ht="15" hidden="false" customHeight="false" outlineLevel="0" collapsed="false">
      <c r="A203" s="0" t="n">
        <v>198</v>
      </c>
      <c r="B203" s="0" t="n">
        <v>5240</v>
      </c>
      <c r="C203" s="0" t="s">
        <v>120</v>
      </c>
      <c r="D203" s="0" t="s">
        <v>357</v>
      </c>
      <c r="E203" s="0" t="s">
        <v>358</v>
      </c>
      <c r="F203" s="0" t="s">
        <v>27</v>
      </c>
      <c r="G203" s="0" t="n">
        <v>57</v>
      </c>
      <c r="H203" s="3" t="n">
        <v>5621</v>
      </c>
      <c r="I203" s="1" t="n">
        <f aca="false">G203*H203</f>
        <v>320397</v>
      </c>
    </row>
    <row r="204" customFormat="false" ht="15" hidden="false" customHeight="false" outlineLevel="0" collapsed="false">
      <c r="A204" s="0" t="n">
        <v>199</v>
      </c>
      <c r="B204" s="0" t="n">
        <v>772</v>
      </c>
      <c r="C204" s="0" t="s">
        <v>120</v>
      </c>
      <c r="D204" s="0" t="s">
        <v>359</v>
      </c>
      <c r="E204" s="0" t="s">
        <v>359</v>
      </c>
      <c r="F204" s="0" t="s">
        <v>51</v>
      </c>
      <c r="G204" s="0" t="n">
        <v>13</v>
      </c>
      <c r="H204" s="3" t="n">
        <v>24200.24</v>
      </c>
      <c r="I204" s="1" t="n">
        <f aca="false">G204*H204</f>
        <v>314603.12</v>
      </c>
    </row>
    <row r="205" customFormat="false" ht="15" hidden="false" customHeight="false" outlineLevel="0" collapsed="false">
      <c r="A205" s="0" t="n">
        <v>200</v>
      </c>
      <c r="B205" s="0" t="n">
        <v>1153</v>
      </c>
      <c r="C205" s="0" t="s">
        <v>120</v>
      </c>
      <c r="D205" s="0" t="s">
        <v>360</v>
      </c>
      <c r="E205" s="0" t="s">
        <v>361</v>
      </c>
      <c r="F205" s="0" t="s">
        <v>51</v>
      </c>
      <c r="G205" s="0" t="n">
        <v>195</v>
      </c>
      <c r="H205" s="3" t="n">
        <v>1600</v>
      </c>
      <c r="I205" s="1" t="n">
        <f aca="false">G205*H205</f>
        <v>312000</v>
      </c>
    </row>
    <row r="206" customFormat="false" ht="15" hidden="false" customHeight="false" outlineLevel="0" collapsed="false">
      <c r="A206" s="0" t="n">
        <v>201</v>
      </c>
      <c r="B206" s="0" t="n">
        <v>1638</v>
      </c>
      <c r="C206" s="0" t="s">
        <v>240</v>
      </c>
      <c r="D206" s="0" t="s">
        <v>362</v>
      </c>
      <c r="E206" s="0" t="s">
        <v>363</v>
      </c>
      <c r="F206" s="0" t="s">
        <v>364</v>
      </c>
      <c r="G206" s="0" t="n">
        <v>5</v>
      </c>
      <c r="H206" s="3" t="n">
        <v>61050</v>
      </c>
      <c r="I206" s="1" t="n">
        <f aca="false">G206*H206</f>
        <v>305250</v>
      </c>
    </row>
    <row r="207" customFormat="false" ht="15" hidden="false" customHeight="false" outlineLevel="0" collapsed="false">
      <c r="A207" s="0" t="n">
        <v>202</v>
      </c>
      <c r="B207" s="0" t="n">
        <v>4641</v>
      </c>
      <c r="C207" s="0" t="s">
        <v>10</v>
      </c>
      <c r="D207" s="0" t="s">
        <v>365</v>
      </c>
      <c r="E207" s="0" t="s">
        <v>365</v>
      </c>
      <c r="F207" s="0" t="s">
        <v>13</v>
      </c>
      <c r="G207" s="0" t="n">
        <v>1</v>
      </c>
      <c r="H207" s="3" t="n">
        <v>300002.18</v>
      </c>
      <c r="I207" s="1" t="n">
        <f aca="false">G207*H207</f>
        <v>300002.18</v>
      </c>
    </row>
    <row r="208" customFormat="false" ht="15" hidden="false" customHeight="false" outlineLevel="0" collapsed="false">
      <c r="A208" s="0" t="n">
        <v>203</v>
      </c>
      <c r="B208" s="0" t="n">
        <v>4640</v>
      </c>
      <c r="C208" s="0" t="s">
        <v>10</v>
      </c>
      <c r="D208" s="0" t="s">
        <v>366</v>
      </c>
      <c r="E208" s="0" t="s">
        <v>366</v>
      </c>
      <c r="F208" s="0" t="s">
        <v>13</v>
      </c>
      <c r="G208" s="0" t="n">
        <v>1</v>
      </c>
      <c r="H208" s="3" t="n">
        <v>300002.18</v>
      </c>
      <c r="I208" s="1" t="n">
        <f aca="false">G208*H208</f>
        <v>300002.18</v>
      </c>
    </row>
    <row r="209" customFormat="false" ht="15" hidden="false" customHeight="false" outlineLevel="0" collapsed="false">
      <c r="A209" s="0" t="n">
        <v>204</v>
      </c>
      <c r="B209" s="0" t="n">
        <v>82</v>
      </c>
      <c r="C209" s="0" t="s">
        <v>240</v>
      </c>
      <c r="D209" s="0" t="s">
        <v>367</v>
      </c>
      <c r="E209" s="0" t="s">
        <v>368</v>
      </c>
      <c r="F209" s="0" t="s">
        <v>269</v>
      </c>
      <c r="G209" s="0" t="n">
        <v>186</v>
      </c>
      <c r="H209" s="3" t="n">
        <v>1540</v>
      </c>
      <c r="I209" s="1" t="n">
        <f aca="false">G209*H209</f>
        <v>286440</v>
      </c>
    </row>
    <row r="210" customFormat="false" ht="15" hidden="false" customHeight="false" outlineLevel="0" collapsed="false">
      <c r="A210" s="0" t="n">
        <v>205</v>
      </c>
      <c r="B210" s="0" t="n">
        <v>81</v>
      </c>
      <c r="C210" s="0" t="s">
        <v>261</v>
      </c>
      <c r="D210" s="0" t="s">
        <v>369</v>
      </c>
      <c r="E210" s="0" t="s">
        <v>370</v>
      </c>
      <c r="F210" s="0" t="s">
        <v>269</v>
      </c>
      <c r="G210" s="0" t="n">
        <v>26</v>
      </c>
      <c r="H210" s="3" t="n">
        <v>10950</v>
      </c>
      <c r="I210" s="1" t="n">
        <f aca="false">G210*H210</f>
        <v>284700</v>
      </c>
    </row>
    <row r="211" customFormat="false" ht="15" hidden="false" customHeight="false" outlineLevel="0" collapsed="false">
      <c r="A211" s="0" t="n">
        <v>206</v>
      </c>
      <c r="B211" s="0" t="n">
        <v>6325</v>
      </c>
      <c r="C211" s="0" t="s">
        <v>120</v>
      </c>
      <c r="D211" s="0" t="s">
        <v>371</v>
      </c>
      <c r="E211" s="0" t="s">
        <v>371</v>
      </c>
      <c r="F211" s="0" t="s">
        <v>27</v>
      </c>
      <c r="G211" s="0" t="n">
        <v>5</v>
      </c>
      <c r="H211" s="3" t="n">
        <v>55341</v>
      </c>
      <c r="I211" s="1" t="n">
        <f aca="false">G211*H211</f>
        <v>276705</v>
      </c>
    </row>
    <row r="212" customFormat="false" ht="15" hidden="false" customHeight="false" outlineLevel="0" collapsed="false">
      <c r="A212" s="0" t="n">
        <v>207</v>
      </c>
      <c r="B212" s="0" t="n">
        <v>6342</v>
      </c>
      <c r="C212" s="0" t="s">
        <v>120</v>
      </c>
      <c r="D212" s="0" t="s">
        <v>372</v>
      </c>
      <c r="E212" s="0" t="s">
        <v>372</v>
      </c>
      <c r="F212" s="0" t="s">
        <v>51</v>
      </c>
      <c r="G212" s="0" t="n">
        <v>5</v>
      </c>
      <c r="H212" s="3" t="n">
        <v>55000</v>
      </c>
      <c r="I212" s="1" t="n">
        <f aca="false">G212*H212</f>
        <v>275000</v>
      </c>
    </row>
    <row r="213" customFormat="false" ht="15" hidden="false" customHeight="false" outlineLevel="0" collapsed="false">
      <c r="A213" s="0" t="n">
        <v>208</v>
      </c>
      <c r="B213" s="0" t="n">
        <v>2129</v>
      </c>
      <c r="C213" s="0" t="s">
        <v>240</v>
      </c>
      <c r="D213" s="0" t="s">
        <v>373</v>
      </c>
      <c r="E213" s="0" t="s">
        <v>374</v>
      </c>
      <c r="F213" s="0" t="s">
        <v>47</v>
      </c>
      <c r="G213" s="0" t="n">
        <v>24</v>
      </c>
      <c r="H213" s="3" t="n">
        <v>11330</v>
      </c>
      <c r="I213" s="1" t="n">
        <f aca="false">G213*H213</f>
        <v>271920</v>
      </c>
    </row>
    <row r="214" customFormat="false" ht="15" hidden="false" customHeight="false" outlineLevel="0" collapsed="false">
      <c r="A214" s="0" t="n">
        <v>209</v>
      </c>
      <c r="B214" s="0" t="n">
        <v>542</v>
      </c>
      <c r="C214" s="0" t="s">
        <v>304</v>
      </c>
      <c r="D214" s="0" t="s">
        <v>375</v>
      </c>
      <c r="E214" s="0" t="s">
        <v>376</v>
      </c>
      <c r="F214" s="0" t="s">
        <v>377</v>
      </c>
      <c r="G214" s="0" t="n">
        <v>7</v>
      </c>
      <c r="H214" s="3" t="n">
        <v>38750</v>
      </c>
      <c r="I214" s="1" t="n">
        <f aca="false">G214*H214</f>
        <v>271250</v>
      </c>
    </row>
    <row r="215" customFormat="false" ht="15" hidden="false" customHeight="false" outlineLevel="0" collapsed="false">
      <c r="A215" s="0" t="n">
        <v>210</v>
      </c>
      <c r="B215" s="0" t="n">
        <v>3359</v>
      </c>
      <c r="C215" s="0" t="s">
        <v>120</v>
      </c>
      <c r="D215" s="0" t="s">
        <v>378</v>
      </c>
      <c r="E215" s="0" t="s">
        <v>378</v>
      </c>
      <c r="F215" s="0" t="s">
        <v>51</v>
      </c>
      <c r="G215" s="0" t="n">
        <v>3</v>
      </c>
      <c r="H215" s="3" t="n">
        <v>89295.8</v>
      </c>
      <c r="I215" s="1" t="n">
        <f aca="false">G215*H215</f>
        <v>267887.4</v>
      </c>
    </row>
    <row r="216" customFormat="false" ht="15" hidden="false" customHeight="false" outlineLevel="0" collapsed="false">
      <c r="A216" s="0" t="n">
        <v>211</v>
      </c>
      <c r="B216" s="0" t="n">
        <v>311</v>
      </c>
      <c r="C216" s="0" t="s">
        <v>240</v>
      </c>
      <c r="D216" s="0" t="s">
        <v>379</v>
      </c>
      <c r="E216" s="0" t="s">
        <v>380</v>
      </c>
      <c r="F216" s="0" t="s">
        <v>364</v>
      </c>
      <c r="G216" s="0" t="n">
        <v>3</v>
      </c>
      <c r="H216" s="3" t="n">
        <v>88000</v>
      </c>
      <c r="I216" s="1" t="n">
        <f aca="false">G216*H216</f>
        <v>264000</v>
      </c>
    </row>
    <row r="217" customFormat="false" ht="15" hidden="false" customHeight="false" outlineLevel="0" collapsed="false">
      <c r="A217" s="0" t="n">
        <v>212</v>
      </c>
      <c r="B217" s="0" t="n">
        <v>972</v>
      </c>
      <c r="C217" s="0" t="s">
        <v>120</v>
      </c>
      <c r="D217" s="0" t="s">
        <v>381</v>
      </c>
      <c r="E217" s="0" t="s">
        <v>382</v>
      </c>
      <c r="F217" s="0" t="s">
        <v>51</v>
      </c>
      <c r="G217" s="0" t="n">
        <v>13</v>
      </c>
      <c r="H217" s="3" t="n">
        <v>19470</v>
      </c>
      <c r="I217" s="1" t="n">
        <f aca="false">G217*H217</f>
        <v>253110</v>
      </c>
    </row>
    <row r="218" customFormat="false" ht="15" hidden="false" customHeight="false" outlineLevel="0" collapsed="false">
      <c r="A218" s="0" t="n">
        <v>213</v>
      </c>
      <c r="B218" s="0" t="n">
        <v>1813</v>
      </c>
      <c r="C218" s="0" t="s">
        <v>32</v>
      </c>
      <c r="D218" s="0" t="s">
        <v>383</v>
      </c>
      <c r="E218" s="0" t="s">
        <v>384</v>
      </c>
      <c r="F218" s="0" t="s">
        <v>35</v>
      </c>
      <c r="G218" s="0" t="n">
        <v>7</v>
      </c>
      <c r="H218" s="3" t="n">
        <v>34979</v>
      </c>
      <c r="I218" s="1" t="n">
        <f aca="false">G218*H218</f>
        <v>244853</v>
      </c>
    </row>
    <row r="219" customFormat="false" ht="15" hidden="false" customHeight="false" outlineLevel="0" collapsed="false">
      <c r="A219" s="0" t="n">
        <v>214</v>
      </c>
      <c r="B219" s="0" t="n">
        <v>5238</v>
      </c>
      <c r="C219" s="0" t="s">
        <v>120</v>
      </c>
      <c r="D219" s="0" t="s">
        <v>385</v>
      </c>
      <c r="E219" s="0" t="s">
        <v>386</v>
      </c>
      <c r="F219" s="0" t="s">
        <v>27</v>
      </c>
      <c r="G219" s="0" t="n">
        <v>186</v>
      </c>
      <c r="H219" s="3" t="n">
        <v>1298</v>
      </c>
      <c r="I219" s="1" t="n">
        <f aca="false">G219*H219</f>
        <v>241428</v>
      </c>
    </row>
    <row r="220" customFormat="false" ht="15" hidden="false" customHeight="false" outlineLevel="0" collapsed="false">
      <c r="A220" s="0" t="n">
        <v>215</v>
      </c>
      <c r="B220" s="0" t="n">
        <v>970</v>
      </c>
      <c r="C220" s="0" t="s">
        <v>120</v>
      </c>
      <c r="D220" s="0" t="s">
        <v>387</v>
      </c>
      <c r="E220" s="0" t="s">
        <v>388</v>
      </c>
      <c r="F220" s="0" t="s">
        <v>51</v>
      </c>
      <c r="G220" s="0" t="n">
        <v>2</v>
      </c>
      <c r="H220" s="3" t="n">
        <v>114400</v>
      </c>
      <c r="I220" s="1" t="n">
        <f aca="false">G220*H220</f>
        <v>228800</v>
      </c>
    </row>
    <row r="221" customFormat="false" ht="15" hidden="false" customHeight="false" outlineLevel="0" collapsed="false">
      <c r="A221" s="0" t="n">
        <v>216</v>
      </c>
      <c r="B221" s="0" t="n">
        <v>963</v>
      </c>
      <c r="C221" s="0" t="s">
        <v>120</v>
      </c>
      <c r="D221" s="0" t="s">
        <v>389</v>
      </c>
      <c r="E221" s="0" t="s">
        <v>390</v>
      </c>
      <c r="F221" s="0" t="s">
        <v>51</v>
      </c>
      <c r="G221" s="0" t="n">
        <v>4</v>
      </c>
      <c r="H221" s="3" t="n">
        <v>56980</v>
      </c>
      <c r="I221" s="1" t="n">
        <f aca="false">G221*H221</f>
        <v>227920</v>
      </c>
    </row>
    <row r="222" customFormat="false" ht="15" hidden="false" customHeight="false" outlineLevel="0" collapsed="false">
      <c r="A222" s="0" t="n">
        <v>217</v>
      </c>
      <c r="B222" s="0" t="n">
        <v>5239</v>
      </c>
      <c r="C222" s="0" t="s">
        <v>120</v>
      </c>
      <c r="D222" s="0" t="s">
        <v>391</v>
      </c>
      <c r="E222" s="0" t="s">
        <v>392</v>
      </c>
      <c r="F222" s="0" t="s">
        <v>27</v>
      </c>
      <c r="G222" s="0" t="n">
        <v>89</v>
      </c>
      <c r="H222" s="3" t="n">
        <v>2541</v>
      </c>
      <c r="I222" s="1" t="n">
        <f aca="false">G222*H222</f>
        <v>226149</v>
      </c>
    </row>
    <row r="223" customFormat="false" ht="15" hidden="false" customHeight="false" outlineLevel="0" collapsed="false">
      <c r="A223" s="0" t="n">
        <v>218</v>
      </c>
      <c r="B223" s="0" t="n">
        <v>5237</v>
      </c>
      <c r="C223" s="0" t="s">
        <v>120</v>
      </c>
      <c r="D223" s="0" t="s">
        <v>393</v>
      </c>
      <c r="E223" s="0" t="s">
        <v>394</v>
      </c>
      <c r="F223" s="0" t="s">
        <v>27</v>
      </c>
      <c r="G223" s="0" t="n">
        <v>217</v>
      </c>
      <c r="H223" s="4" t="n">
        <v>979</v>
      </c>
      <c r="I223" s="1" t="n">
        <f aca="false">G223*H223</f>
        <v>212443</v>
      </c>
    </row>
    <row r="224" customFormat="false" ht="15" hidden="false" customHeight="false" outlineLevel="0" collapsed="false">
      <c r="A224" s="0" t="n">
        <v>219</v>
      </c>
      <c r="B224" s="0" t="n">
        <v>133</v>
      </c>
      <c r="C224" s="0" t="s">
        <v>395</v>
      </c>
      <c r="D224" s="0" t="s">
        <v>396</v>
      </c>
      <c r="E224" s="0" t="s">
        <v>397</v>
      </c>
      <c r="F224" s="0" t="s">
        <v>256</v>
      </c>
      <c r="G224" s="0" t="n">
        <v>100</v>
      </c>
      <c r="H224" s="3" t="n">
        <v>2086.68</v>
      </c>
      <c r="I224" s="1" t="n">
        <f aca="false">G224*H224</f>
        <v>208668</v>
      </c>
    </row>
    <row r="225" customFormat="false" ht="15" hidden="false" customHeight="false" outlineLevel="0" collapsed="false">
      <c r="A225" s="0" t="n">
        <v>220</v>
      </c>
      <c r="B225" s="0" t="n">
        <v>368</v>
      </c>
      <c r="C225" s="0" t="s">
        <v>301</v>
      </c>
      <c r="D225" s="0" t="s">
        <v>398</v>
      </c>
      <c r="E225" s="0" t="s">
        <v>399</v>
      </c>
      <c r="F225" s="0" t="s">
        <v>101</v>
      </c>
      <c r="G225" s="0" t="n">
        <v>22</v>
      </c>
      <c r="H225" s="3" t="n">
        <v>9400</v>
      </c>
      <c r="I225" s="1" t="n">
        <f aca="false">G225*H225</f>
        <v>206800</v>
      </c>
    </row>
    <row r="226" customFormat="false" ht="15" hidden="false" customHeight="false" outlineLevel="0" collapsed="false">
      <c r="A226" s="0" t="n">
        <v>221</v>
      </c>
      <c r="B226" s="0" t="n">
        <v>444</v>
      </c>
      <c r="C226" s="0" t="s">
        <v>301</v>
      </c>
      <c r="D226" s="0" t="s">
        <v>400</v>
      </c>
      <c r="E226" s="0" t="s">
        <v>401</v>
      </c>
      <c r="F226" s="0" t="s">
        <v>243</v>
      </c>
      <c r="G226" s="0" t="n">
        <v>20</v>
      </c>
      <c r="H226" s="3" t="n">
        <v>9900</v>
      </c>
      <c r="I226" s="1" t="n">
        <f aca="false">G226*H226</f>
        <v>198000</v>
      </c>
    </row>
    <row r="227" customFormat="false" ht="15" hidden="false" customHeight="false" outlineLevel="0" collapsed="false">
      <c r="A227" s="0" t="n">
        <v>222</v>
      </c>
      <c r="B227" s="0" t="n">
        <v>936</v>
      </c>
      <c r="C227" s="0" t="s">
        <v>120</v>
      </c>
      <c r="D227" s="0" t="s">
        <v>402</v>
      </c>
      <c r="E227" s="0" t="s">
        <v>402</v>
      </c>
      <c r="F227" s="0" t="s">
        <v>27</v>
      </c>
      <c r="G227" s="0" t="n">
        <v>8</v>
      </c>
      <c r="H227" s="3" t="n">
        <v>24640</v>
      </c>
      <c r="I227" s="1" t="n">
        <f aca="false">G227*H227</f>
        <v>197120</v>
      </c>
    </row>
    <row r="228" customFormat="false" ht="15" hidden="false" customHeight="false" outlineLevel="0" collapsed="false">
      <c r="A228" s="0" t="n">
        <v>223</v>
      </c>
      <c r="B228" s="0" t="n">
        <v>783</v>
      </c>
      <c r="C228" s="0" t="s">
        <v>120</v>
      </c>
      <c r="D228" s="0" t="s">
        <v>403</v>
      </c>
      <c r="E228" s="0" t="s">
        <v>403</v>
      </c>
      <c r="F228" s="0" t="s">
        <v>51</v>
      </c>
      <c r="G228" s="0" t="n">
        <v>8</v>
      </c>
      <c r="H228" s="3" t="n">
        <v>24200.24</v>
      </c>
      <c r="I228" s="1" t="n">
        <f aca="false">G228*H228</f>
        <v>193601.92</v>
      </c>
    </row>
    <row r="229" customFormat="false" ht="15" hidden="false" customHeight="false" outlineLevel="0" collapsed="false">
      <c r="A229" s="0" t="n">
        <v>224</v>
      </c>
      <c r="B229" s="0" t="n">
        <v>779</v>
      </c>
      <c r="C229" s="0" t="s">
        <v>120</v>
      </c>
      <c r="D229" s="0" t="s">
        <v>404</v>
      </c>
      <c r="E229" s="0" t="s">
        <v>404</v>
      </c>
      <c r="F229" s="0" t="s">
        <v>51</v>
      </c>
      <c r="G229" s="0" t="n">
        <v>8</v>
      </c>
      <c r="H229" s="3" t="n">
        <v>24200</v>
      </c>
      <c r="I229" s="1" t="n">
        <f aca="false">G229*H229</f>
        <v>193600</v>
      </c>
    </row>
    <row r="230" customFormat="false" ht="15" hidden="false" customHeight="false" outlineLevel="0" collapsed="false">
      <c r="A230" s="0" t="n">
        <v>225</v>
      </c>
      <c r="B230" s="0" t="n">
        <v>762</v>
      </c>
      <c r="C230" s="0" t="s">
        <v>120</v>
      </c>
      <c r="D230" s="0" t="s">
        <v>405</v>
      </c>
      <c r="E230" s="0" t="s">
        <v>405</v>
      </c>
      <c r="F230" s="0" t="s">
        <v>51</v>
      </c>
      <c r="G230" s="0" t="n">
        <v>10</v>
      </c>
      <c r="H230" s="3" t="n">
        <v>19000</v>
      </c>
      <c r="I230" s="1" t="n">
        <f aca="false">G230*H230</f>
        <v>190000</v>
      </c>
    </row>
    <row r="231" customFormat="false" ht="15" hidden="false" customHeight="false" outlineLevel="0" collapsed="false">
      <c r="A231" s="0" t="n">
        <v>226</v>
      </c>
      <c r="B231" s="0" t="n">
        <v>425</v>
      </c>
      <c r="C231" s="0" t="s">
        <v>406</v>
      </c>
      <c r="D231" s="0" t="s">
        <v>407</v>
      </c>
      <c r="E231" s="0" t="s">
        <v>408</v>
      </c>
      <c r="F231" s="0" t="s">
        <v>256</v>
      </c>
      <c r="G231" s="0" t="n">
        <v>22</v>
      </c>
      <c r="H231" s="3" t="n">
        <v>8580</v>
      </c>
      <c r="I231" s="1" t="n">
        <f aca="false">G231*H231</f>
        <v>188760</v>
      </c>
    </row>
    <row r="232" customFormat="false" ht="15" hidden="false" customHeight="false" outlineLevel="0" collapsed="false">
      <c r="A232" s="0" t="n">
        <v>227</v>
      </c>
      <c r="B232" s="0" t="n">
        <v>1151</v>
      </c>
      <c r="C232" s="0" t="s">
        <v>120</v>
      </c>
      <c r="D232" s="0" t="s">
        <v>409</v>
      </c>
      <c r="E232" s="0" t="s">
        <v>410</v>
      </c>
      <c r="F232" s="0" t="s">
        <v>51</v>
      </c>
      <c r="G232" s="0" t="n">
        <v>163</v>
      </c>
      <c r="H232" s="3" t="n">
        <v>1138</v>
      </c>
      <c r="I232" s="1" t="n">
        <f aca="false">G232*H232</f>
        <v>185494</v>
      </c>
    </row>
    <row r="233" customFormat="false" ht="15" hidden="false" customHeight="false" outlineLevel="0" collapsed="false">
      <c r="A233" s="0" t="n">
        <v>228</v>
      </c>
      <c r="B233" s="0" t="n">
        <v>367</v>
      </c>
      <c r="C233" s="0" t="s">
        <v>301</v>
      </c>
      <c r="D233" s="0" t="s">
        <v>411</v>
      </c>
      <c r="E233" s="0" t="s">
        <v>412</v>
      </c>
      <c r="F233" s="0" t="s">
        <v>101</v>
      </c>
      <c r="G233" s="0" t="n">
        <v>24</v>
      </c>
      <c r="H233" s="3" t="n">
        <v>7700</v>
      </c>
      <c r="I233" s="1" t="n">
        <f aca="false">G233*H233</f>
        <v>184800</v>
      </c>
    </row>
    <row r="234" customFormat="false" ht="15" hidden="false" customHeight="false" outlineLevel="0" collapsed="false">
      <c r="A234" s="0" t="n">
        <v>229</v>
      </c>
      <c r="B234" s="0" t="n">
        <v>1216</v>
      </c>
      <c r="C234" s="0" t="s">
        <v>120</v>
      </c>
      <c r="D234" s="0" t="s">
        <v>413</v>
      </c>
      <c r="E234" s="0" t="s">
        <v>414</v>
      </c>
      <c r="F234" s="0" t="s">
        <v>27</v>
      </c>
      <c r="G234" s="0" t="n">
        <v>50</v>
      </c>
      <c r="H234" s="3" t="n">
        <v>3400.1</v>
      </c>
      <c r="I234" s="1" t="n">
        <f aca="false">G234*H234</f>
        <v>170005</v>
      </c>
    </row>
    <row r="235" customFormat="false" ht="15" hidden="false" customHeight="false" outlineLevel="0" collapsed="false">
      <c r="A235" s="0" t="n">
        <v>230</v>
      </c>
      <c r="B235" s="0" t="n">
        <v>768</v>
      </c>
      <c r="C235" s="0" t="s">
        <v>120</v>
      </c>
      <c r="D235" s="0" t="s">
        <v>415</v>
      </c>
      <c r="E235" s="0" t="s">
        <v>415</v>
      </c>
      <c r="F235" s="0" t="s">
        <v>51</v>
      </c>
      <c r="G235" s="0" t="n">
        <v>7</v>
      </c>
      <c r="H235" s="3" t="n">
        <v>24200.24</v>
      </c>
      <c r="I235" s="1" t="n">
        <f aca="false">G235*H235</f>
        <v>169401.68</v>
      </c>
    </row>
    <row r="236" customFormat="false" ht="15" hidden="false" customHeight="false" outlineLevel="0" collapsed="false">
      <c r="A236" s="0" t="n">
        <v>231</v>
      </c>
      <c r="B236" s="0" t="n">
        <v>642</v>
      </c>
      <c r="C236" s="0" t="s">
        <v>120</v>
      </c>
      <c r="D236" s="0" t="s">
        <v>416</v>
      </c>
      <c r="E236" s="0" t="s">
        <v>416</v>
      </c>
      <c r="F236" s="0" t="s">
        <v>51</v>
      </c>
      <c r="G236" s="0" t="n">
        <v>34</v>
      </c>
      <c r="H236" s="3" t="n">
        <v>4950</v>
      </c>
      <c r="I236" s="1" t="n">
        <f aca="false">G236*H236</f>
        <v>168300</v>
      </c>
    </row>
    <row r="237" customFormat="false" ht="15" hidden="false" customHeight="false" outlineLevel="0" collapsed="false">
      <c r="A237" s="0" t="n">
        <v>232</v>
      </c>
      <c r="B237" s="0" t="n">
        <v>881</v>
      </c>
      <c r="C237" s="0" t="s">
        <v>120</v>
      </c>
      <c r="D237" s="0" t="s">
        <v>417</v>
      </c>
      <c r="E237" s="0" t="s">
        <v>418</v>
      </c>
      <c r="F237" s="0" t="s">
        <v>51</v>
      </c>
      <c r="G237" s="0" t="n">
        <v>20</v>
      </c>
      <c r="H237" s="3" t="n">
        <v>8355</v>
      </c>
      <c r="I237" s="1" t="n">
        <f aca="false">G237*H237</f>
        <v>167100</v>
      </c>
    </row>
    <row r="238" customFormat="false" ht="15" hidden="false" customHeight="false" outlineLevel="0" collapsed="false">
      <c r="A238" s="0" t="n">
        <v>233</v>
      </c>
      <c r="B238" s="0" t="n">
        <v>1544</v>
      </c>
      <c r="C238" s="0" t="s">
        <v>301</v>
      </c>
      <c r="D238" s="0" t="s">
        <v>419</v>
      </c>
      <c r="E238" s="0" t="s">
        <v>419</v>
      </c>
      <c r="F238" s="0" t="s">
        <v>303</v>
      </c>
      <c r="G238" s="0" t="n">
        <v>23</v>
      </c>
      <c r="H238" s="3" t="n">
        <v>7150</v>
      </c>
      <c r="I238" s="1" t="n">
        <f aca="false">G238*H238</f>
        <v>164450</v>
      </c>
    </row>
    <row r="239" customFormat="false" ht="15" hidden="false" customHeight="false" outlineLevel="0" collapsed="false">
      <c r="A239" s="0" t="n">
        <v>234</v>
      </c>
      <c r="B239" s="0" t="n">
        <v>18</v>
      </c>
      <c r="C239" s="0" t="s">
        <v>420</v>
      </c>
      <c r="D239" s="0" t="s">
        <v>421</v>
      </c>
      <c r="E239" s="0" t="s">
        <v>422</v>
      </c>
      <c r="F239" s="0" t="s">
        <v>84</v>
      </c>
      <c r="G239" s="0" t="n">
        <v>38</v>
      </c>
      <c r="H239" s="3" t="n">
        <v>4180</v>
      </c>
      <c r="I239" s="1" t="n">
        <f aca="false">G239*H239</f>
        <v>158840</v>
      </c>
    </row>
    <row r="240" customFormat="false" ht="15" hidden="false" customHeight="false" outlineLevel="0" collapsed="false">
      <c r="A240" s="0" t="n">
        <v>235</v>
      </c>
      <c r="B240" s="0" t="n">
        <v>923</v>
      </c>
      <c r="C240" s="0" t="s">
        <v>120</v>
      </c>
      <c r="D240" s="0" t="s">
        <v>423</v>
      </c>
      <c r="E240" s="0" t="s">
        <v>423</v>
      </c>
      <c r="F240" s="0" t="s">
        <v>51</v>
      </c>
      <c r="G240" s="0" t="n">
        <v>10</v>
      </c>
      <c r="H240" s="3" t="n">
        <v>15373</v>
      </c>
      <c r="I240" s="1" t="n">
        <f aca="false">G240*H240</f>
        <v>153730</v>
      </c>
    </row>
    <row r="241" customFormat="false" ht="15" hidden="false" customHeight="false" outlineLevel="0" collapsed="false">
      <c r="A241" s="0" t="n">
        <v>236</v>
      </c>
      <c r="B241" s="0" t="n">
        <v>5940</v>
      </c>
      <c r="C241" s="0" t="s">
        <v>32</v>
      </c>
      <c r="D241" s="0" t="s">
        <v>424</v>
      </c>
      <c r="E241" s="0" t="s">
        <v>425</v>
      </c>
      <c r="F241" s="0" t="s">
        <v>269</v>
      </c>
      <c r="G241" s="0" t="n">
        <v>10</v>
      </c>
      <c r="H241" s="3" t="n">
        <v>15148.32</v>
      </c>
      <c r="I241" s="1" t="n">
        <f aca="false">G241*H241</f>
        <v>151483.2</v>
      </c>
    </row>
    <row r="242" customFormat="false" ht="15" hidden="false" customHeight="false" outlineLevel="0" collapsed="false">
      <c r="A242" s="0" t="n">
        <v>237</v>
      </c>
      <c r="B242" s="0" t="n">
        <v>774</v>
      </c>
      <c r="C242" s="0" t="s">
        <v>120</v>
      </c>
      <c r="D242" s="0" t="s">
        <v>426</v>
      </c>
      <c r="E242" s="0" t="s">
        <v>426</v>
      </c>
      <c r="F242" s="0" t="s">
        <v>51</v>
      </c>
      <c r="G242" s="0" t="n">
        <v>7</v>
      </c>
      <c r="H242" s="3" t="n">
        <v>20000</v>
      </c>
      <c r="I242" s="1" t="n">
        <f aca="false">G242*H242</f>
        <v>140000</v>
      </c>
    </row>
    <row r="243" customFormat="false" ht="15" hidden="false" customHeight="false" outlineLevel="0" collapsed="false">
      <c r="A243" s="0" t="n">
        <v>238</v>
      </c>
      <c r="B243" s="0" t="n">
        <v>801</v>
      </c>
      <c r="C243" s="0" t="s">
        <v>120</v>
      </c>
      <c r="D243" s="0" t="s">
        <v>427</v>
      </c>
      <c r="E243" s="0" t="s">
        <v>428</v>
      </c>
      <c r="F243" s="0" t="s">
        <v>51</v>
      </c>
      <c r="G243" s="0" t="n">
        <v>8</v>
      </c>
      <c r="H243" s="3" t="n">
        <v>17366</v>
      </c>
      <c r="I243" s="1" t="n">
        <f aca="false">G243*H243</f>
        <v>138928</v>
      </c>
    </row>
    <row r="244" customFormat="false" ht="15" hidden="false" customHeight="false" outlineLevel="0" collapsed="false">
      <c r="A244" s="0" t="n">
        <v>239</v>
      </c>
      <c r="B244" s="0" t="n">
        <v>1921</v>
      </c>
      <c r="C244" s="0" t="s">
        <v>32</v>
      </c>
      <c r="D244" s="0" t="s">
        <v>429</v>
      </c>
      <c r="E244" s="0" t="s">
        <v>430</v>
      </c>
      <c r="F244" s="0" t="s">
        <v>256</v>
      </c>
      <c r="G244" s="0" t="n">
        <v>21</v>
      </c>
      <c r="H244" s="3" t="n">
        <v>6468</v>
      </c>
      <c r="I244" s="1" t="n">
        <f aca="false">G244*H244</f>
        <v>135828</v>
      </c>
    </row>
    <row r="245" customFormat="false" ht="15" hidden="false" customHeight="false" outlineLevel="0" collapsed="false">
      <c r="A245" s="0" t="n">
        <v>240</v>
      </c>
      <c r="B245" s="0" t="n">
        <v>730</v>
      </c>
      <c r="C245" s="0" t="s">
        <v>120</v>
      </c>
      <c r="D245" s="0" t="s">
        <v>431</v>
      </c>
      <c r="E245" s="0" t="s">
        <v>432</v>
      </c>
      <c r="F245" s="0" t="s">
        <v>27</v>
      </c>
      <c r="G245" s="0" t="n">
        <v>9</v>
      </c>
      <c r="H245" s="3" t="n">
        <v>14999.6</v>
      </c>
      <c r="I245" s="1" t="n">
        <f aca="false">G245*H245</f>
        <v>134996.4</v>
      </c>
    </row>
    <row r="246" customFormat="false" ht="15" hidden="false" customHeight="false" outlineLevel="0" collapsed="false">
      <c r="A246" s="0" t="n">
        <v>241</v>
      </c>
      <c r="B246" s="0" t="n">
        <v>962</v>
      </c>
      <c r="C246" s="0" t="s">
        <v>120</v>
      </c>
      <c r="D246" s="0" t="s">
        <v>433</v>
      </c>
      <c r="E246" s="0" t="s">
        <v>434</v>
      </c>
      <c r="F246" s="0" t="s">
        <v>51</v>
      </c>
      <c r="G246" s="0" t="n">
        <v>2</v>
      </c>
      <c r="H246" s="3" t="n">
        <v>66828.22</v>
      </c>
      <c r="I246" s="1" t="n">
        <f aca="false">G246*H246</f>
        <v>133656.44</v>
      </c>
    </row>
    <row r="247" customFormat="false" ht="15" hidden="false" customHeight="false" outlineLevel="0" collapsed="false">
      <c r="A247" s="0" t="n">
        <v>242</v>
      </c>
      <c r="B247" s="0" t="n">
        <v>767</v>
      </c>
      <c r="C247" s="0" t="s">
        <v>120</v>
      </c>
      <c r="D247" s="0" t="s">
        <v>435</v>
      </c>
      <c r="E247" s="0" t="s">
        <v>435</v>
      </c>
      <c r="F247" s="0" t="s">
        <v>51</v>
      </c>
      <c r="G247" s="0" t="n">
        <v>7</v>
      </c>
      <c r="H247" s="3" t="n">
        <v>19000</v>
      </c>
      <c r="I247" s="1" t="n">
        <f aca="false">G247*H247</f>
        <v>133000</v>
      </c>
    </row>
    <row r="248" customFormat="false" ht="15" hidden="false" customHeight="false" outlineLevel="0" collapsed="false">
      <c r="A248" s="0" t="n">
        <v>243</v>
      </c>
      <c r="B248" s="0" t="n">
        <v>633</v>
      </c>
      <c r="C248" s="0" t="s">
        <v>120</v>
      </c>
      <c r="D248" s="0" t="s">
        <v>436</v>
      </c>
      <c r="E248" s="0" t="s">
        <v>437</v>
      </c>
      <c r="F248" s="0" t="s">
        <v>51</v>
      </c>
      <c r="G248" s="0" t="n">
        <v>6</v>
      </c>
      <c r="H248" s="3" t="n">
        <v>22000</v>
      </c>
      <c r="I248" s="1" t="n">
        <f aca="false">G248*H248</f>
        <v>132000</v>
      </c>
    </row>
    <row r="249" customFormat="false" ht="15" hidden="false" customHeight="false" outlineLevel="0" collapsed="false">
      <c r="A249" s="0" t="n">
        <v>244</v>
      </c>
      <c r="B249" s="0" t="n">
        <v>5234</v>
      </c>
      <c r="C249" s="0" t="s">
        <v>120</v>
      </c>
      <c r="D249" s="0" t="s">
        <v>438</v>
      </c>
      <c r="E249" s="0" t="s">
        <v>438</v>
      </c>
      <c r="F249" s="0" t="s">
        <v>27</v>
      </c>
      <c r="G249" s="0" t="n">
        <v>3</v>
      </c>
      <c r="H249" s="3" t="n">
        <v>43480</v>
      </c>
      <c r="I249" s="1" t="n">
        <f aca="false">G249*H249</f>
        <v>130440</v>
      </c>
    </row>
    <row r="250" customFormat="false" ht="15" hidden="false" customHeight="false" outlineLevel="0" collapsed="false">
      <c r="A250" s="0" t="n">
        <v>245</v>
      </c>
      <c r="B250" s="0" t="n">
        <v>433</v>
      </c>
      <c r="C250" s="0" t="s">
        <v>292</v>
      </c>
      <c r="D250" s="0" t="s">
        <v>439</v>
      </c>
      <c r="E250" s="0" t="s">
        <v>440</v>
      </c>
      <c r="F250" s="0" t="s">
        <v>269</v>
      </c>
      <c r="G250" s="0" t="n">
        <v>12</v>
      </c>
      <c r="H250" s="3" t="n">
        <v>10499.39</v>
      </c>
      <c r="I250" s="1" t="n">
        <f aca="false">G250*H250</f>
        <v>125992.68</v>
      </c>
    </row>
    <row r="251" customFormat="false" ht="15" hidden="false" customHeight="false" outlineLevel="0" collapsed="false">
      <c r="A251" s="0" t="n">
        <v>246</v>
      </c>
      <c r="B251" s="0" t="n">
        <v>791</v>
      </c>
      <c r="C251" s="0" t="s">
        <v>120</v>
      </c>
      <c r="D251" s="0" t="s">
        <v>441</v>
      </c>
      <c r="E251" s="0" t="s">
        <v>441</v>
      </c>
      <c r="F251" s="0" t="s">
        <v>51</v>
      </c>
      <c r="G251" s="0" t="n">
        <v>5</v>
      </c>
      <c r="H251" s="3" t="n">
        <v>24200.24</v>
      </c>
      <c r="I251" s="1" t="n">
        <f aca="false">G251*H251</f>
        <v>121001.2</v>
      </c>
    </row>
    <row r="252" customFormat="false" ht="15" hidden="false" customHeight="false" outlineLevel="0" collapsed="false">
      <c r="A252" s="0" t="n">
        <v>247</v>
      </c>
      <c r="B252" s="0" t="n">
        <v>775</v>
      </c>
      <c r="C252" s="0" t="s">
        <v>120</v>
      </c>
      <c r="D252" s="0" t="s">
        <v>442</v>
      </c>
      <c r="E252" s="0" t="s">
        <v>442</v>
      </c>
      <c r="F252" s="0" t="s">
        <v>51</v>
      </c>
      <c r="G252" s="0" t="n">
        <v>5</v>
      </c>
      <c r="H252" s="3" t="n">
        <v>24200</v>
      </c>
      <c r="I252" s="1" t="n">
        <f aca="false">G252*H252</f>
        <v>121000</v>
      </c>
    </row>
    <row r="253" customFormat="false" ht="15" hidden="false" customHeight="false" outlineLevel="0" collapsed="false">
      <c r="A253" s="0" t="n">
        <v>248</v>
      </c>
      <c r="B253" s="0" t="n">
        <v>5235</v>
      </c>
      <c r="C253" s="0" t="s">
        <v>120</v>
      </c>
      <c r="D253" s="0" t="s">
        <v>443</v>
      </c>
      <c r="E253" s="0" t="s">
        <v>444</v>
      </c>
      <c r="F253" s="0" t="s">
        <v>27</v>
      </c>
      <c r="G253" s="0" t="n">
        <v>120</v>
      </c>
      <c r="H253" s="4" t="n">
        <v>990</v>
      </c>
      <c r="I253" s="1" t="n">
        <f aca="false">G253*H253</f>
        <v>118800</v>
      </c>
    </row>
    <row r="254" customFormat="false" ht="15" hidden="false" customHeight="false" outlineLevel="0" collapsed="false">
      <c r="A254" s="0" t="n">
        <v>249</v>
      </c>
      <c r="B254" s="0" t="n">
        <v>6905</v>
      </c>
      <c r="C254" s="0" t="s">
        <v>120</v>
      </c>
      <c r="D254" s="0" t="s">
        <v>445</v>
      </c>
      <c r="E254" s="0" t="s">
        <v>446</v>
      </c>
      <c r="F254" s="0" t="s">
        <v>315</v>
      </c>
      <c r="G254" s="0" t="n">
        <v>17</v>
      </c>
      <c r="H254" s="3" t="n">
        <v>6986.37</v>
      </c>
      <c r="I254" s="1" t="n">
        <f aca="false">G254*H254</f>
        <v>118768.29</v>
      </c>
    </row>
    <row r="255" customFormat="false" ht="15" hidden="false" customHeight="false" outlineLevel="0" collapsed="false">
      <c r="A255" s="0" t="n">
        <v>250</v>
      </c>
      <c r="B255" s="0" t="n">
        <v>495</v>
      </c>
      <c r="C255" s="0" t="s">
        <v>292</v>
      </c>
      <c r="D255" s="0" t="s">
        <v>447</v>
      </c>
      <c r="E255" s="0" t="s">
        <v>448</v>
      </c>
      <c r="F255" s="0" t="s">
        <v>269</v>
      </c>
      <c r="G255" s="0" t="n">
        <v>9</v>
      </c>
      <c r="H255" s="3" t="n">
        <v>13191.42</v>
      </c>
      <c r="I255" s="1" t="n">
        <f aca="false">G255*H255</f>
        <v>118722.78</v>
      </c>
    </row>
    <row r="256" customFormat="false" ht="15" hidden="false" customHeight="false" outlineLevel="0" collapsed="false">
      <c r="A256" s="0" t="n">
        <v>251</v>
      </c>
      <c r="B256" s="0" t="n">
        <v>5600</v>
      </c>
      <c r="C256" s="0" t="s">
        <v>449</v>
      </c>
      <c r="D256" s="0" t="s">
        <v>450</v>
      </c>
      <c r="E256" s="0" t="s">
        <v>451</v>
      </c>
      <c r="F256" s="0" t="s">
        <v>47</v>
      </c>
      <c r="G256" s="0" t="n">
        <v>9</v>
      </c>
      <c r="H256" s="3" t="n">
        <v>13174.92</v>
      </c>
      <c r="I256" s="1" t="n">
        <f aca="false">G256*H256</f>
        <v>118574.28</v>
      </c>
    </row>
    <row r="257" customFormat="false" ht="15" hidden="false" customHeight="false" outlineLevel="0" collapsed="false">
      <c r="A257" s="0" t="n">
        <v>252</v>
      </c>
      <c r="B257" s="0" t="n">
        <v>351</v>
      </c>
      <c r="C257" s="0" t="s">
        <v>301</v>
      </c>
      <c r="D257" s="0" t="s">
        <v>452</v>
      </c>
      <c r="E257" s="0" t="s">
        <v>453</v>
      </c>
      <c r="F257" s="0" t="s">
        <v>84</v>
      </c>
      <c r="G257" s="0" t="n">
        <v>12</v>
      </c>
      <c r="H257" s="3" t="n">
        <v>9075</v>
      </c>
      <c r="I257" s="1" t="n">
        <f aca="false">G257*H257</f>
        <v>108900</v>
      </c>
    </row>
    <row r="258" customFormat="false" ht="15" hidden="false" customHeight="false" outlineLevel="0" collapsed="false">
      <c r="A258" s="0" t="n">
        <v>253</v>
      </c>
      <c r="B258" s="0" t="n">
        <v>760</v>
      </c>
      <c r="C258" s="0" t="s">
        <v>120</v>
      </c>
      <c r="D258" s="0" t="s">
        <v>454</v>
      </c>
      <c r="E258" s="0" t="s">
        <v>454</v>
      </c>
      <c r="F258" s="0" t="s">
        <v>51</v>
      </c>
      <c r="G258" s="0" t="n">
        <v>6</v>
      </c>
      <c r="H258" s="3" t="n">
        <v>18000</v>
      </c>
      <c r="I258" s="1" t="n">
        <f aca="false">G258*H258</f>
        <v>108000</v>
      </c>
    </row>
    <row r="259" customFormat="false" ht="15" hidden="false" customHeight="false" outlineLevel="0" collapsed="false">
      <c r="A259" s="0" t="n">
        <v>254</v>
      </c>
      <c r="B259" s="0" t="n">
        <v>1197</v>
      </c>
      <c r="C259" s="0" t="s">
        <v>120</v>
      </c>
      <c r="D259" s="0" t="s">
        <v>455</v>
      </c>
      <c r="E259" s="0" t="s">
        <v>456</v>
      </c>
      <c r="F259" s="0" t="s">
        <v>51</v>
      </c>
      <c r="G259" s="0" t="n">
        <v>3</v>
      </c>
      <c r="H259" s="3" t="n">
        <v>35511.3</v>
      </c>
      <c r="I259" s="1" t="n">
        <f aca="false">G259*H259</f>
        <v>106533.9</v>
      </c>
    </row>
    <row r="260" customFormat="false" ht="15" hidden="false" customHeight="false" outlineLevel="0" collapsed="false">
      <c r="A260" s="0" t="n">
        <v>255</v>
      </c>
      <c r="B260" s="0" t="n">
        <v>220</v>
      </c>
      <c r="C260" s="0" t="s">
        <v>304</v>
      </c>
      <c r="D260" s="0" t="s">
        <v>457</v>
      </c>
      <c r="E260" s="0" t="s">
        <v>457</v>
      </c>
      <c r="F260" s="0" t="s">
        <v>51</v>
      </c>
      <c r="G260" s="0" t="n">
        <v>8</v>
      </c>
      <c r="H260" s="3" t="n">
        <v>13282.5</v>
      </c>
      <c r="I260" s="1" t="n">
        <f aca="false">G260*H260</f>
        <v>106260</v>
      </c>
    </row>
    <row r="261" customFormat="false" ht="15" hidden="false" customHeight="false" outlineLevel="0" collapsed="false">
      <c r="A261" s="0" t="n">
        <v>256</v>
      </c>
      <c r="B261" s="0" t="n">
        <v>803</v>
      </c>
      <c r="C261" s="0" t="s">
        <v>120</v>
      </c>
      <c r="D261" s="0" t="s">
        <v>458</v>
      </c>
      <c r="E261" s="0" t="s">
        <v>459</v>
      </c>
      <c r="F261" s="0" t="s">
        <v>51</v>
      </c>
      <c r="G261" s="0" t="n">
        <v>6</v>
      </c>
      <c r="H261" s="3" t="n">
        <v>17366</v>
      </c>
      <c r="I261" s="1" t="n">
        <f aca="false">G261*H261</f>
        <v>104196</v>
      </c>
    </row>
    <row r="262" customFormat="false" ht="15" hidden="false" customHeight="false" outlineLevel="0" collapsed="false">
      <c r="A262" s="0" t="n">
        <v>257</v>
      </c>
      <c r="B262" s="0" t="n">
        <v>438</v>
      </c>
      <c r="C262" s="0" t="s">
        <v>301</v>
      </c>
      <c r="D262" s="0" t="s">
        <v>460</v>
      </c>
      <c r="E262" s="0" t="s">
        <v>461</v>
      </c>
      <c r="F262" s="0" t="s">
        <v>269</v>
      </c>
      <c r="G262" s="0" t="n">
        <v>16</v>
      </c>
      <c r="H262" s="3" t="n">
        <v>6199.6</v>
      </c>
      <c r="I262" s="1" t="n">
        <f aca="false">G262*H262</f>
        <v>99193.6</v>
      </c>
    </row>
    <row r="263" customFormat="false" ht="15" hidden="false" customHeight="false" outlineLevel="0" collapsed="false">
      <c r="A263" s="0" t="n">
        <v>258</v>
      </c>
      <c r="B263" s="0" t="n">
        <v>170</v>
      </c>
      <c r="C263" s="0" t="s">
        <v>462</v>
      </c>
      <c r="D263" s="0" t="s">
        <v>463</v>
      </c>
      <c r="E263" s="0" t="s">
        <v>464</v>
      </c>
      <c r="F263" s="0" t="s">
        <v>256</v>
      </c>
      <c r="G263" s="0" t="n">
        <v>10</v>
      </c>
      <c r="H263" s="3" t="n">
        <v>9878</v>
      </c>
      <c r="I263" s="1" t="n">
        <f aca="false">G263*H263</f>
        <v>98780</v>
      </c>
    </row>
    <row r="264" customFormat="false" ht="15" hidden="false" customHeight="false" outlineLevel="0" collapsed="false">
      <c r="A264" s="0" t="n">
        <v>259</v>
      </c>
      <c r="B264" s="0" t="n">
        <v>449</v>
      </c>
      <c r="C264" s="0" t="s">
        <v>261</v>
      </c>
      <c r="D264" s="0" t="s">
        <v>465</v>
      </c>
      <c r="E264" s="0" t="s">
        <v>466</v>
      </c>
      <c r="F264" s="0" t="s">
        <v>47</v>
      </c>
      <c r="G264" s="0" t="n">
        <v>11</v>
      </c>
      <c r="H264" s="3" t="n">
        <v>8800</v>
      </c>
      <c r="I264" s="1" t="n">
        <f aca="false">G264*H264</f>
        <v>96800</v>
      </c>
    </row>
    <row r="265" customFormat="false" ht="15" hidden="false" customHeight="false" outlineLevel="0" collapsed="false">
      <c r="A265" s="0" t="n">
        <v>260</v>
      </c>
      <c r="B265" s="0" t="n">
        <v>1227</v>
      </c>
      <c r="C265" s="0" t="s">
        <v>120</v>
      </c>
      <c r="D265" s="0" t="s">
        <v>467</v>
      </c>
      <c r="E265" s="0" t="s">
        <v>468</v>
      </c>
      <c r="F265" s="0" t="s">
        <v>27</v>
      </c>
      <c r="G265" s="0" t="n">
        <v>18</v>
      </c>
      <c r="H265" s="3" t="n">
        <v>5368</v>
      </c>
      <c r="I265" s="1" t="n">
        <f aca="false">G265*H265</f>
        <v>96624</v>
      </c>
    </row>
    <row r="266" customFormat="false" ht="15" hidden="false" customHeight="false" outlineLevel="0" collapsed="false">
      <c r="A266" s="0" t="n">
        <v>261</v>
      </c>
      <c r="B266" s="0" t="n">
        <v>1541</v>
      </c>
      <c r="C266" s="0" t="s">
        <v>301</v>
      </c>
      <c r="D266" s="0" t="s">
        <v>469</v>
      </c>
      <c r="E266" s="0" t="s">
        <v>469</v>
      </c>
      <c r="F266" s="0" t="s">
        <v>303</v>
      </c>
      <c r="G266" s="0" t="n">
        <v>14</v>
      </c>
      <c r="H266" s="3" t="n">
        <v>6899.2</v>
      </c>
      <c r="I266" s="1" t="n">
        <f aca="false">G266*H266</f>
        <v>96588.8</v>
      </c>
    </row>
    <row r="267" customFormat="false" ht="15" hidden="false" customHeight="false" outlineLevel="0" collapsed="false">
      <c r="A267" s="0" t="n">
        <v>262</v>
      </c>
      <c r="B267" s="0" t="n">
        <v>171</v>
      </c>
      <c r="C267" s="0" t="s">
        <v>32</v>
      </c>
      <c r="D267" s="0" t="s">
        <v>470</v>
      </c>
      <c r="E267" s="0" t="s">
        <v>471</v>
      </c>
      <c r="F267" s="0" t="s">
        <v>269</v>
      </c>
      <c r="G267" s="0" t="n">
        <v>53</v>
      </c>
      <c r="H267" s="3" t="n">
        <v>1749</v>
      </c>
      <c r="I267" s="1" t="n">
        <f aca="false">G267*H267</f>
        <v>92697</v>
      </c>
    </row>
    <row r="268" customFormat="false" ht="15" hidden="false" customHeight="false" outlineLevel="0" collapsed="false">
      <c r="A268" s="0" t="n">
        <v>263</v>
      </c>
      <c r="B268" s="0" t="n">
        <v>1722</v>
      </c>
      <c r="C268" s="0" t="s">
        <v>301</v>
      </c>
      <c r="D268" s="0" t="s">
        <v>472</v>
      </c>
      <c r="E268" s="0" t="s">
        <v>473</v>
      </c>
      <c r="F268" s="0" t="s">
        <v>303</v>
      </c>
      <c r="G268" s="0" t="n">
        <v>2</v>
      </c>
      <c r="H268" s="3" t="n">
        <v>45947.81</v>
      </c>
      <c r="I268" s="1" t="n">
        <f aca="false">G268*H268</f>
        <v>91895.62</v>
      </c>
    </row>
    <row r="269" customFormat="false" ht="15" hidden="false" customHeight="false" outlineLevel="0" collapsed="false">
      <c r="A269" s="0" t="n">
        <v>264</v>
      </c>
      <c r="B269" s="0" t="n">
        <v>1683</v>
      </c>
      <c r="C269" s="0" t="s">
        <v>301</v>
      </c>
      <c r="D269" s="0" t="s">
        <v>474</v>
      </c>
      <c r="E269" s="0" t="s">
        <v>475</v>
      </c>
      <c r="F269" s="0" t="s">
        <v>356</v>
      </c>
      <c r="G269" s="0" t="n">
        <v>11</v>
      </c>
      <c r="H269" s="3" t="n">
        <v>8250</v>
      </c>
      <c r="I269" s="1" t="n">
        <f aca="false">G269*H269</f>
        <v>90750</v>
      </c>
    </row>
    <row r="270" customFormat="false" ht="15" hidden="false" customHeight="false" outlineLevel="0" collapsed="false">
      <c r="A270" s="0" t="n">
        <v>265</v>
      </c>
      <c r="B270" s="0" t="n">
        <v>3981</v>
      </c>
      <c r="C270" s="0" t="s">
        <v>301</v>
      </c>
      <c r="D270" s="0" t="s">
        <v>476</v>
      </c>
      <c r="E270" s="0" t="s">
        <v>476</v>
      </c>
      <c r="F270" s="0" t="s">
        <v>364</v>
      </c>
      <c r="G270" s="0" t="n">
        <v>45</v>
      </c>
      <c r="H270" s="3" t="n">
        <v>1999.8</v>
      </c>
      <c r="I270" s="1" t="n">
        <f aca="false">G270*H270</f>
        <v>89991</v>
      </c>
    </row>
    <row r="271" customFormat="false" ht="15" hidden="false" customHeight="false" outlineLevel="0" collapsed="false">
      <c r="A271" s="0" t="n">
        <v>266</v>
      </c>
      <c r="B271" s="0" t="n">
        <v>1578</v>
      </c>
      <c r="C271" s="0" t="s">
        <v>240</v>
      </c>
      <c r="D271" s="0" t="s">
        <v>477</v>
      </c>
      <c r="E271" s="0" t="s">
        <v>478</v>
      </c>
      <c r="F271" s="0" t="s">
        <v>256</v>
      </c>
      <c r="G271" s="0" t="n">
        <v>77</v>
      </c>
      <c r="H271" s="3" t="n">
        <v>1114.96</v>
      </c>
      <c r="I271" s="1" t="n">
        <f aca="false">G271*H271</f>
        <v>85851.92</v>
      </c>
    </row>
    <row r="272" customFormat="false" ht="15" hidden="false" customHeight="false" outlineLevel="0" collapsed="false">
      <c r="A272" s="0" t="n">
        <v>267</v>
      </c>
      <c r="B272" s="0" t="n">
        <v>1102</v>
      </c>
      <c r="C272" s="0" t="s">
        <v>120</v>
      </c>
      <c r="D272" s="0" t="s">
        <v>479</v>
      </c>
      <c r="E272" s="0" t="s">
        <v>480</v>
      </c>
      <c r="F272" s="0" t="s">
        <v>51</v>
      </c>
      <c r="G272" s="0" t="n">
        <v>15</v>
      </c>
      <c r="H272" s="3" t="n">
        <v>5500</v>
      </c>
      <c r="I272" s="1" t="n">
        <f aca="false">G272*H272</f>
        <v>82500</v>
      </c>
    </row>
    <row r="273" customFormat="false" ht="15" hidden="false" customHeight="false" outlineLevel="0" collapsed="false">
      <c r="A273" s="0" t="n">
        <v>268</v>
      </c>
      <c r="B273" s="0" t="n">
        <v>709</v>
      </c>
      <c r="C273" s="0" t="s">
        <v>120</v>
      </c>
      <c r="D273" s="0" t="s">
        <v>481</v>
      </c>
      <c r="E273" s="0" t="s">
        <v>482</v>
      </c>
      <c r="F273" s="0" t="s">
        <v>27</v>
      </c>
      <c r="G273" s="0" t="n">
        <v>16</v>
      </c>
      <c r="H273" s="3" t="n">
        <v>5020.4</v>
      </c>
      <c r="I273" s="1" t="n">
        <f aca="false">G273*H273</f>
        <v>80326.4</v>
      </c>
    </row>
    <row r="274" customFormat="false" ht="15" hidden="false" customHeight="false" outlineLevel="0" collapsed="false">
      <c r="A274" s="0" t="n">
        <v>269</v>
      </c>
      <c r="B274" s="0" t="n">
        <v>299</v>
      </c>
      <c r="C274" s="0" t="s">
        <v>483</v>
      </c>
      <c r="D274" s="0" t="s">
        <v>484</v>
      </c>
      <c r="E274" s="0" t="s">
        <v>485</v>
      </c>
      <c r="F274" s="0" t="s">
        <v>269</v>
      </c>
      <c r="G274" s="0" t="n">
        <v>8</v>
      </c>
      <c r="H274" s="3" t="n">
        <v>9955</v>
      </c>
      <c r="I274" s="1" t="n">
        <f aca="false">G274*H274</f>
        <v>79640</v>
      </c>
    </row>
    <row r="275" customFormat="false" ht="15" hidden="false" customHeight="false" outlineLevel="0" collapsed="false">
      <c r="A275" s="0" t="n">
        <v>270</v>
      </c>
      <c r="B275" s="0" t="n">
        <v>543</v>
      </c>
      <c r="C275" s="0" t="s">
        <v>304</v>
      </c>
      <c r="D275" s="0" t="s">
        <v>486</v>
      </c>
      <c r="E275" s="0" t="s">
        <v>487</v>
      </c>
      <c r="F275" s="0" t="s">
        <v>364</v>
      </c>
      <c r="G275" s="0" t="n">
        <v>3</v>
      </c>
      <c r="H275" s="3" t="n">
        <v>26500.1</v>
      </c>
      <c r="I275" s="1" t="n">
        <f aca="false">G275*H275</f>
        <v>79500.3</v>
      </c>
    </row>
    <row r="276" customFormat="false" ht="15" hidden="false" customHeight="false" outlineLevel="0" collapsed="false">
      <c r="A276" s="0" t="n">
        <v>271</v>
      </c>
      <c r="B276" s="0" t="n">
        <v>937</v>
      </c>
      <c r="C276" s="0" t="s">
        <v>120</v>
      </c>
      <c r="D276" s="0" t="s">
        <v>488</v>
      </c>
      <c r="E276" s="0" t="s">
        <v>489</v>
      </c>
      <c r="F276" s="0" t="s">
        <v>51</v>
      </c>
      <c r="G276" s="0" t="n">
        <v>8</v>
      </c>
      <c r="H276" s="3" t="n">
        <v>9500</v>
      </c>
      <c r="I276" s="1" t="n">
        <f aca="false">G276*H276</f>
        <v>76000</v>
      </c>
    </row>
    <row r="277" customFormat="false" ht="15" hidden="false" customHeight="false" outlineLevel="0" collapsed="false">
      <c r="A277" s="0" t="n">
        <v>272</v>
      </c>
      <c r="B277" s="0" t="n">
        <v>146</v>
      </c>
      <c r="C277" s="0" t="s">
        <v>32</v>
      </c>
      <c r="D277" s="0" t="s">
        <v>490</v>
      </c>
      <c r="E277" s="0" t="s">
        <v>491</v>
      </c>
      <c r="F277" s="0" t="s">
        <v>47</v>
      </c>
      <c r="G277" s="0" t="n">
        <v>3</v>
      </c>
      <c r="H277" s="3" t="n">
        <v>25025</v>
      </c>
      <c r="I277" s="1" t="n">
        <f aca="false">G277*H277</f>
        <v>75075</v>
      </c>
    </row>
    <row r="278" customFormat="false" ht="15" hidden="false" customHeight="false" outlineLevel="0" collapsed="false">
      <c r="A278" s="0" t="n">
        <v>273</v>
      </c>
      <c r="B278" s="0" t="n">
        <v>1819</v>
      </c>
      <c r="C278" s="0" t="s">
        <v>395</v>
      </c>
      <c r="D278" s="0" t="s">
        <v>492</v>
      </c>
      <c r="E278" s="0" t="s">
        <v>493</v>
      </c>
      <c r="F278" s="0" t="s">
        <v>256</v>
      </c>
      <c r="G278" s="0" t="n">
        <v>8</v>
      </c>
      <c r="H278" s="3" t="n">
        <v>9350</v>
      </c>
      <c r="I278" s="1" t="n">
        <f aca="false">G278*H278</f>
        <v>74800</v>
      </c>
    </row>
    <row r="279" customFormat="false" ht="15" hidden="false" customHeight="false" outlineLevel="0" collapsed="false">
      <c r="A279" s="0" t="n">
        <v>274</v>
      </c>
      <c r="B279" s="0" t="n">
        <v>785</v>
      </c>
      <c r="C279" s="0" t="s">
        <v>120</v>
      </c>
      <c r="D279" s="0" t="s">
        <v>494</v>
      </c>
      <c r="E279" s="0" t="s">
        <v>494</v>
      </c>
      <c r="F279" s="0" t="s">
        <v>51</v>
      </c>
      <c r="G279" s="0" t="n">
        <v>3</v>
      </c>
      <c r="H279" s="3" t="n">
        <v>24200.24</v>
      </c>
      <c r="I279" s="1" t="n">
        <f aca="false">G279*H279</f>
        <v>72600.72</v>
      </c>
    </row>
    <row r="280" customFormat="false" ht="15" hidden="false" customHeight="false" outlineLevel="0" collapsed="false">
      <c r="A280" s="0" t="n">
        <v>275</v>
      </c>
      <c r="B280" s="0" t="n">
        <v>793</v>
      </c>
      <c r="C280" s="0" t="s">
        <v>120</v>
      </c>
      <c r="D280" s="0" t="s">
        <v>495</v>
      </c>
      <c r="E280" s="0" t="s">
        <v>495</v>
      </c>
      <c r="F280" s="0" t="s">
        <v>51</v>
      </c>
      <c r="G280" s="0" t="n">
        <v>3</v>
      </c>
      <c r="H280" s="3" t="n">
        <v>24200.24</v>
      </c>
      <c r="I280" s="1" t="n">
        <f aca="false">G280*H280</f>
        <v>72600.72</v>
      </c>
    </row>
    <row r="281" customFormat="false" ht="15" hidden="false" customHeight="false" outlineLevel="0" collapsed="false">
      <c r="A281" s="0" t="n">
        <v>276</v>
      </c>
      <c r="B281" s="0" t="n">
        <v>766</v>
      </c>
      <c r="C281" s="0" t="s">
        <v>120</v>
      </c>
      <c r="D281" s="0" t="s">
        <v>496</v>
      </c>
      <c r="E281" s="0" t="s">
        <v>496</v>
      </c>
      <c r="F281" s="0" t="s">
        <v>51</v>
      </c>
      <c r="G281" s="0" t="n">
        <v>3</v>
      </c>
      <c r="H281" s="3" t="n">
        <v>24195.6</v>
      </c>
      <c r="I281" s="1" t="n">
        <f aca="false">G281*H281</f>
        <v>72586.8</v>
      </c>
    </row>
    <row r="282" customFormat="false" ht="15" hidden="false" customHeight="false" outlineLevel="0" collapsed="false">
      <c r="A282" s="0" t="n">
        <v>277</v>
      </c>
      <c r="B282" s="0" t="n">
        <v>437</v>
      </c>
      <c r="C282" s="0" t="s">
        <v>462</v>
      </c>
      <c r="D282" s="0" t="s">
        <v>497</v>
      </c>
      <c r="E282" s="0" t="s">
        <v>498</v>
      </c>
      <c r="F282" s="0" t="s">
        <v>269</v>
      </c>
      <c r="G282" s="0" t="n">
        <v>1</v>
      </c>
      <c r="H282" s="3" t="n">
        <v>71445</v>
      </c>
      <c r="I282" s="1" t="n">
        <f aca="false">G282*H282</f>
        <v>71445</v>
      </c>
    </row>
    <row r="283" customFormat="false" ht="15" hidden="false" customHeight="false" outlineLevel="0" collapsed="false">
      <c r="A283" s="0" t="n">
        <v>278</v>
      </c>
      <c r="B283" s="0" t="n">
        <v>796</v>
      </c>
      <c r="C283" s="0" t="s">
        <v>120</v>
      </c>
      <c r="D283" s="0" t="s">
        <v>499</v>
      </c>
      <c r="E283" s="0" t="s">
        <v>499</v>
      </c>
      <c r="F283" s="0" t="s">
        <v>51</v>
      </c>
      <c r="G283" s="0" t="n">
        <v>8</v>
      </c>
      <c r="H283" s="3" t="n">
        <v>8683</v>
      </c>
      <c r="I283" s="1" t="n">
        <f aca="false">G283*H283</f>
        <v>69464</v>
      </c>
    </row>
    <row r="284" customFormat="false" ht="15" hidden="false" customHeight="false" outlineLevel="0" collapsed="false">
      <c r="A284" s="0" t="n">
        <v>279</v>
      </c>
      <c r="B284" s="0" t="n">
        <v>1875</v>
      </c>
      <c r="C284" s="0" t="s">
        <v>304</v>
      </c>
      <c r="D284" s="0" t="s">
        <v>500</v>
      </c>
      <c r="E284" s="0" t="s">
        <v>501</v>
      </c>
      <c r="F284" s="0" t="s">
        <v>377</v>
      </c>
      <c r="G284" s="0" t="n">
        <v>4</v>
      </c>
      <c r="H284" s="3" t="n">
        <v>16718</v>
      </c>
      <c r="I284" s="1" t="n">
        <f aca="false">G284*H284</f>
        <v>66872</v>
      </c>
    </row>
    <row r="285" customFormat="false" ht="15" hidden="false" customHeight="false" outlineLevel="0" collapsed="false">
      <c r="A285" s="0" t="n">
        <v>280</v>
      </c>
      <c r="B285" s="0" t="n">
        <v>707</v>
      </c>
      <c r="C285" s="0" t="s">
        <v>120</v>
      </c>
      <c r="D285" s="0" t="s">
        <v>502</v>
      </c>
      <c r="E285" s="0" t="s">
        <v>502</v>
      </c>
      <c r="F285" s="0" t="s">
        <v>51</v>
      </c>
      <c r="G285" s="0" t="n">
        <v>14</v>
      </c>
      <c r="H285" s="3" t="n">
        <v>4400</v>
      </c>
      <c r="I285" s="1" t="n">
        <f aca="false">G285*H285</f>
        <v>61600</v>
      </c>
    </row>
    <row r="286" customFormat="false" ht="15" hidden="false" customHeight="false" outlineLevel="0" collapsed="false">
      <c r="A286" s="0" t="n">
        <v>281</v>
      </c>
      <c r="B286" s="0" t="n">
        <v>778</v>
      </c>
      <c r="C286" s="0" t="s">
        <v>120</v>
      </c>
      <c r="D286" s="0" t="s">
        <v>503</v>
      </c>
      <c r="E286" s="0" t="s">
        <v>503</v>
      </c>
      <c r="F286" s="0" t="s">
        <v>51</v>
      </c>
      <c r="G286" s="0" t="n">
        <v>3</v>
      </c>
      <c r="H286" s="3" t="n">
        <v>20000</v>
      </c>
      <c r="I286" s="1" t="n">
        <f aca="false">G286*H286</f>
        <v>60000</v>
      </c>
    </row>
    <row r="287" customFormat="false" ht="15" hidden="false" customHeight="false" outlineLevel="0" collapsed="false">
      <c r="A287" s="0" t="n">
        <v>282</v>
      </c>
      <c r="B287" s="0" t="n">
        <v>1120</v>
      </c>
      <c r="C287" s="0" t="s">
        <v>120</v>
      </c>
      <c r="D287" s="0" t="s">
        <v>504</v>
      </c>
      <c r="E287" s="0" t="s">
        <v>505</v>
      </c>
      <c r="F287" s="0" t="s">
        <v>51</v>
      </c>
      <c r="G287" s="0" t="n">
        <v>2</v>
      </c>
      <c r="H287" s="3" t="n">
        <v>29344.7</v>
      </c>
      <c r="I287" s="1" t="n">
        <f aca="false">G287*H287</f>
        <v>58689.4</v>
      </c>
    </row>
    <row r="288" customFormat="false" ht="15" hidden="false" customHeight="false" outlineLevel="0" collapsed="false">
      <c r="A288" s="0" t="n">
        <v>283</v>
      </c>
      <c r="B288" s="0" t="n">
        <v>771</v>
      </c>
      <c r="C288" s="0" t="s">
        <v>120</v>
      </c>
      <c r="D288" s="0" t="s">
        <v>506</v>
      </c>
      <c r="E288" s="0" t="s">
        <v>506</v>
      </c>
      <c r="F288" s="0" t="s">
        <v>51</v>
      </c>
      <c r="G288" s="0" t="n">
        <v>3</v>
      </c>
      <c r="H288" s="3" t="n">
        <v>19000</v>
      </c>
      <c r="I288" s="1" t="n">
        <f aca="false">G288*H288</f>
        <v>57000</v>
      </c>
    </row>
    <row r="289" customFormat="false" ht="15" hidden="false" customHeight="false" outlineLevel="0" collapsed="false">
      <c r="A289" s="0" t="n">
        <v>284</v>
      </c>
      <c r="B289" s="0" t="n">
        <v>721</v>
      </c>
      <c r="C289" s="0" t="s">
        <v>120</v>
      </c>
      <c r="D289" s="0" t="s">
        <v>507</v>
      </c>
      <c r="E289" s="0" t="s">
        <v>508</v>
      </c>
      <c r="F289" s="0" t="s">
        <v>27</v>
      </c>
      <c r="G289" s="0" t="n">
        <v>2</v>
      </c>
      <c r="H289" s="3" t="n">
        <v>28462.5</v>
      </c>
      <c r="I289" s="1" t="n">
        <f aca="false">G289*H289</f>
        <v>56925</v>
      </c>
    </row>
    <row r="290" customFormat="false" ht="15" hidden="false" customHeight="false" outlineLevel="0" collapsed="false">
      <c r="A290" s="0" t="n">
        <v>285</v>
      </c>
      <c r="B290" s="0" t="n">
        <v>815</v>
      </c>
      <c r="C290" s="0" t="s">
        <v>120</v>
      </c>
      <c r="D290" s="0" t="s">
        <v>509</v>
      </c>
      <c r="E290" s="0" t="s">
        <v>509</v>
      </c>
      <c r="F290" s="0" t="s">
        <v>51</v>
      </c>
      <c r="G290" s="0" t="n">
        <v>5</v>
      </c>
      <c r="H290" s="3" t="n">
        <v>11000.11</v>
      </c>
      <c r="I290" s="1" t="n">
        <f aca="false">G290*H290</f>
        <v>55000.55</v>
      </c>
    </row>
    <row r="291" customFormat="false" ht="15" hidden="false" customHeight="false" outlineLevel="0" collapsed="false">
      <c r="A291" s="0" t="n">
        <v>286</v>
      </c>
      <c r="B291" s="0" t="n">
        <v>821</v>
      </c>
      <c r="C291" s="0" t="s">
        <v>120</v>
      </c>
      <c r="D291" s="0" t="s">
        <v>510</v>
      </c>
      <c r="E291" s="0" t="s">
        <v>510</v>
      </c>
      <c r="F291" s="0" t="s">
        <v>51</v>
      </c>
      <c r="G291" s="0" t="n">
        <v>5</v>
      </c>
      <c r="H291" s="3" t="n">
        <v>11000.11</v>
      </c>
      <c r="I291" s="1" t="n">
        <f aca="false">G291*H291</f>
        <v>55000.55</v>
      </c>
    </row>
    <row r="292" customFormat="false" ht="15" hidden="false" customHeight="false" outlineLevel="0" collapsed="false">
      <c r="A292" s="0" t="n">
        <v>287</v>
      </c>
      <c r="B292" s="0" t="n">
        <v>1175</v>
      </c>
      <c r="C292" s="0" t="s">
        <v>120</v>
      </c>
      <c r="D292" s="0" t="s">
        <v>511</v>
      </c>
      <c r="E292" s="0" t="s">
        <v>511</v>
      </c>
      <c r="F292" s="0" t="s">
        <v>51</v>
      </c>
      <c r="G292" s="0" t="n">
        <v>21</v>
      </c>
      <c r="H292" s="3" t="n">
        <v>2599.99</v>
      </c>
      <c r="I292" s="1" t="n">
        <f aca="false">G292*H292</f>
        <v>54599.79</v>
      </c>
    </row>
    <row r="293" customFormat="false" ht="15" hidden="false" customHeight="false" outlineLevel="0" collapsed="false">
      <c r="A293" s="0" t="n">
        <v>288</v>
      </c>
      <c r="B293" s="0" t="n">
        <v>547</v>
      </c>
      <c r="C293" s="0" t="s">
        <v>304</v>
      </c>
      <c r="D293" s="0" t="s">
        <v>512</v>
      </c>
      <c r="E293" s="0" t="s">
        <v>513</v>
      </c>
      <c r="F293" s="0" t="s">
        <v>364</v>
      </c>
      <c r="G293" s="0" t="n">
        <v>4</v>
      </c>
      <c r="H293" s="3" t="n">
        <v>13640</v>
      </c>
      <c r="I293" s="1" t="n">
        <f aca="false">G293*H293</f>
        <v>54560</v>
      </c>
    </row>
    <row r="294" customFormat="false" ht="15" hidden="false" customHeight="false" outlineLevel="0" collapsed="false">
      <c r="A294" s="0" t="n">
        <v>289</v>
      </c>
      <c r="B294" s="0" t="n">
        <v>800</v>
      </c>
      <c r="C294" s="0" t="s">
        <v>120</v>
      </c>
      <c r="D294" s="0" t="s">
        <v>514</v>
      </c>
      <c r="E294" s="0" t="s">
        <v>515</v>
      </c>
      <c r="F294" s="0" t="s">
        <v>51</v>
      </c>
      <c r="G294" s="0" t="n">
        <v>3</v>
      </c>
      <c r="H294" s="3" t="n">
        <v>17367.74</v>
      </c>
      <c r="I294" s="1" t="n">
        <f aca="false">G294*H294</f>
        <v>52103.22</v>
      </c>
    </row>
    <row r="295" customFormat="false" ht="15" hidden="false" customHeight="false" outlineLevel="0" collapsed="false">
      <c r="A295" s="0" t="n">
        <v>290</v>
      </c>
      <c r="B295" s="0" t="n">
        <v>1126</v>
      </c>
      <c r="C295" s="0" t="s">
        <v>120</v>
      </c>
      <c r="D295" s="0" t="s">
        <v>516</v>
      </c>
      <c r="E295" s="0" t="s">
        <v>517</v>
      </c>
      <c r="F295" s="0" t="s">
        <v>51</v>
      </c>
      <c r="G295" s="0" t="n">
        <v>1</v>
      </c>
      <c r="H295" s="3" t="n">
        <v>50875</v>
      </c>
      <c r="I295" s="1" t="n">
        <f aca="false">G295*H295</f>
        <v>50875</v>
      </c>
    </row>
    <row r="296" customFormat="false" ht="15" hidden="false" customHeight="false" outlineLevel="0" collapsed="false">
      <c r="A296" s="0" t="n">
        <v>291</v>
      </c>
      <c r="B296" s="0" t="n">
        <v>483</v>
      </c>
      <c r="C296" s="0" t="s">
        <v>395</v>
      </c>
      <c r="D296" s="0" t="s">
        <v>518</v>
      </c>
      <c r="E296" s="0" t="s">
        <v>519</v>
      </c>
      <c r="F296" s="0" t="s">
        <v>243</v>
      </c>
      <c r="G296" s="0" t="n">
        <v>2</v>
      </c>
      <c r="H296" s="3" t="n">
        <v>24750</v>
      </c>
      <c r="I296" s="1" t="n">
        <f aca="false">G296*H296</f>
        <v>49500</v>
      </c>
    </row>
    <row r="297" customFormat="false" ht="15" hidden="false" customHeight="false" outlineLevel="0" collapsed="false">
      <c r="A297" s="0" t="n">
        <v>292</v>
      </c>
      <c r="B297" s="0" t="n">
        <v>935</v>
      </c>
      <c r="C297" s="0" t="s">
        <v>120</v>
      </c>
      <c r="D297" s="0" t="s">
        <v>520</v>
      </c>
      <c r="E297" s="0" t="s">
        <v>520</v>
      </c>
      <c r="F297" s="0" t="s">
        <v>27</v>
      </c>
      <c r="G297" s="0" t="n">
        <v>2</v>
      </c>
      <c r="H297" s="3" t="n">
        <v>24640</v>
      </c>
      <c r="I297" s="1" t="n">
        <f aca="false">G297*H297</f>
        <v>49280</v>
      </c>
    </row>
    <row r="298" customFormat="false" ht="15" hidden="false" customHeight="false" outlineLevel="0" collapsed="false">
      <c r="A298" s="0" t="n">
        <v>293</v>
      </c>
      <c r="B298" s="0" t="n">
        <v>410</v>
      </c>
      <c r="C298" s="0" t="s">
        <v>395</v>
      </c>
      <c r="D298" s="0" t="s">
        <v>521</v>
      </c>
      <c r="E298" s="0" t="s">
        <v>522</v>
      </c>
      <c r="F298" s="0" t="s">
        <v>364</v>
      </c>
      <c r="G298" s="0" t="n">
        <v>4</v>
      </c>
      <c r="H298" s="3" t="n">
        <v>12090</v>
      </c>
      <c r="I298" s="1" t="n">
        <f aca="false">G298*H298</f>
        <v>48360</v>
      </c>
    </row>
    <row r="299" customFormat="false" ht="15" hidden="false" customHeight="false" outlineLevel="0" collapsed="false">
      <c r="A299" s="0" t="n">
        <v>294</v>
      </c>
      <c r="B299" s="0" t="n">
        <v>813</v>
      </c>
      <c r="C299" s="0" t="s">
        <v>120</v>
      </c>
      <c r="D299" s="0" t="s">
        <v>523</v>
      </c>
      <c r="E299" s="0" t="s">
        <v>523</v>
      </c>
      <c r="F299" s="0" t="s">
        <v>51</v>
      </c>
      <c r="G299" s="0" t="n">
        <v>4</v>
      </c>
      <c r="H299" s="3" t="n">
        <v>11800</v>
      </c>
      <c r="I299" s="1" t="n">
        <f aca="false">G299*H299</f>
        <v>47200</v>
      </c>
    </row>
    <row r="300" customFormat="false" ht="15" hidden="false" customHeight="false" outlineLevel="0" collapsed="false">
      <c r="A300" s="0" t="n">
        <v>295</v>
      </c>
      <c r="B300" s="0" t="n">
        <v>757</v>
      </c>
      <c r="C300" s="0" t="s">
        <v>120</v>
      </c>
      <c r="D300" s="0" t="s">
        <v>524</v>
      </c>
      <c r="E300" s="0" t="s">
        <v>524</v>
      </c>
      <c r="F300" s="0" t="s">
        <v>51</v>
      </c>
      <c r="G300" s="0" t="n">
        <v>1</v>
      </c>
      <c r="H300" s="3" t="n">
        <v>46799.99</v>
      </c>
      <c r="I300" s="1" t="n">
        <f aca="false">G300*H300</f>
        <v>46799.99</v>
      </c>
    </row>
    <row r="301" customFormat="false" ht="15" hidden="false" customHeight="false" outlineLevel="0" collapsed="false">
      <c r="A301" s="0" t="n">
        <v>296</v>
      </c>
      <c r="B301" s="0" t="n">
        <v>817</v>
      </c>
      <c r="C301" s="0" t="s">
        <v>120</v>
      </c>
      <c r="D301" s="0" t="s">
        <v>525</v>
      </c>
      <c r="E301" s="0" t="s">
        <v>525</v>
      </c>
      <c r="F301" s="0" t="s">
        <v>51</v>
      </c>
      <c r="G301" s="0" t="n">
        <v>4</v>
      </c>
      <c r="H301" s="3" t="n">
        <v>11000</v>
      </c>
      <c r="I301" s="1" t="n">
        <f aca="false">G301*H301</f>
        <v>44000</v>
      </c>
    </row>
    <row r="302" customFormat="false" ht="15" hidden="false" customHeight="false" outlineLevel="0" collapsed="false">
      <c r="A302" s="0" t="n">
        <v>297</v>
      </c>
      <c r="B302" s="0" t="n">
        <v>811</v>
      </c>
      <c r="C302" s="0" t="s">
        <v>120</v>
      </c>
      <c r="D302" s="0" t="s">
        <v>526</v>
      </c>
      <c r="E302" s="0" t="s">
        <v>526</v>
      </c>
      <c r="F302" s="0" t="s">
        <v>51</v>
      </c>
      <c r="G302" s="0" t="n">
        <v>1</v>
      </c>
      <c r="H302" s="3" t="n">
        <v>36500</v>
      </c>
      <c r="I302" s="1" t="n">
        <f aca="false">G302*H302</f>
        <v>36500</v>
      </c>
    </row>
    <row r="303" customFormat="false" ht="15" hidden="false" customHeight="false" outlineLevel="0" collapsed="false">
      <c r="A303" s="0" t="n">
        <v>298</v>
      </c>
      <c r="B303" s="0" t="n">
        <v>804</v>
      </c>
      <c r="C303" s="0" t="s">
        <v>120</v>
      </c>
      <c r="D303" s="0" t="s">
        <v>527</v>
      </c>
      <c r="E303" s="0" t="s">
        <v>528</v>
      </c>
      <c r="F303" s="0" t="s">
        <v>51</v>
      </c>
      <c r="G303" s="0" t="n">
        <v>4</v>
      </c>
      <c r="H303" s="3" t="n">
        <v>8842.68</v>
      </c>
      <c r="I303" s="1" t="n">
        <f aca="false">G303*H303</f>
        <v>35370.72</v>
      </c>
    </row>
    <row r="304" customFormat="false" ht="15" hidden="false" customHeight="false" outlineLevel="0" collapsed="false">
      <c r="A304" s="0" t="n">
        <v>299</v>
      </c>
      <c r="B304" s="0" t="n">
        <v>802</v>
      </c>
      <c r="C304" s="0" t="s">
        <v>120</v>
      </c>
      <c r="D304" s="0" t="s">
        <v>529</v>
      </c>
      <c r="E304" s="0" t="s">
        <v>530</v>
      </c>
      <c r="F304" s="0" t="s">
        <v>51</v>
      </c>
      <c r="G304" s="0" t="n">
        <v>2</v>
      </c>
      <c r="H304" s="3" t="n">
        <v>17366</v>
      </c>
      <c r="I304" s="1" t="n">
        <f aca="false">G304*H304</f>
        <v>34732</v>
      </c>
    </row>
    <row r="305" customFormat="false" ht="15" hidden="false" customHeight="false" outlineLevel="0" collapsed="false">
      <c r="A305" s="0" t="n">
        <v>300</v>
      </c>
      <c r="B305" s="0" t="n">
        <v>322</v>
      </c>
      <c r="C305" s="0" t="s">
        <v>32</v>
      </c>
      <c r="D305" s="0" t="s">
        <v>531</v>
      </c>
      <c r="E305" s="0" t="s">
        <v>532</v>
      </c>
      <c r="F305" s="0" t="s">
        <v>345</v>
      </c>
      <c r="G305" s="0" t="n">
        <v>20</v>
      </c>
      <c r="H305" s="3" t="n">
        <v>1650</v>
      </c>
      <c r="I305" s="1" t="n">
        <f aca="false">G305*H305</f>
        <v>33000</v>
      </c>
    </row>
    <row r="306" customFormat="false" ht="15" hidden="false" customHeight="false" outlineLevel="0" collapsed="false">
      <c r="A306" s="0" t="n">
        <v>301</v>
      </c>
      <c r="B306" s="0" t="n">
        <v>922</v>
      </c>
      <c r="C306" s="0" t="s">
        <v>120</v>
      </c>
      <c r="D306" s="0" t="s">
        <v>533</v>
      </c>
      <c r="E306" s="0" t="s">
        <v>533</v>
      </c>
      <c r="F306" s="0" t="s">
        <v>51</v>
      </c>
      <c r="G306" s="0" t="n">
        <v>2</v>
      </c>
      <c r="H306" s="3" t="n">
        <v>15373</v>
      </c>
      <c r="I306" s="1" t="n">
        <f aca="false">G306*H306</f>
        <v>30746</v>
      </c>
    </row>
    <row r="307" customFormat="false" ht="15" hidden="false" customHeight="false" outlineLevel="0" collapsed="false">
      <c r="A307" s="0" t="n">
        <v>302</v>
      </c>
      <c r="B307" s="0" t="n">
        <v>6534</v>
      </c>
      <c r="C307" s="0" t="s">
        <v>120</v>
      </c>
      <c r="D307" s="0" t="s">
        <v>534</v>
      </c>
      <c r="E307" s="0" t="s">
        <v>535</v>
      </c>
      <c r="F307" s="0" t="s">
        <v>51</v>
      </c>
      <c r="G307" s="0" t="n">
        <v>92</v>
      </c>
      <c r="H307" s="4" t="n">
        <v>330</v>
      </c>
      <c r="I307" s="1" t="n">
        <f aca="false">G307*H307</f>
        <v>30360</v>
      </c>
    </row>
    <row r="308" customFormat="false" ht="15" hidden="false" customHeight="false" outlineLevel="0" collapsed="false">
      <c r="A308" s="0" t="n">
        <v>303</v>
      </c>
      <c r="B308" s="0" t="n">
        <v>468</v>
      </c>
      <c r="C308" s="0" t="s">
        <v>536</v>
      </c>
      <c r="D308" s="0" t="s">
        <v>537</v>
      </c>
      <c r="E308" s="0" t="s">
        <v>538</v>
      </c>
      <c r="F308" s="0" t="s">
        <v>269</v>
      </c>
      <c r="G308" s="0" t="n">
        <v>23</v>
      </c>
      <c r="H308" s="3" t="n">
        <v>1254</v>
      </c>
      <c r="I308" s="1" t="n">
        <f aca="false">G308*H308</f>
        <v>28842</v>
      </c>
    </row>
    <row r="309" customFormat="false" ht="15" hidden="false" customHeight="false" outlineLevel="0" collapsed="false">
      <c r="A309" s="0" t="n">
        <v>304</v>
      </c>
      <c r="B309" s="0" t="n">
        <v>1177</v>
      </c>
      <c r="C309" s="0" t="s">
        <v>120</v>
      </c>
      <c r="D309" s="0" t="s">
        <v>539</v>
      </c>
      <c r="E309" s="0" t="s">
        <v>539</v>
      </c>
      <c r="F309" s="0" t="s">
        <v>51</v>
      </c>
      <c r="G309" s="0" t="n">
        <v>8</v>
      </c>
      <c r="H309" s="3" t="n">
        <v>3520</v>
      </c>
      <c r="I309" s="1" t="n">
        <f aca="false">G309*H309</f>
        <v>28160</v>
      </c>
    </row>
    <row r="310" customFormat="false" ht="15" hidden="false" customHeight="false" outlineLevel="0" collapsed="false">
      <c r="A310" s="0" t="n">
        <v>305</v>
      </c>
      <c r="B310" s="0" t="n">
        <v>893</v>
      </c>
      <c r="C310" s="0" t="s">
        <v>120</v>
      </c>
      <c r="D310" s="0" t="s">
        <v>540</v>
      </c>
      <c r="E310" s="0" t="s">
        <v>541</v>
      </c>
      <c r="F310" s="0" t="s">
        <v>542</v>
      </c>
      <c r="G310" s="0" t="n">
        <v>2</v>
      </c>
      <c r="H310" s="3" t="n">
        <v>13200</v>
      </c>
      <c r="I310" s="1" t="n">
        <f aca="false">G310*H310</f>
        <v>26400</v>
      </c>
    </row>
    <row r="311" customFormat="false" ht="15" hidden="false" customHeight="false" outlineLevel="0" collapsed="false">
      <c r="A311" s="0" t="n">
        <v>306</v>
      </c>
      <c r="B311" s="0" t="n">
        <v>97</v>
      </c>
      <c r="C311" s="0" t="s">
        <v>32</v>
      </c>
      <c r="D311" s="0" t="s">
        <v>543</v>
      </c>
      <c r="E311" s="0" t="s">
        <v>544</v>
      </c>
      <c r="F311" s="0" t="s">
        <v>345</v>
      </c>
      <c r="G311" s="0" t="n">
        <v>94</v>
      </c>
      <c r="H311" s="4" t="n">
        <v>263</v>
      </c>
      <c r="I311" s="1" t="n">
        <f aca="false">G311*H311</f>
        <v>24722</v>
      </c>
    </row>
    <row r="312" customFormat="false" ht="15" hidden="false" customHeight="false" outlineLevel="0" collapsed="false">
      <c r="A312" s="0" t="n">
        <v>307</v>
      </c>
      <c r="B312" s="0" t="n">
        <v>2672</v>
      </c>
      <c r="C312" s="0" t="s">
        <v>406</v>
      </c>
      <c r="D312" s="0" t="s">
        <v>545</v>
      </c>
      <c r="E312" s="0" t="s">
        <v>546</v>
      </c>
      <c r="F312" s="0" t="s">
        <v>47</v>
      </c>
      <c r="G312" s="0" t="n">
        <v>2</v>
      </c>
      <c r="H312" s="3" t="n">
        <v>12100</v>
      </c>
      <c r="I312" s="1" t="n">
        <f aca="false">G312*H312</f>
        <v>24200</v>
      </c>
    </row>
    <row r="313" customFormat="false" ht="15" hidden="false" customHeight="false" outlineLevel="0" collapsed="false">
      <c r="A313" s="0" t="n">
        <v>308</v>
      </c>
      <c r="B313" s="0" t="n">
        <v>464</v>
      </c>
      <c r="C313" s="0" t="s">
        <v>536</v>
      </c>
      <c r="D313" s="0" t="s">
        <v>547</v>
      </c>
      <c r="E313" s="0" t="s">
        <v>548</v>
      </c>
      <c r="F313" s="0" t="s">
        <v>364</v>
      </c>
      <c r="G313" s="0" t="n">
        <v>2</v>
      </c>
      <c r="H313" s="3" t="n">
        <v>11868</v>
      </c>
      <c r="I313" s="1" t="n">
        <f aca="false">G313*H313</f>
        <v>23736</v>
      </c>
    </row>
    <row r="314" customFormat="false" ht="15" hidden="false" customHeight="false" outlineLevel="0" collapsed="false">
      <c r="A314" s="0" t="n">
        <v>309</v>
      </c>
      <c r="B314" s="0" t="n">
        <v>819</v>
      </c>
      <c r="C314" s="0" t="s">
        <v>120</v>
      </c>
      <c r="D314" s="0" t="s">
        <v>549</v>
      </c>
      <c r="E314" s="0" t="s">
        <v>549</v>
      </c>
      <c r="F314" s="0" t="s">
        <v>51</v>
      </c>
      <c r="G314" s="0" t="n">
        <v>2</v>
      </c>
      <c r="H314" s="3" t="n">
        <v>11000.11</v>
      </c>
      <c r="I314" s="1" t="n">
        <f aca="false">G314*H314</f>
        <v>22000.22</v>
      </c>
    </row>
    <row r="315" customFormat="false" ht="15" hidden="false" customHeight="false" outlineLevel="0" collapsed="false">
      <c r="A315" s="0" t="n">
        <v>310</v>
      </c>
      <c r="B315" s="0" t="n">
        <v>823</v>
      </c>
      <c r="C315" s="0" t="s">
        <v>120</v>
      </c>
      <c r="D315" s="0" t="s">
        <v>550</v>
      </c>
      <c r="E315" s="0" t="s">
        <v>550</v>
      </c>
      <c r="F315" s="0" t="s">
        <v>51</v>
      </c>
      <c r="G315" s="0" t="n">
        <v>2</v>
      </c>
      <c r="H315" s="3" t="n">
        <v>11000</v>
      </c>
      <c r="I315" s="1" t="n">
        <f aca="false">G315*H315</f>
        <v>22000</v>
      </c>
    </row>
    <row r="316" customFormat="false" ht="15" hidden="false" customHeight="false" outlineLevel="0" collapsed="false">
      <c r="A316" s="0" t="n">
        <v>311</v>
      </c>
      <c r="B316" s="0" t="n">
        <v>1101</v>
      </c>
      <c r="C316" s="0" t="s">
        <v>120</v>
      </c>
      <c r="D316" s="0" t="s">
        <v>551</v>
      </c>
      <c r="E316" s="0" t="s">
        <v>552</v>
      </c>
      <c r="F316" s="0" t="s">
        <v>51</v>
      </c>
      <c r="G316" s="0" t="n">
        <v>4</v>
      </c>
      <c r="H316" s="3" t="n">
        <v>5500</v>
      </c>
      <c r="I316" s="1" t="n">
        <f aca="false">G316*H316</f>
        <v>22000</v>
      </c>
    </row>
    <row r="317" customFormat="false" ht="15" hidden="false" customHeight="false" outlineLevel="0" collapsed="false">
      <c r="A317" s="0" t="n">
        <v>312</v>
      </c>
      <c r="B317" s="0" t="n">
        <v>1173</v>
      </c>
      <c r="C317" s="0" t="s">
        <v>120</v>
      </c>
      <c r="D317" s="0" t="s">
        <v>553</v>
      </c>
      <c r="E317" s="0" t="s">
        <v>553</v>
      </c>
      <c r="F317" s="0" t="s">
        <v>51</v>
      </c>
      <c r="G317" s="0" t="n">
        <v>8</v>
      </c>
      <c r="H317" s="3" t="n">
        <v>2599.99</v>
      </c>
      <c r="I317" s="1" t="n">
        <f aca="false">G317*H317</f>
        <v>20799.92</v>
      </c>
    </row>
    <row r="318" customFormat="false" ht="15" hidden="false" customHeight="false" outlineLevel="0" collapsed="false">
      <c r="A318" s="0" t="n">
        <v>313</v>
      </c>
      <c r="B318" s="0" t="n">
        <v>1174</v>
      </c>
      <c r="C318" s="0" t="s">
        <v>120</v>
      </c>
      <c r="D318" s="0" t="s">
        <v>554</v>
      </c>
      <c r="E318" s="0" t="s">
        <v>554</v>
      </c>
      <c r="F318" s="0" t="s">
        <v>51</v>
      </c>
      <c r="G318" s="0" t="n">
        <v>8</v>
      </c>
      <c r="H318" s="3" t="n">
        <v>2599.99</v>
      </c>
      <c r="I318" s="1" t="n">
        <f aca="false">G318*H318</f>
        <v>20799.92</v>
      </c>
    </row>
    <row r="319" customFormat="false" ht="15" hidden="false" customHeight="false" outlineLevel="0" collapsed="false">
      <c r="A319" s="0" t="n">
        <v>314</v>
      </c>
      <c r="B319" s="0" t="n">
        <v>1176</v>
      </c>
      <c r="C319" s="0" t="s">
        <v>120</v>
      </c>
      <c r="D319" s="0" t="s">
        <v>555</v>
      </c>
      <c r="E319" s="0" t="s">
        <v>555</v>
      </c>
      <c r="F319" s="0" t="s">
        <v>51</v>
      </c>
      <c r="G319" s="0" t="n">
        <v>8</v>
      </c>
      <c r="H319" s="3" t="n">
        <v>2599.99</v>
      </c>
      <c r="I319" s="1" t="n">
        <f aca="false">G319*H319</f>
        <v>20799.92</v>
      </c>
    </row>
    <row r="320" customFormat="false" ht="15" hidden="false" customHeight="false" outlineLevel="0" collapsed="false">
      <c r="A320" s="0" t="n">
        <v>315</v>
      </c>
      <c r="B320" s="0" t="n">
        <v>3533</v>
      </c>
      <c r="C320" s="0" t="s">
        <v>235</v>
      </c>
      <c r="D320" s="0" t="s">
        <v>556</v>
      </c>
      <c r="E320" s="0" t="s">
        <v>557</v>
      </c>
      <c r="F320" s="0" t="s">
        <v>269</v>
      </c>
      <c r="G320" s="0" t="n">
        <v>9</v>
      </c>
      <c r="H320" s="3" t="n">
        <v>2189.99</v>
      </c>
      <c r="I320" s="1" t="n">
        <f aca="false">G320*H320</f>
        <v>19709.91</v>
      </c>
    </row>
    <row r="321" customFormat="false" ht="15" hidden="false" customHeight="false" outlineLevel="0" collapsed="false">
      <c r="A321" s="0" t="n">
        <v>316</v>
      </c>
      <c r="B321" s="0" t="n">
        <v>29</v>
      </c>
      <c r="C321" s="0" t="s">
        <v>449</v>
      </c>
      <c r="D321" s="0" t="s">
        <v>558</v>
      </c>
      <c r="E321" s="0" t="s">
        <v>559</v>
      </c>
      <c r="F321" s="0" t="s">
        <v>269</v>
      </c>
      <c r="G321" s="0" t="n">
        <v>5</v>
      </c>
      <c r="H321" s="3" t="n">
        <v>3818</v>
      </c>
      <c r="I321" s="1" t="n">
        <f aca="false">G321*H321</f>
        <v>19090</v>
      </c>
    </row>
    <row r="322" customFormat="false" ht="15" hidden="false" customHeight="false" outlineLevel="0" collapsed="false">
      <c r="A322" s="0" t="n">
        <v>317</v>
      </c>
      <c r="B322" s="0" t="n">
        <v>1699</v>
      </c>
      <c r="C322" s="0" t="s">
        <v>120</v>
      </c>
      <c r="D322" s="0" t="s">
        <v>560</v>
      </c>
      <c r="E322" s="0" t="s">
        <v>560</v>
      </c>
      <c r="F322" s="0" t="s">
        <v>51</v>
      </c>
      <c r="G322" s="0" t="n">
        <v>1</v>
      </c>
      <c r="H322" s="3" t="n">
        <v>19000</v>
      </c>
      <c r="I322" s="1" t="n">
        <f aca="false">G322*H322</f>
        <v>19000</v>
      </c>
    </row>
    <row r="323" customFormat="false" ht="15" hidden="false" customHeight="false" outlineLevel="0" collapsed="false">
      <c r="A323" s="0" t="n">
        <v>318</v>
      </c>
      <c r="B323" s="0" t="n">
        <v>825</v>
      </c>
      <c r="C323" s="0" t="s">
        <v>120</v>
      </c>
      <c r="D323" s="0" t="s">
        <v>561</v>
      </c>
      <c r="E323" s="0" t="s">
        <v>561</v>
      </c>
      <c r="F323" s="0" t="s">
        <v>51</v>
      </c>
      <c r="G323" s="0" t="n">
        <v>2</v>
      </c>
      <c r="H323" s="3" t="n">
        <v>8000</v>
      </c>
      <c r="I323" s="1" t="n">
        <f aca="false">G323*H323</f>
        <v>16000</v>
      </c>
    </row>
    <row r="324" customFormat="false" ht="15" hidden="false" customHeight="false" outlineLevel="0" collapsed="false">
      <c r="A324" s="0" t="n">
        <v>319</v>
      </c>
      <c r="B324" s="0" t="n">
        <v>826</v>
      </c>
      <c r="C324" s="0" t="s">
        <v>120</v>
      </c>
      <c r="D324" s="0" t="s">
        <v>562</v>
      </c>
      <c r="E324" s="0" t="s">
        <v>562</v>
      </c>
      <c r="F324" s="0" t="s">
        <v>51</v>
      </c>
      <c r="G324" s="0" t="n">
        <v>2</v>
      </c>
      <c r="H324" s="3" t="n">
        <v>8000</v>
      </c>
      <c r="I324" s="1" t="n">
        <f aca="false">G324*H324</f>
        <v>16000</v>
      </c>
    </row>
    <row r="325" customFormat="false" ht="15" hidden="false" customHeight="false" outlineLevel="0" collapsed="false">
      <c r="A325" s="0" t="n">
        <v>320</v>
      </c>
      <c r="B325" s="0" t="n">
        <v>924</v>
      </c>
      <c r="C325" s="0" t="s">
        <v>120</v>
      </c>
      <c r="D325" s="0" t="s">
        <v>563</v>
      </c>
      <c r="E325" s="0" t="s">
        <v>563</v>
      </c>
      <c r="F325" s="0" t="s">
        <v>51</v>
      </c>
      <c r="G325" s="0" t="n">
        <v>1</v>
      </c>
      <c r="H325" s="3" t="n">
        <v>15373</v>
      </c>
      <c r="I325" s="1" t="n">
        <f aca="false">G325*H325</f>
        <v>15373</v>
      </c>
    </row>
    <row r="326" customFormat="false" ht="15" hidden="false" customHeight="false" outlineLevel="0" collapsed="false">
      <c r="A326" s="0" t="n">
        <v>321</v>
      </c>
      <c r="B326" s="0" t="n">
        <v>521</v>
      </c>
      <c r="C326" s="0" t="s">
        <v>536</v>
      </c>
      <c r="D326" s="0" t="s">
        <v>564</v>
      </c>
      <c r="E326" s="0" t="s">
        <v>565</v>
      </c>
      <c r="F326" s="0" t="s">
        <v>269</v>
      </c>
      <c r="G326" s="0" t="n">
        <v>10</v>
      </c>
      <c r="H326" s="3" t="n">
        <v>1458.05</v>
      </c>
      <c r="I326" s="1" t="n">
        <f aca="false">G326*H326</f>
        <v>14580.5</v>
      </c>
    </row>
    <row r="327" customFormat="false" ht="15" hidden="false" customHeight="false" outlineLevel="0" collapsed="false">
      <c r="A327" s="0" t="n">
        <v>322</v>
      </c>
      <c r="B327" s="0" t="n">
        <v>902</v>
      </c>
      <c r="C327" s="0" t="s">
        <v>120</v>
      </c>
      <c r="D327" s="0" t="s">
        <v>566</v>
      </c>
      <c r="E327" s="0" t="s">
        <v>567</v>
      </c>
      <c r="F327" s="0" t="s">
        <v>51</v>
      </c>
      <c r="G327" s="0" t="n">
        <v>21</v>
      </c>
      <c r="H327" s="4" t="n">
        <v>614.9</v>
      </c>
      <c r="I327" s="1" t="n">
        <f aca="false">G327*H327</f>
        <v>12912.9</v>
      </c>
    </row>
    <row r="328" customFormat="false" ht="15" hidden="false" customHeight="false" outlineLevel="0" collapsed="false">
      <c r="A328" s="0" t="n">
        <v>323</v>
      </c>
      <c r="B328" s="0" t="n">
        <v>1712</v>
      </c>
      <c r="C328" s="0" t="s">
        <v>483</v>
      </c>
      <c r="D328" s="0" t="s">
        <v>568</v>
      </c>
      <c r="E328" s="0" t="s">
        <v>568</v>
      </c>
      <c r="F328" s="0" t="s">
        <v>256</v>
      </c>
      <c r="G328" s="0" t="n">
        <v>3</v>
      </c>
      <c r="H328" s="3" t="n">
        <v>3550</v>
      </c>
      <c r="I328" s="1" t="n">
        <f aca="false">G328*H328</f>
        <v>10650</v>
      </c>
    </row>
    <row r="329" customFormat="false" ht="15" hidden="false" customHeight="false" outlineLevel="0" collapsed="false">
      <c r="A329" s="0" t="n">
        <v>324</v>
      </c>
      <c r="B329" s="0" t="n">
        <v>827</v>
      </c>
      <c r="C329" s="0" t="s">
        <v>120</v>
      </c>
      <c r="D329" s="0" t="s">
        <v>569</v>
      </c>
      <c r="E329" s="0" t="s">
        <v>569</v>
      </c>
      <c r="F329" s="0" t="s">
        <v>51</v>
      </c>
      <c r="G329" s="0" t="n">
        <v>1</v>
      </c>
      <c r="H329" s="3" t="n">
        <v>8000</v>
      </c>
      <c r="I329" s="1" t="n">
        <f aca="false">G329*H329</f>
        <v>8000</v>
      </c>
    </row>
    <row r="330" customFormat="false" ht="15" hidden="false" customHeight="false" outlineLevel="0" collapsed="false">
      <c r="A330" s="0" t="n">
        <v>325</v>
      </c>
      <c r="B330" s="0" t="n">
        <v>381</v>
      </c>
      <c r="C330" s="0" t="s">
        <v>240</v>
      </c>
      <c r="D330" s="0" t="s">
        <v>570</v>
      </c>
      <c r="E330" s="0" t="s">
        <v>571</v>
      </c>
      <c r="F330" s="0" t="s">
        <v>269</v>
      </c>
      <c r="G330" s="0" t="n">
        <v>3</v>
      </c>
      <c r="H330" s="3" t="n">
        <v>2646.05</v>
      </c>
      <c r="I330" s="1" t="n">
        <f aca="false">G330*H330</f>
        <v>7938.15</v>
      </c>
    </row>
    <row r="331" customFormat="false" ht="15" hidden="false" customHeight="false" outlineLevel="0" collapsed="false">
      <c r="A331" s="0" t="n">
        <v>326</v>
      </c>
      <c r="B331" s="0" t="n">
        <v>295</v>
      </c>
      <c r="C331" s="0" t="s">
        <v>32</v>
      </c>
      <c r="D331" s="0" t="s">
        <v>572</v>
      </c>
      <c r="E331" s="0" t="s">
        <v>573</v>
      </c>
      <c r="F331" s="0" t="s">
        <v>345</v>
      </c>
      <c r="G331" s="0" t="n">
        <v>68</v>
      </c>
      <c r="H331" s="4" t="n">
        <v>90</v>
      </c>
      <c r="I331" s="1" t="n">
        <f aca="false">G331*H331</f>
        <v>6120</v>
      </c>
    </row>
    <row r="332" customFormat="false" ht="15" hidden="false" customHeight="false" outlineLevel="0" collapsed="false">
      <c r="A332" s="0" t="n">
        <v>327</v>
      </c>
      <c r="B332" s="0" t="n">
        <v>145</v>
      </c>
      <c r="C332" s="0" t="s">
        <v>574</v>
      </c>
      <c r="D332" s="0" t="s">
        <v>575</v>
      </c>
      <c r="E332" s="0" t="s">
        <v>576</v>
      </c>
      <c r="F332" s="0" t="s">
        <v>269</v>
      </c>
      <c r="G332" s="0" t="n">
        <v>5</v>
      </c>
      <c r="H332" s="3" t="n">
        <v>1063</v>
      </c>
      <c r="I332" s="1" t="n">
        <f aca="false">G332*H332</f>
        <v>5315</v>
      </c>
    </row>
    <row r="333" customFormat="false" ht="15" hidden="false" customHeight="false" outlineLevel="0" collapsed="false">
      <c r="A333" s="0" t="n">
        <v>328</v>
      </c>
      <c r="B333" s="0" t="n">
        <v>600</v>
      </c>
      <c r="C333" s="0" t="s">
        <v>395</v>
      </c>
      <c r="D333" s="0" t="s">
        <v>577</v>
      </c>
      <c r="E333" s="0" t="s">
        <v>578</v>
      </c>
      <c r="F333" s="0" t="s">
        <v>269</v>
      </c>
      <c r="G333" s="0" t="n">
        <v>3</v>
      </c>
      <c r="H333" s="3" t="n">
        <v>1709.84</v>
      </c>
      <c r="I333" s="1" t="n">
        <f aca="false">G333*H333</f>
        <v>5129.52</v>
      </c>
    </row>
    <row r="334" customFormat="false" ht="15" hidden="false" customHeight="false" outlineLevel="0" collapsed="false">
      <c r="A334" s="0" t="n">
        <v>329</v>
      </c>
      <c r="B334" s="0" t="n">
        <v>1761</v>
      </c>
      <c r="C334" s="0" t="s">
        <v>32</v>
      </c>
      <c r="D334" s="0" t="s">
        <v>579</v>
      </c>
      <c r="E334" s="0" t="s">
        <v>580</v>
      </c>
      <c r="F334" s="0" t="s">
        <v>345</v>
      </c>
      <c r="G334" s="0" t="n">
        <v>60</v>
      </c>
      <c r="H334" s="4" t="n">
        <v>80</v>
      </c>
      <c r="I334" s="1" t="n">
        <f aca="false">G334*H334</f>
        <v>4800</v>
      </c>
    </row>
    <row r="335" customFormat="false" ht="15" hidden="false" customHeight="false" outlineLevel="0" collapsed="false">
      <c r="A335" s="0" t="n">
        <v>330</v>
      </c>
      <c r="B335" s="0" t="n">
        <v>315</v>
      </c>
      <c r="C335" s="0" t="s">
        <v>395</v>
      </c>
      <c r="D335" s="0" t="s">
        <v>581</v>
      </c>
      <c r="E335" s="0" t="s">
        <v>582</v>
      </c>
      <c r="F335" s="0" t="s">
        <v>256</v>
      </c>
      <c r="G335" s="0" t="n">
        <v>3</v>
      </c>
      <c r="H335" s="3" t="n">
        <v>1240.03</v>
      </c>
      <c r="I335" s="1" t="n">
        <f aca="false">G335*H335</f>
        <v>3720.09</v>
      </c>
    </row>
    <row r="336" customFormat="false" ht="15" hidden="false" customHeight="false" outlineLevel="0" collapsed="false">
      <c r="A336" s="0" t="n">
        <v>331</v>
      </c>
      <c r="B336" s="0" t="n">
        <v>306</v>
      </c>
      <c r="C336" s="0" t="s">
        <v>32</v>
      </c>
      <c r="D336" s="0" t="s">
        <v>583</v>
      </c>
      <c r="E336" s="0" t="s">
        <v>584</v>
      </c>
      <c r="F336" s="0" t="s">
        <v>345</v>
      </c>
      <c r="G336" s="0" t="n">
        <v>37</v>
      </c>
      <c r="H336" s="4" t="n">
        <v>62</v>
      </c>
      <c r="I336" s="1" t="n">
        <f aca="false">G336*H336</f>
        <v>2294</v>
      </c>
    </row>
    <row r="337" customFormat="false" ht="15" hidden="false" customHeight="false" outlineLevel="0" collapsed="false">
      <c r="A337" s="0" t="n">
        <v>332</v>
      </c>
      <c r="B337" s="0" t="n">
        <v>63</v>
      </c>
      <c r="C337" s="0" t="s">
        <v>235</v>
      </c>
      <c r="D337" s="0" t="s">
        <v>585</v>
      </c>
      <c r="E337" s="0" t="s">
        <v>586</v>
      </c>
      <c r="F337" s="0" t="s">
        <v>587</v>
      </c>
      <c r="G337" s="0" t="n">
        <v>17</v>
      </c>
      <c r="H337" s="4" t="n">
        <v>110</v>
      </c>
      <c r="I337" s="1" t="n">
        <f aca="false">G337*H337</f>
        <v>1870</v>
      </c>
    </row>
    <row r="338" customFormat="false" ht="15" hidden="false" customHeight="false" outlineLevel="0" collapsed="false">
      <c r="A338" s="0" t="n">
        <v>333</v>
      </c>
      <c r="B338" s="0" t="n">
        <v>38</v>
      </c>
      <c r="C338" s="0" t="s">
        <v>32</v>
      </c>
      <c r="D338" s="0" t="s">
        <v>588</v>
      </c>
      <c r="E338" s="0" t="s">
        <v>589</v>
      </c>
      <c r="F338" s="0" t="s">
        <v>345</v>
      </c>
      <c r="G338" s="0" t="n">
        <v>20</v>
      </c>
      <c r="H338" s="4" t="n">
        <v>85</v>
      </c>
      <c r="I338" s="1" t="n">
        <f aca="false">G338*H338</f>
        <v>1700</v>
      </c>
    </row>
    <row r="339" customFormat="false" ht="15" hidden="false" customHeight="false" outlineLevel="0" collapsed="false">
      <c r="A339" s="0" t="n">
        <v>334</v>
      </c>
      <c r="B339" s="0" t="n">
        <v>148</v>
      </c>
      <c r="C339" s="0" t="s">
        <v>32</v>
      </c>
      <c r="D339" s="0" t="s">
        <v>590</v>
      </c>
      <c r="E339" s="0" t="s">
        <v>591</v>
      </c>
      <c r="F339" s="0" t="s">
        <v>345</v>
      </c>
      <c r="G339" s="0" t="n">
        <v>10</v>
      </c>
      <c r="H339" s="4" t="n">
        <v>133.99</v>
      </c>
      <c r="I339" s="1" t="n">
        <f aca="false">G339*H339</f>
        <v>1339.9</v>
      </c>
    </row>
    <row r="340" customFormat="false" ht="15" hidden="false" customHeight="false" outlineLevel="0" collapsed="false">
      <c r="A340" s="0" t="n">
        <v>335</v>
      </c>
      <c r="B340" s="0" t="n">
        <v>451</v>
      </c>
      <c r="C340" s="0" t="s">
        <v>32</v>
      </c>
      <c r="D340" s="0" t="s">
        <v>592</v>
      </c>
      <c r="E340" s="0" t="s">
        <v>593</v>
      </c>
      <c r="F340" s="0" t="s">
        <v>345</v>
      </c>
      <c r="G340" s="0" t="n">
        <v>8</v>
      </c>
      <c r="H340" s="4" t="n">
        <v>121</v>
      </c>
      <c r="I340" s="1" t="n">
        <f aca="false">G340*H340</f>
        <v>968</v>
      </c>
    </row>
    <row r="341" customFormat="false" ht="15" hidden="false" customHeight="false" outlineLevel="0" collapsed="false">
      <c r="A341" s="0" t="n">
        <v>336</v>
      </c>
      <c r="B341" s="0" t="n">
        <v>522</v>
      </c>
      <c r="C341" s="0" t="s">
        <v>536</v>
      </c>
      <c r="D341" s="0" t="s">
        <v>594</v>
      </c>
      <c r="E341" s="0" t="s">
        <v>595</v>
      </c>
      <c r="F341" s="0" t="s">
        <v>345</v>
      </c>
      <c r="G341" s="0" t="n">
        <v>5</v>
      </c>
      <c r="H341" s="4" t="n">
        <v>105</v>
      </c>
      <c r="I341" s="1" t="n">
        <f aca="false">G341*H341</f>
        <v>525</v>
      </c>
    </row>
    <row r="342" customFormat="false" ht="15" hidden="false" customHeight="false" outlineLevel="0" collapsed="false">
      <c r="A342" s="0" t="n">
        <v>337</v>
      </c>
      <c r="B342" s="0" t="n">
        <v>6942</v>
      </c>
      <c r="C342" s="0" t="s">
        <v>120</v>
      </c>
      <c r="G342" s="0" t="n">
        <v>0</v>
      </c>
      <c r="I342" s="1" t="n">
        <f aca="false">G342*H342</f>
        <v>0</v>
      </c>
    </row>
    <row r="343" customFormat="false" ht="15" hidden="false" customHeight="false" outlineLevel="0" collapsed="false">
      <c r="A343" s="0" t="n">
        <v>338</v>
      </c>
      <c r="B343" s="0" t="n">
        <v>882</v>
      </c>
      <c r="C343" s="0" t="s">
        <v>120</v>
      </c>
      <c r="D343" s="0" t="s">
        <v>596</v>
      </c>
      <c r="E343" s="0" t="s">
        <v>597</v>
      </c>
      <c r="F343" s="0" t="s">
        <v>51</v>
      </c>
      <c r="G343" s="0" t="n">
        <v>0</v>
      </c>
      <c r="H343" s="3" t="n">
        <v>3800.01</v>
      </c>
      <c r="I343" s="1" t="n">
        <f aca="false">G343*H343</f>
        <v>0</v>
      </c>
    </row>
    <row r="344" customFormat="false" ht="15" hidden="false" customHeight="false" outlineLevel="0" collapsed="false">
      <c r="A344" s="0" t="n">
        <v>339</v>
      </c>
      <c r="B344" s="0" t="n">
        <v>883</v>
      </c>
      <c r="C344" s="0" t="s">
        <v>120</v>
      </c>
      <c r="D344" s="0" t="s">
        <v>598</v>
      </c>
      <c r="E344" s="0" t="s">
        <v>599</v>
      </c>
      <c r="F344" s="0" t="s">
        <v>51</v>
      </c>
      <c r="G344" s="0" t="n">
        <v>0</v>
      </c>
      <c r="H344" s="3" t="n">
        <v>3800.01</v>
      </c>
      <c r="I344" s="1" t="n">
        <f aca="false">G344*H344</f>
        <v>0</v>
      </c>
    </row>
    <row r="345" customFormat="false" ht="15" hidden="false" customHeight="false" outlineLevel="0" collapsed="false">
      <c r="A345" s="0" t="n">
        <v>340</v>
      </c>
      <c r="B345" s="0" t="n">
        <v>885</v>
      </c>
      <c r="C345" s="0" t="s">
        <v>120</v>
      </c>
      <c r="D345" s="0" t="s">
        <v>600</v>
      </c>
      <c r="E345" s="0" t="s">
        <v>601</v>
      </c>
      <c r="F345" s="0" t="s">
        <v>51</v>
      </c>
      <c r="G345" s="0" t="n">
        <v>0</v>
      </c>
      <c r="H345" s="3" t="n">
        <v>3800</v>
      </c>
      <c r="I345" s="1" t="n">
        <f aca="false">G345*H345</f>
        <v>0</v>
      </c>
    </row>
    <row r="346" customFormat="false" ht="15" hidden="false" customHeight="false" outlineLevel="0" collapsed="false">
      <c r="A346" s="0" t="n">
        <v>341</v>
      </c>
      <c r="B346" s="0" t="n">
        <v>5514</v>
      </c>
      <c r="C346" s="0" t="s">
        <v>120</v>
      </c>
      <c r="D346" s="0" t="s">
        <v>602</v>
      </c>
      <c r="E346" s="0" t="s">
        <v>602</v>
      </c>
      <c r="F346" s="0" t="s">
        <v>51</v>
      </c>
      <c r="G346" s="0" t="n">
        <v>0</v>
      </c>
      <c r="H346" s="3" t="n">
        <v>22192.5</v>
      </c>
      <c r="I346" s="1" t="n">
        <f aca="false">G346*H346</f>
        <v>0</v>
      </c>
    </row>
    <row r="347" customFormat="false" ht="15" hidden="false" customHeight="false" outlineLevel="0" collapsed="false">
      <c r="A347" s="0" t="n">
        <v>342</v>
      </c>
      <c r="B347" s="0" t="n">
        <v>5515</v>
      </c>
      <c r="C347" s="0" t="s">
        <v>120</v>
      </c>
      <c r="D347" s="0" t="s">
        <v>603</v>
      </c>
      <c r="E347" s="0" t="s">
        <v>603</v>
      </c>
      <c r="F347" s="0" t="s">
        <v>51</v>
      </c>
      <c r="G347" s="0" t="n">
        <v>0</v>
      </c>
      <c r="H347" s="3" t="n">
        <v>22193</v>
      </c>
      <c r="I347" s="1" t="n">
        <f aca="false">G347*H347</f>
        <v>0</v>
      </c>
    </row>
    <row r="348" customFormat="false" ht="15" hidden="false" customHeight="false" outlineLevel="0" collapsed="false">
      <c r="A348" s="0" t="n">
        <v>343</v>
      </c>
      <c r="B348" s="0" t="n">
        <v>5541</v>
      </c>
      <c r="C348" s="0" t="s">
        <v>120</v>
      </c>
      <c r="D348" s="0" t="s">
        <v>604</v>
      </c>
      <c r="E348" s="0" t="s">
        <v>604</v>
      </c>
      <c r="F348" s="0" t="s">
        <v>51</v>
      </c>
      <c r="G348" s="0" t="n">
        <v>0</v>
      </c>
      <c r="H348" s="3" t="n">
        <v>22192.5</v>
      </c>
      <c r="I348" s="1" t="n">
        <f aca="false">G348*H348</f>
        <v>0</v>
      </c>
    </row>
    <row r="349" customFormat="false" ht="15" hidden="false" customHeight="false" outlineLevel="0" collapsed="false">
      <c r="A349" s="0" t="n">
        <v>344</v>
      </c>
      <c r="B349" s="0" t="n">
        <v>886</v>
      </c>
      <c r="C349" s="0" t="s">
        <v>120</v>
      </c>
      <c r="D349" s="0" t="s">
        <v>605</v>
      </c>
      <c r="E349" s="0" t="s">
        <v>606</v>
      </c>
      <c r="F349" s="0" t="s">
        <v>51</v>
      </c>
      <c r="G349" s="0" t="n">
        <v>0</v>
      </c>
      <c r="H349" s="3" t="n">
        <v>8355</v>
      </c>
      <c r="I349" s="1" t="n">
        <f aca="false">G349*H349</f>
        <v>0</v>
      </c>
    </row>
    <row r="350" customFormat="false" ht="15" hidden="false" customHeight="false" outlineLevel="0" collapsed="false">
      <c r="A350" s="0" t="n">
        <v>345</v>
      </c>
      <c r="B350" s="0" t="n">
        <v>6794</v>
      </c>
      <c r="C350" s="0" t="s">
        <v>120</v>
      </c>
      <c r="D350" s="0" t="s">
        <v>607</v>
      </c>
      <c r="E350" s="0" t="s">
        <v>607</v>
      </c>
      <c r="F350" s="0" t="s">
        <v>51</v>
      </c>
      <c r="G350" s="0" t="n">
        <v>0</v>
      </c>
      <c r="H350" s="3" t="n">
        <v>62942</v>
      </c>
      <c r="I350" s="1" t="n">
        <f aca="false">G350*H350</f>
        <v>0</v>
      </c>
    </row>
    <row r="351" customFormat="false" ht="15" hidden="false" customHeight="false" outlineLevel="0" collapsed="false">
      <c r="A351" s="0" t="n">
        <v>346</v>
      </c>
      <c r="B351" s="0" t="n">
        <v>696</v>
      </c>
      <c r="C351" s="0" t="s">
        <v>120</v>
      </c>
      <c r="D351" s="0" t="s">
        <v>608</v>
      </c>
      <c r="E351" s="0" t="s">
        <v>609</v>
      </c>
      <c r="F351" s="0" t="s">
        <v>318</v>
      </c>
      <c r="G351" s="0" t="n">
        <v>0</v>
      </c>
      <c r="H351" s="3" t="n">
        <v>10780</v>
      </c>
      <c r="I351" s="1" t="n">
        <f aca="false">G351*H351</f>
        <v>0</v>
      </c>
    </row>
    <row r="352" customFormat="false" ht="15" hidden="false" customHeight="false" outlineLevel="0" collapsed="false">
      <c r="A352" s="0" t="n">
        <v>347</v>
      </c>
      <c r="B352" s="0" t="n">
        <v>6970</v>
      </c>
      <c r="C352" s="0" t="s">
        <v>120</v>
      </c>
      <c r="D352" s="0" t="s">
        <v>610</v>
      </c>
      <c r="E352" s="0" t="s">
        <v>610</v>
      </c>
      <c r="F352" s="0" t="s">
        <v>27</v>
      </c>
      <c r="G352" s="0" t="n">
        <v>0</v>
      </c>
      <c r="H352" s="3" t="n">
        <v>1254033</v>
      </c>
      <c r="I352" s="1" t="n">
        <f aca="false">G352*H352</f>
        <v>0</v>
      </c>
    </row>
    <row r="353" customFormat="false" ht="15" hidden="false" customHeight="false" outlineLevel="0" collapsed="false">
      <c r="A353" s="0" t="n">
        <v>348</v>
      </c>
      <c r="B353" s="0" t="n">
        <v>6971</v>
      </c>
      <c r="C353" s="0" t="s">
        <v>120</v>
      </c>
      <c r="D353" s="0" t="s">
        <v>611</v>
      </c>
      <c r="E353" s="0" t="s">
        <v>611</v>
      </c>
      <c r="F353" s="0" t="s">
        <v>27</v>
      </c>
      <c r="G353" s="0" t="n">
        <v>0</v>
      </c>
      <c r="H353" s="3" t="n">
        <v>1254033</v>
      </c>
      <c r="I353" s="1" t="n">
        <f aca="false">G353*H353</f>
        <v>0</v>
      </c>
    </row>
    <row r="354" customFormat="false" ht="15" hidden="false" customHeight="false" outlineLevel="0" collapsed="false">
      <c r="A354" s="0" t="n">
        <v>349</v>
      </c>
      <c r="B354" s="0" t="n">
        <v>7059</v>
      </c>
      <c r="C354" s="0" t="s">
        <v>120</v>
      </c>
      <c r="D354" s="0" t="s">
        <v>612</v>
      </c>
      <c r="E354" s="0" t="s">
        <v>613</v>
      </c>
      <c r="F354" s="0" t="s">
        <v>27</v>
      </c>
      <c r="G354" s="0" t="n">
        <v>0</v>
      </c>
      <c r="H354" s="3" t="n">
        <v>63250</v>
      </c>
      <c r="I354" s="1" t="n">
        <f aca="false">G354*H354</f>
        <v>0</v>
      </c>
    </row>
    <row r="355" customFormat="false" ht="15" hidden="false" customHeight="false" outlineLevel="0" collapsed="false">
      <c r="A355" s="0" t="n">
        <v>350</v>
      </c>
      <c r="B355" s="0" t="n">
        <v>1217</v>
      </c>
      <c r="C355" s="0" t="s">
        <v>120</v>
      </c>
      <c r="D355" s="0" t="s">
        <v>614</v>
      </c>
      <c r="E355" s="0" t="s">
        <v>615</v>
      </c>
      <c r="F355" s="0" t="s">
        <v>51</v>
      </c>
      <c r="G355" s="0" t="n">
        <v>0</v>
      </c>
      <c r="H355" s="3" t="n">
        <v>5198.01</v>
      </c>
      <c r="I355" s="1" t="n">
        <f aca="false">G355*H355</f>
        <v>0</v>
      </c>
    </row>
    <row r="356" customFormat="false" ht="15" hidden="false" customHeight="false" outlineLevel="0" collapsed="false">
      <c r="A356" s="0" t="n">
        <v>351</v>
      </c>
      <c r="B356" s="0" t="n">
        <v>4484</v>
      </c>
      <c r="C356" s="0" t="s">
        <v>120</v>
      </c>
      <c r="D356" s="0" t="s">
        <v>616</v>
      </c>
      <c r="E356" s="0" t="s">
        <v>617</v>
      </c>
      <c r="F356" s="0" t="s">
        <v>27</v>
      </c>
      <c r="G356" s="0" t="n">
        <v>0</v>
      </c>
      <c r="H356" s="4" t="n">
        <v>0</v>
      </c>
      <c r="I356" s="1" t="n">
        <f aca="false">G356*H356</f>
        <v>0</v>
      </c>
    </row>
    <row r="357" customFormat="false" ht="15" hidden="false" customHeight="false" outlineLevel="0" collapsed="false">
      <c r="A357" s="0" t="n">
        <v>352</v>
      </c>
      <c r="B357" s="0" t="n">
        <v>6178</v>
      </c>
      <c r="C357" s="0" t="s">
        <v>120</v>
      </c>
      <c r="D357" s="0" t="s">
        <v>618</v>
      </c>
      <c r="E357" s="0" t="s">
        <v>618</v>
      </c>
      <c r="F357" s="0" t="s">
        <v>13</v>
      </c>
      <c r="G357" s="0" t="n">
        <v>0</v>
      </c>
      <c r="H357" s="3" t="n">
        <v>3327500</v>
      </c>
      <c r="I357" s="1" t="n">
        <f aca="false">G357*H357</f>
        <v>0</v>
      </c>
    </row>
    <row r="358" customFormat="false" ht="15" hidden="false" customHeight="false" outlineLevel="0" collapsed="false">
      <c r="A358" s="0" t="n">
        <v>353</v>
      </c>
      <c r="B358" s="0" t="n">
        <v>6848</v>
      </c>
      <c r="C358" s="0" t="s">
        <v>120</v>
      </c>
      <c r="D358" s="0" t="s">
        <v>619</v>
      </c>
      <c r="E358" s="0" t="s">
        <v>619</v>
      </c>
      <c r="F358" s="0" t="s">
        <v>13</v>
      </c>
      <c r="G358" s="0" t="n">
        <v>0</v>
      </c>
      <c r="H358" s="3" t="n">
        <v>3533200</v>
      </c>
      <c r="I358" s="1" t="n">
        <f aca="false">G358*H358</f>
        <v>0</v>
      </c>
    </row>
    <row r="359" customFormat="false" ht="15" hidden="false" customHeight="false" outlineLevel="0" collapsed="false">
      <c r="A359" s="0" t="n">
        <v>354</v>
      </c>
      <c r="B359" s="0" t="n">
        <v>6847</v>
      </c>
      <c r="C359" s="0" t="s">
        <v>120</v>
      </c>
      <c r="D359" s="0" t="s">
        <v>620</v>
      </c>
      <c r="E359" s="0" t="s">
        <v>621</v>
      </c>
      <c r="F359" s="0" t="s">
        <v>13</v>
      </c>
      <c r="G359" s="0" t="n">
        <v>0</v>
      </c>
      <c r="H359" s="3" t="n">
        <v>495000</v>
      </c>
      <c r="I359" s="1" t="n">
        <f aca="false">G359*H359</f>
        <v>0</v>
      </c>
    </row>
    <row r="360" customFormat="false" ht="15" hidden="false" customHeight="false" outlineLevel="0" collapsed="false">
      <c r="A360" s="0" t="n">
        <v>355</v>
      </c>
      <c r="B360" s="0" t="n">
        <v>752</v>
      </c>
      <c r="C360" s="0" t="s">
        <v>120</v>
      </c>
      <c r="D360" s="0" t="s">
        <v>622</v>
      </c>
      <c r="E360" s="0" t="s">
        <v>623</v>
      </c>
      <c r="F360" s="0" t="s">
        <v>51</v>
      </c>
      <c r="G360" s="0" t="n">
        <v>0</v>
      </c>
      <c r="H360" s="3" t="n">
        <v>2054.8</v>
      </c>
      <c r="I360" s="1" t="n">
        <f aca="false">G360*H360</f>
        <v>0</v>
      </c>
    </row>
    <row r="361" customFormat="false" ht="15" hidden="false" customHeight="false" outlineLevel="0" collapsed="false">
      <c r="A361" s="0" t="n">
        <v>356</v>
      </c>
      <c r="B361" s="0" t="n">
        <v>700</v>
      </c>
      <c r="C361" s="0" t="s">
        <v>120</v>
      </c>
      <c r="D361" s="0" t="s">
        <v>624</v>
      </c>
      <c r="E361" s="0" t="s">
        <v>625</v>
      </c>
      <c r="F361" s="0" t="s">
        <v>27</v>
      </c>
      <c r="G361" s="0" t="n">
        <v>0</v>
      </c>
      <c r="H361" s="3" t="n">
        <v>52236.8</v>
      </c>
      <c r="I361" s="1" t="n">
        <f aca="false">G361*H361</f>
        <v>0</v>
      </c>
    </row>
    <row r="362" customFormat="false" ht="15" hidden="false" customHeight="false" outlineLevel="0" collapsed="false">
      <c r="A362" s="0" t="n">
        <v>357</v>
      </c>
      <c r="B362" s="0" t="n">
        <v>698</v>
      </c>
      <c r="C362" s="0" t="s">
        <v>120</v>
      </c>
      <c r="D362" s="0" t="s">
        <v>626</v>
      </c>
      <c r="E362" s="0" t="s">
        <v>627</v>
      </c>
      <c r="F362" s="0" t="s">
        <v>27</v>
      </c>
      <c r="G362" s="0" t="n">
        <v>0</v>
      </c>
      <c r="H362" s="3" t="n">
        <v>37313.1</v>
      </c>
      <c r="I362" s="1" t="n">
        <f aca="false">G362*H362</f>
        <v>0</v>
      </c>
    </row>
    <row r="363" customFormat="false" ht="15" hidden="false" customHeight="false" outlineLevel="0" collapsed="false">
      <c r="A363" s="0" t="n">
        <v>358</v>
      </c>
      <c r="B363" s="0" t="n">
        <v>7060</v>
      </c>
      <c r="C363" s="0" t="s">
        <v>120</v>
      </c>
      <c r="D363" s="0" t="s">
        <v>628</v>
      </c>
      <c r="E363" s="0" t="s">
        <v>629</v>
      </c>
      <c r="F363" s="0" t="s">
        <v>315</v>
      </c>
      <c r="G363" s="0" t="n">
        <v>0</v>
      </c>
      <c r="H363" s="3" t="n">
        <v>1925000</v>
      </c>
      <c r="I363" s="1" t="n">
        <f aca="false">G363*H363</f>
        <v>0</v>
      </c>
    </row>
    <row r="364" customFormat="false" ht="15" hidden="false" customHeight="false" outlineLevel="0" collapsed="false">
      <c r="A364" s="0" t="n">
        <v>359</v>
      </c>
      <c r="B364" s="0" t="n">
        <v>4208</v>
      </c>
      <c r="C364" s="0" t="s">
        <v>120</v>
      </c>
      <c r="D364" s="0" t="s">
        <v>630</v>
      </c>
      <c r="E364" s="0" t="s">
        <v>631</v>
      </c>
      <c r="F364" s="0" t="s">
        <v>51</v>
      </c>
      <c r="G364" s="0" t="n">
        <v>0</v>
      </c>
      <c r="H364" s="3" t="n">
        <v>2054.8</v>
      </c>
      <c r="I364" s="1" t="n">
        <f aca="false">G364*H364</f>
        <v>0</v>
      </c>
    </row>
    <row r="365" customFormat="false" ht="15" hidden="false" customHeight="false" outlineLevel="0" collapsed="false">
      <c r="A365" s="0" t="n">
        <v>360</v>
      </c>
      <c r="B365" s="0" t="n">
        <v>1700</v>
      </c>
      <c r="C365" s="0" t="s">
        <v>120</v>
      </c>
      <c r="D365" s="0" t="s">
        <v>632</v>
      </c>
      <c r="E365" s="0" t="s">
        <v>632</v>
      </c>
      <c r="F365" s="0" t="s">
        <v>77</v>
      </c>
      <c r="G365" s="0" t="n">
        <v>0</v>
      </c>
      <c r="H365" s="3" t="n">
        <v>20000</v>
      </c>
      <c r="I365" s="1" t="n">
        <f aca="false">G365*H365</f>
        <v>0</v>
      </c>
    </row>
    <row r="366" customFormat="false" ht="15" hidden="false" customHeight="false" outlineLevel="0" collapsed="false">
      <c r="A366" s="0" t="n">
        <v>361</v>
      </c>
      <c r="B366" s="0" t="n">
        <v>799</v>
      </c>
      <c r="C366" s="0" t="s">
        <v>120</v>
      </c>
      <c r="D366" s="0" t="s">
        <v>633</v>
      </c>
      <c r="E366" s="0" t="s">
        <v>634</v>
      </c>
      <c r="F366" s="0" t="s">
        <v>51</v>
      </c>
      <c r="G366" s="0" t="n">
        <v>0</v>
      </c>
      <c r="H366" s="3" t="n">
        <v>7700</v>
      </c>
      <c r="I366" s="1" t="n">
        <f aca="false">G366*H366</f>
        <v>0</v>
      </c>
    </row>
    <row r="367" customFormat="false" ht="15" hidden="false" customHeight="false" outlineLevel="0" collapsed="false">
      <c r="A367" s="0" t="n">
        <v>362</v>
      </c>
      <c r="B367" s="0" t="n">
        <v>7026</v>
      </c>
      <c r="C367" s="0" t="s">
        <v>120</v>
      </c>
      <c r="D367" s="0" t="s">
        <v>635</v>
      </c>
      <c r="E367" s="0" t="s">
        <v>636</v>
      </c>
      <c r="F367" s="0" t="s">
        <v>51</v>
      </c>
      <c r="G367" s="0" t="n">
        <v>0</v>
      </c>
      <c r="H367" s="3" t="n">
        <v>6062045</v>
      </c>
      <c r="I367" s="1" t="n">
        <f aca="false">G367*H367</f>
        <v>0</v>
      </c>
    </row>
    <row r="368" customFormat="false" ht="15" hidden="false" customHeight="false" outlineLevel="0" collapsed="false">
      <c r="A368" s="0" t="n">
        <v>363</v>
      </c>
      <c r="B368" s="0" t="n">
        <v>6324</v>
      </c>
      <c r="C368" s="0" t="s">
        <v>120</v>
      </c>
      <c r="D368" s="0" t="s">
        <v>637</v>
      </c>
      <c r="E368" s="0" t="s">
        <v>637</v>
      </c>
      <c r="F368" s="0" t="s">
        <v>27</v>
      </c>
      <c r="G368" s="0" t="n">
        <v>0</v>
      </c>
      <c r="H368" s="3" t="n">
        <v>35420</v>
      </c>
      <c r="I368" s="1" t="n">
        <f aca="false">G368*H368</f>
        <v>0</v>
      </c>
    </row>
    <row r="369" customFormat="false" ht="15" hidden="false" customHeight="false" outlineLevel="0" collapsed="false">
      <c r="A369" s="0" t="n">
        <v>364</v>
      </c>
      <c r="B369" s="0" t="n">
        <v>632</v>
      </c>
      <c r="C369" s="0" t="s">
        <v>120</v>
      </c>
      <c r="D369" s="0" t="s">
        <v>638</v>
      </c>
      <c r="E369" s="0" t="s">
        <v>639</v>
      </c>
      <c r="F369" s="0" t="s">
        <v>27</v>
      </c>
      <c r="G369" s="0" t="n">
        <v>0</v>
      </c>
      <c r="H369" s="3" t="n">
        <v>44550</v>
      </c>
      <c r="I369" s="1" t="n">
        <f aca="false">G369*H369</f>
        <v>0</v>
      </c>
    </row>
    <row r="370" customFormat="false" ht="15" hidden="false" customHeight="false" outlineLevel="0" collapsed="false">
      <c r="A370" s="0" t="n">
        <v>365</v>
      </c>
      <c r="B370" s="0" t="n">
        <v>2184</v>
      </c>
      <c r="C370" s="0" t="s">
        <v>120</v>
      </c>
      <c r="D370" s="0" t="s">
        <v>640</v>
      </c>
      <c r="E370" s="0" t="s">
        <v>640</v>
      </c>
      <c r="F370" s="0" t="s">
        <v>51</v>
      </c>
      <c r="G370" s="0" t="n">
        <v>0</v>
      </c>
      <c r="H370" s="3" t="n">
        <v>3600</v>
      </c>
      <c r="I370" s="1" t="n">
        <f aca="false">G370*H370</f>
        <v>0</v>
      </c>
    </row>
    <row r="371" customFormat="false" ht="15" hidden="false" customHeight="false" outlineLevel="0" collapsed="false">
      <c r="A371" s="0" t="n">
        <v>366</v>
      </c>
      <c r="B371" s="0" t="n">
        <v>863</v>
      </c>
      <c r="C371" s="0" t="s">
        <v>120</v>
      </c>
      <c r="D371" s="0" t="s">
        <v>641</v>
      </c>
      <c r="E371" s="0" t="s">
        <v>642</v>
      </c>
      <c r="F371" s="0" t="s">
        <v>51</v>
      </c>
      <c r="G371" s="0" t="n">
        <v>0</v>
      </c>
      <c r="H371" s="3" t="n">
        <v>3200</v>
      </c>
      <c r="I371" s="1" t="n">
        <f aca="false">G371*H371</f>
        <v>0</v>
      </c>
    </row>
    <row r="372" customFormat="false" ht="15" hidden="false" customHeight="false" outlineLevel="0" collapsed="false">
      <c r="A372" s="0" t="n">
        <v>367</v>
      </c>
      <c r="B372" s="0" t="n">
        <v>3827</v>
      </c>
      <c r="C372" s="0" t="s">
        <v>120</v>
      </c>
      <c r="D372" s="0" t="s">
        <v>643</v>
      </c>
      <c r="E372" s="0" t="s">
        <v>644</v>
      </c>
      <c r="F372" s="0" t="s">
        <v>27</v>
      </c>
      <c r="G372" s="0" t="n">
        <v>0</v>
      </c>
      <c r="H372" s="3" t="n">
        <v>21175</v>
      </c>
      <c r="I372" s="1" t="n">
        <f aca="false">G372*H372</f>
        <v>0</v>
      </c>
    </row>
    <row r="373" customFormat="false" ht="15" hidden="false" customHeight="false" outlineLevel="0" collapsed="false">
      <c r="A373" s="0" t="n">
        <v>368</v>
      </c>
      <c r="B373" s="0" t="n">
        <v>6482</v>
      </c>
      <c r="C373" s="0" t="s">
        <v>120</v>
      </c>
      <c r="D373" s="0" t="s">
        <v>645</v>
      </c>
      <c r="E373" s="0" t="s">
        <v>645</v>
      </c>
      <c r="F373" s="0" t="s">
        <v>51</v>
      </c>
      <c r="G373" s="0" t="n">
        <v>0</v>
      </c>
      <c r="H373" s="3" t="n">
        <v>22000</v>
      </c>
      <c r="I373" s="1" t="n">
        <f aca="false">G373*H373</f>
        <v>0</v>
      </c>
    </row>
    <row r="374" customFormat="false" ht="15" hidden="false" customHeight="false" outlineLevel="0" collapsed="false">
      <c r="A374" s="0" t="n">
        <v>369</v>
      </c>
      <c r="B374" s="0" t="n">
        <v>898</v>
      </c>
      <c r="C374" s="0" t="s">
        <v>120</v>
      </c>
      <c r="D374" s="0" t="s">
        <v>646</v>
      </c>
      <c r="E374" s="0" t="s">
        <v>647</v>
      </c>
      <c r="F374" s="0" t="s">
        <v>51</v>
      </c>
      <c r="G374" s="0" t="n">
        <v>0</v>
      </c>
      <c r="H374" s="3" t="n">
        <v>22000</v>
      </c>
      <c r="I374" s="1" t="n">
        <f aca="false">G374*H374</f>
        <v>0</v>
      </c>
    </row>
    <row r="375" customFormat="false" ht="15" hidden="false" customHeight="false" outlineLevel="0" collapsed="false">
      <c r="A375" s="0" t="n">
        <v>370</v>
      </c>
      <c r="B375" s="0" t="n">
        <v>6167</v>
      </c>
      <c r="C375" s="0" t="s">
        <v>120</v>
      </c>
      <c r="D375" s="0" t="s">
        <v>648</v>
      </c>
      <c r="E375" s="0" t="s">
        <v>649</v>
      </c>
      <c r="F375" s="0" t="s">
        <v>315</v>
      </c>
      <c r="G375" s="0" t="n">
        <v>0</v>
      </c>
      <c r="H375" s="3" t="n">
        <v>22005.19</v>
      </c>
      <c r="I375" s="1" t="n">
        <f aca="false">G375*H375</f>
        <v>0</v>
      </c>
    </row>
    <row r="376" customFormat="false" ht="15" hidden="false" customHeight="false" outlineLevel="0" collapsed="false">
      <c r="A376" s="0" t="n">
        <v>371</v>
      </c>
      <c r="B376" s="0" t="n">
        <v>6935</v>
      </c>
      <c r="C376" s="0" t="s">
        <v>120</v>
      </c>
      <c r="D376" s="0" t="s">
        <v>650</v>
      </c>
      <c r="E376" s="0" t="s">
        <v>651</v>
      </c>
      <c r="F376" s="0" t="s">
        <v>315</v>
      </c>
      <c r="G376" s="0" t="n">
        <v>0</v>
      </c>
      <c r="H376" s="3" t="n">
        <v>13803.95</v>
      </c>
      <c r="I376" s="1" t="n">
        <f aca="false">G376*H376</f>
        <v>0</v>
      </c>
    </row>
    <row r="377" customFormat="false" ht="15" hidden="false" customHeight="false" outlineLevel="0" collapsed="false">
      <c r="A377" s="0" t="n">
        <v>372</v>
      </c>
      <c r="B377" s="0" t="n">
        <v>6936</v>
      </c>
      <c r="C377" s="0" t="s">
        <v>120</v>
      </c>
      <c r="D377" s="0" t="s">
        <v>652</v>
      </c>
      <c r="E377" s="0" t="s">
        <v>653</v>
      </c>
      <c r="F377" s="0" t="s">
        <v>315</v>
      </c>
      <c r="G377" s="0" t="n">
        <v>0</v>
      </c>
      <c r="H377" s="3" t="n">
        <v>22313.42</v>
      </c>
      <c r="I377" s="1" t="n">
        <f aca="false">G377*H377</f>
        <v>0</v>
      </c>
    </row>
    <row r="378" customFormat="false" ht="15" hidden="false" customHeight="false" outlineLevel="0" collapsed="false">
      <c r="A378" s="0" t="n">
        <v>373</v>
      </c>
      <c r="B378" s="0" t="n">
        <v>6933</v>
      </c>
      <c r="C378" s="0" t="s">
        <v>120</v>
      </c>
      <c r="D378" s="0" t="s">
        <v>654</v>
      </c>
      <c r="E378" s="0" t="s">
        <v>655</v>
      </c>
      <c r="F378" s="0" t="s">
        <v>315</v>
      </c>
      <c r="G378" s="0" t="n">
        <v>0</v>
      </c>
      <c r="H378" s="3" t="n">
        <v>11296.36</v>
      </c>
      <c r="I378" s="1" t="n">
        <f aca="false">G378*H378</f>
        <v>0</v>
      </c>
    </row>
    <row r="379" customFormat="false" ht="15" hidden="false" customHeight="false" outlineLevel="0" collapsed="false">
      <c r="A379" s="0" t="n">
        <v>374</v>
      </c>
      <c r="B379" s="0" t="n">
        <v>6943</v>
      </c>
      <c r="C379" s="0" t="s">
        <v>120</v>
      </c>
      <c r="D379" s="0" t="s">
        <v>656</v>
      </c>
      <c r="E379" s="0" t="s">
        <v>657</v>
      </c>
      <c r="F379" s="0" t="s">
        <v>315</v>
      </c>
      <c r="G379" s="0" t="n">
        <v>0</v>
      </c>
      <c r="H379" s="3" t="n">
        <v>2400.71</v>
      </c>
      <c r="I379" s="1" t="n">
        <f aca="false">G379*H379</f>
        <v>0</v>
      </c>
    </row>
    <row r="380" customFormat="false" ht="15" hidden="false" customHeight="false" outlineLevel="0" collapsed="false">
      <c r="A380" s="0" t="n">
        <v>375</v>
      </c>
      <c r="B380" s="0" t="n">
        <v>1075</v>
      </c>
      <c r="C380" s="0" t="s">
        <v>120</v>
      </c>
      <c r="D380" s="0" t="s">
        <v>658</v>
      </c>
      <c r="E380" s="0" t="s">
        <v>659</v>
      </c>
      <c r="F380" s="0" t="s">
        <v>51</v>
      </c>
      <c r="G380" s="0" t="n">
        <v>0</v>
      </c>
      <c r="H380" s="3" t="n">
        <v>66000</v>
      </c>
      <c r="I380" s="1" t="n">
        <f aca="false">G380*H380</f>
        <v>0</v>
      </c>
    </row>
    <row r="381" customFormat="false" ht="15" hidden="false" customHeight="false" outlineLevel="0" collapsed="false">
      <c r="A381" s="0" t="n">
        <v>376</v>
      </c>
      <c r="B381" s="0" t="n">
        <v>931</v>
      </c>
      <c r="C381" s="0" t="s">
        <v>120</v>
      </c>
      <c r="D381" s="0" t="s">
        <v>660</v>
      </c>
      <c r="E381" s="0" t="s">
        <v>661</v>
      </c>
      <c r="F381" s="0" t="s">
        <v>51</v>
      </c>
      <c r="G381" s="0" t="n">
        <v>0</v>
      </c>
      <c r="H381" s="3" t="n">
        <v>74731.8</v>
      </c>
      <c r="I381" s="1" t="n">
        <f aca="false">G381*H381</f>
        <v>0</v>
      </c>
    </row>
    <row r="382" customFormat="false" ht="15" hidden="false" customHeight="false" outlineLevel="0" collapsed="false">
      <c r="A382" s="0" t="n">
        <v>377</v>
      </c>
      <c r="B382" s="0" t="n">
        <v>932</v>
      </c>
      <c r="C382" s="0" t="s">
        <v>120</v>
      </c>
      <c r="D382" s="0" t="s">
        <v>662</v>
      </c>
      <c r="E382" s="0" t="s">
        <v>663</v>
      </c>
      <c r="F382" s="0" t="s">
        <v>51</v>
      </c>
      <c r="G382" s="0" t="n">
        <v>0</v>
      </c>
      <c r="H382" s="3" t="n">
        <v>58898.4</v>
      </c>
      <c r="I382" s="1" t="n">
        <f aca="false">G382*H382</f>
        <v>0</v>
      </c>
    </row>
    <row r="383" customFormat="false" ht="15" hidden="false" customHeight="false" outlineLevel="0" collapsed="false">
      <c r="A383" s="0" t="n">
        <v>378</v>
      </c>
      <c r="B383" s="0" t="n">
        <v>6584</v>
      </c>
      <c r="C383" s="0" t="s">
        <v>120</v>
      </c>
      <c r="D383" s="0" t="s">
        <v>664</v>
      </c>
      <c r="E383" s="0" t="s">
        <v>664</v>
      </c>
      <c r="F383" s="0" t="s">
        <v>51</v>
      </c>
      <c r="G383" s="0" t="n">
        <v>0</v>
      </c>
      <c r="H383" s="3" t="n">
        <v>85805.5</v>
      </c>
      <c r="I383" s="1" t="n">
        <f aca="false">G383*H383</f>
        <v>0</v>
      </c>
    </row>
    <row r="384" customFormat="false" ht="15" hidden="false" customHeight="false" outlineLevel="0" collapsed="false">
      <c r="A384" s="0" t="n">
        <v>379</v>
      </c>
      <c r="B384" s="0" t="n">
        <v>900</v>
      </c>
      <c r="C384" s="0" t="s">
        <v>120</v>
      </c>
      <c r="D384" s="0" t="s">
        <v>665</v>
      </c>
      <c r="E384" s="0" t="s">
        <v>666</v>
      </c>
      <c r="F384" s="0" t="s">
        <v>51</v>
      </c>
      <c r="G384" s="0" t="n">
        <v>0</v>
      </c>
      <c r="H384" s="4" t="n">
        <v>614.9</v>
      </c>
      <c r="I384" s="1" t="n">
        <f aca="false">G384*H384</f>
        <v>0</v>
      </c>
    </row>
    <row r="385" customFormat="false" ht="15" hidden="false" customHeight="false" outlineLevel="0" collapsed="false">
      <c r="A385" s="0" t="n">
        <v>380</v>
      </c>
      <c r="B385" s="0" t="n">
        <v>6176</v>
      </c>
      <c r="C385" s="0" t="s">
        <v>120</v>
      </c>
      <c r="D385" s="0" t="s">
        <v>667</v>
      </c>
      <c r="E385" s="0" t="s">
        <v>667</v>
      </c>
      <c r="F385" s="0" t="s">
        <v>13</v>
      </c>
      <c r="G385" s="0" t="n">
        <v>0</v>
      </c>
      <c r="H385" s="3" t="n">
        <v>4070000</v>
      </c>
      <c r="I385" s="1" t="n">
        <f aca="false">G385*H385</f>
        <v>0</v>
      </c>
    </row>
    <row r="386" customFormat="false" ht="15" hidden="false" customHeight="false" outlineLevel="0" collapsed="false">
      <c r="A386" s="0" t="n">
        <v>381</v>
      </c>
      <c r="B386" s="0" t="n">
        <v>6944</v>
      </c>
      <c r="C386" s="0" t="s">
        <v>120</v>
      </c>
      <c r="D386" s="0" t="s">
        <v>668</v>
      </c>
      <c r="E386" s="0" t="s">
        <v>668</v>
      </c>
      <c r="F386" s="0" t="s">
        <v>27</v>
      </c>
      <c r="G386" s="0" t="n">
        <v>0</v>
      </c>
      <c r="H386" s="3" t="n">
        <v>82345</v>
      </c>
      <c r="I386" s="1" t="n">
        <f aca="false">G386*H386</f>
        <v>0</v>
      </c>
    </row>
    <row r="387" customFormat="false" ht="15" hidden="false" customHeight="false" outlineLevel="0" collapsed="false">
      <c r="A387" s="0" t="n">
        <v>382</v>
      </c>
      <c r="B387" s="0" t="n">
        <v>5846</v>
      </c>
      <c r="C387" s="0" t="s">
        <v>120</v>
      </c>
      <c r="D387" s="0" t="s">
        <v>669</v>
      </c>
      <c r="E387" s="0" t="s">
        <v>669</v>
      </c>
      <c r="F387" s="0" t="s">
        <v>13</v>
      </c>
      <c r="G387" s="0" t="n">
        <v>0</v>
      </c>
      <c r="H387" s="3" t="n">
        <v>230967</v>
      </c>
      <c r="I387" s="1" t="n">
        <f aca="false">G387*H387</f>
        <v>0</v>
      </c>
    </row>
    <row r="388" customFormat="false" ht="15" hidden="false" customHeight="false" outlineLevel="0" collapsed="false">
      <c r="A388" s="0" t="n">
        <v>383</v>
      </c>
      <c r="B388" s="0" t="n">
        <v>1031</v>
      </c>
      <c r="C388" s="0" t="s">
        <v>120</v>
      </c>
      <c r="D388" s="0" t="s">
        <v>670</v>
      </c>
      <c r="E388" s="0" t="s">
        <v>671</v>
      </c>
      <c r="F388" s="0" t="s">
        <v>51</v>
      </c>
      <c r="G388" s="0" t="n">
        <v>0</v>
      </c>
      <c r="H388" s="3" t="n">
        <v>66884.21</v>
      </c>
      <c r="I388" s="1" t="n">
        <f aca="false">G388*H388</f>
        <v>0</v>
      </c>
    </row>
    <row r="389" customFormat="false" ht="15" hidden="false" customHeight="false" outlineLevel="0" collapsed="false">
      <c r="A389" s="0" t="n">
        <v>384</v>
      </c>
      <c r="B389" s="0" t="n">
        <v>1030</v>
      </c>
      <c r="C389" s="0" t="s">
        <v>120</v>
      </c>
      <c r="D389" s="0" t="s">
        <v>672</v>
      </c>
      <c r="E389" s="0" t="s">
        <v>673</v>
      </c>
      <c r="F389" s="0" t="s">
        <v>51</v>
      </c>
      <c r="G389" s="0" t="n">
        <v>0</v>
      </c>
      <c r="H389" s="3" t="n">
        <v>62047.6</v>
      </c>
      <c r="I389" s="1" t="n">
        <f aca="false">G389*H389</f>
        <v>0</v>
      </c>
    </row>
    <row r="390" customFormat="false" ht="15" hidden="false" customHeight="false" outlineLevel="0" collapsed="false">
      <c r="A390" s="0" t="n">
        <v>385</v>
      </c>
      <c r="B390" s="0" t="n">
        <v>1027</v>
      </c>
      <c r="C390" s="0" t="s">
        <v>120</v>
      </c>
      <c r="D390" s="0" t="s">
        <v>674</v>
      </c>
      <c r="E390" s="0" t="s">
        <v>675</v>
      </c>
      <c r="F390" s="0" t="s">
        <v>51</v>
      </c>
      <c r="G390" s="0" t="n">
        <v>0</v>
      </c>
      <c r="H390" s="3" t="n">
        <v>54004.18</v>
      </c>
      <c r="I390" s="1" t="n">
        <f aca="false">G390*H390</f>
        <v>0</v>
      </c>
    </row>
    <row r="391" customFormat="false" ht="15" hidden="false" customHeight="false" outlineLevel="0" collapsed="false">
      <c r="A391" s="0" t="n">
        <v>386</v>
      </c>
      <c r="B391" s="0" t="n">
        <v>5849</v>
      </c>
      <c r="C391" s="0" t="s">
        <v>120</v>
      </c>
      <c r="D391" s="0" t="s">
        <v>676</v>
      </c>
      <c r="E391" s="0" t="s">
        <v>676</v>
      </c>
      <c r="F391" s="0" t="s">
        <v>51</v>
      </c>
      <c r="G391" s="0" t="n">
        <v>0</v>
      </c>
      <c r="H391" s="3" t="n">
        <v>89487</v>
      </c>
      <c r="I391" s="1" t="n">
        <f aca="false">G391*H391</f>
        <v>0</v>
      </c>
    </row>
    <row r="392" customFormat="false" ht="15" hidden="false" customHeight="false" outlineLevel="0" collapsed="false">
      <c r="A392" s="0" t="n">
        <v>387</v>
      </c>
      <c r="B392" s="0" t="n">
        <v>6177</v>
      </c>
      <c r="C392" s="0" t="s">
        <v>120</v>
      </c>
      <c r="D392" s="0" t="s">
        <v>677</v>
      </c>
      <c r="E392" s="0" t="s">
        <v>678</v>
      </c>
      <c r="F392" s="0" t="s">
        <v>13</v>
      </c>
      <c r="G392" s="0" t="n">
        <v>0</v>
      </c>
      <c r="H392" s="3" t="n">
        <v>1705000</v>
      </c>
      <c r="I392" s="1" t="n">
        <f aca="false">G392*H392</f>
        <v>0</v>
      </c>
    </row>
    <row r="393" customFormat="false" ht="15" hidden="false" customHeight="false" outlineLevel="0" collapsed="false">
      <c r="A393" s="0" t="n">
        <v>388</v>
      </c>
      <c r="B393" s="0" t="n">
        <v>1022</v>
      </c>
      <c r="C393" s="0" t="s">
        <v>120</v>
      </c>
      <c r="D393" s="0" t="s">
        <v>679</v>
      </c>
      <c r="E393" s="0" t="s">
        <v>680</v>
      </c>
      <c r="F393" s="0" t="s">
        <v>51</v>
      </c>
      <c r="G393" s="0" t="n">
        <v>0</v>
      </c>
      <c r="H393" s="3" t="n">
        <v>103219.6</v>
      </c>
      <c r="I393" s="1" t="n">
        <f aca="false">G393*H393</f>
        <v>0</v>
      </c>
    </row>
    <row r="394" customFormat="false" ht="15" hidden="false" customHeight="false" outlineLevel="0" collapsed="false">
      <c r="A394" s="0" t="n">
        <v>389</v>
      </c>
      <c r="B394" s="0" t="n">
        <v>4040</v>
      </c>
      <c r="C394" s="0" t="s">
        <v>120</v>
      </c>
      <c r="D394" s="0" t="s">
        <v>681</v>
      </c>
      <c r="E394" s="0" t="s">
        <v>682</v>
      </c>
      <c r="F394" s="0" t="s">
        <v>13</v>
      </c>
      <c r="G394" s="0" t="n">
        <v>0</v>
      </c>
      <c r="H394" s="3" t="n">
        <v>84599.9</v>
      </c>
      <c r="I394" s="1" t="n">
        <f aca="false">G394*H394</f>
        <v>0</v>
      </c>
    </row>
    <row r="395" customFormat="false" ht="15" hidden="false" customHeight="false" outlineLevel="0" collapsed="false">
      <c r="A395" s="0" t="n">
        <v>390</v>
      </c>
      <c r="B395" s="0" t="n">
        <v>5399</v>
      </c>
      <c r="C395" s="0" t="s">
        <v>120</v>
      </c>
      <c r="D395" s="0" t="s">
        <v>683</v>
      </c>
      <c r="E395" s="0" t="s">
        <v>683</v>
      </c>
      <c r="F395" s="0" t="s">
        <v>281</v>
      </c>
      <c r="G395" s="0" t="n">
        <v>0</v>
      </c>
      <c r="H395" s="3" t="n">
        <v>7600.08</v>
      </c>
      <c r="I395" s="1" t="n">
        <f aca="false">G395*H395</f>
        <v>0</v>
      </c>
    </row>
    <row r="396" customFormat="false" ht="15" hidden="false" customHeight="false" outlineLevel="0" collapsed="false">
      <c r="A396" s="0" t="n">
        <v>391</v>
      </c>
      <c r="B396" s="0" t="n">
        <v>4415</v>
      </c>
      <c r="C396" s="0" t="s">
        <v>120</v>
      </c>
      <c r="D396" s="0" t="s">
        <v>684</v>
      </c>
      <c r="E396" s="0" t="s">
        <v>684</v>
      </c>
      <c r="F396" s="0" t="s">
        <v>281</v>
      </c>
      <c r="G396" s="0" t="n">
        <v>0</v>
      </c>
      <c r="H396" s="3" t="n">
        <v>4180</v>
      </c>
      <c r="I396" s="1" t="n">
        <f aca="false">G396*H396</f>
        <v>0</v>
      </c>
    </row>
    <row r="397" customFormat="false" ht="15" hidden="false" customHeight="false" outlineLevel="0" collapsed="false">
      <c r="A397" s="0" t="n">
        <v>392</v>
      </c>
      <c r="B397" s="0" t="n">
        <v>4215</v>
      </c>
      <c r="C397" s="0" t="s">
        <v>120</v>
      </c>
      <c r="D397" s="0" t="s">
        <v>685</v>
      </c>
      <c r="E397" s="0" t="s">
        <v>686</v>
      </c>
      <c r="F397" s="0" t="s">
        <v>281</v>
      </c>
      <c r="G397" s="0" t="n">
        <v>0</v>
      </c>
      <c r="H397" s="3" t="n">
        <v>4180</v>
      </c>
      <c r="I397" s="1" t="n">
        <f aca="false">G397*H397</f>
        <v>0</v>
      </c>
    </row>
    <row r="398" customFormat="false" ht="15" hidden="false" customHeight="false" outlineLevel="0" collapsed="false">
      <c r="A398" s="0" t="n">
        <v>393</v>
      </c>
      <c r="B398" s="0" t="n">
        <v>4422</v>
      </c>
      <c r="C398" s="0" t="s">
        <v>120</v>
      </c>
      <c r="D398" s="0" t="s">
        <v>687</v>
      </c>
      <c r="E398" s="0" t="s">
        <v>688</v>
      </c>
      <c r="F398" s="0" t="s">
        <v>281</v>
      </c>
      <c r="G398" s="0" t="n">
        <v>0</v>
      </c>
      <c r="H398" s="3" t="n">
        <v>4180</v>
      </c>
      <c r="I398" s="1" t="n">
        <f aca="false">G398*H398</f>
        <v>0</v>
      </c>
    </row>
    <row r="399" customFormat="false" ht="15" hidden="false" customHeight="false" outlineLevel="0" collapsed="false">
      <c r="A399" s="0" t="n">
        <v>394</v>
      </c>
      <c r="B399" s="0" t="n">
        <v>1103</v>
      </c>
      <c r="C399" s="0" t="s">
        <v>120</v>
      </c>
      <c r="D399" s="0" t="s">
        <v>689</v>
      </c>
      <c r="E399" s="0" t="s">
        <v>689</v>
      </c>
      <c r="F399" s="0" t="s">
        <v>51</v>
      </c>
      <c r="G399" s="0" t="n">
        <v>0</v>
      </c>
      <c r="H399" s="3" t="n">
        <v>178200</v>
      </c>
      <c r="I399" s="1" t="n">
        <f aca="false">G399*H399</f>
        <v>0</v>
      </c>
    </row>
    <row r="400" customFormat="false" ht="15" hidden="false" customHeight="false" outlineLevel="0" collapsed="false">
      <c r="A400" s="0" t="n">
        <v>395</v>
      </c>
      <c r="B400" s="0" t="n">
        <v>1122</v>
      </c>
      <c r="C400" s="0" t="s">
        <v>120</v>
      </c>
      <c r="D400" s="0" t="s">
        <v>690</v>
      </c>
      <c r="E400" s="0" t="s">
        <v>691</v>
      </c>
      <c r="F400" s="0" t="s">
        <v>51</v>
      </c>
      <c r="G400" s="0" t="n">
        <v>0</v>
      </c>
      <c r="H400" s="3" t="n">
        <v>58505.7</v>
      </c>
      <c r="I400" s="1" t="n">
        <f aca="false">G400*H400</f>
        <v>0</v>
      </c>
    </row>
    <row r="401" customFormat="false" ht="15" hidden="false" customHeight="false" outlineLevel="0" collapsed="false">
      <c r="A401" s="0" t="n">
        <v>396</v>
      </c>
      <c r="B401" s="0" t="n">
        <v>1123</v>
      </c>
      <c r="C401" s="0" t="s">
        <v>120</v>
      </c>
      <c r="D401" s="0" t="s">
        <v>692</v>
      </c>
      <c r="E401" s="0" t="s">
        <v>693</v>
      </c>
      <c r="F401" s="0" t="s">
        <v>51</v>
      </c>
      <c r="G401" s="0" t="n">
        <v>0</v>
      </c>
      <c r="H401" s="3" t="n">
        <v>54945</v>
      </c>
      <c r="I401" s="1" t="n">
        <f aca="false">G401*H401</f>
        <v>0</v>
      </c>
    </row>
    <row r="402" customFormat="false" ht="15" hidden="false" customHeight="false" outlineLevel="0" collapsed="false">
      <c r="A402" s="0" t="n">
        <v>397</v>
      </c>
      <c r="B402" s="0" t="n">
        <v>5286</v>
      </c>
      <c r="C402" s="0" t="s">
        <v>120</v>
      </c>
      <c r="D402" s="0" t="s">
        <v>443</v>
      </c>
      <c r="E402" s="0" t="s">
        <v>443</v>
      </c>
      <c r="F402" s="0" t="s">
        <v>51</v>
      </c>
      <c r="G402" s="0" t="n">
        <v>0</v>
      </c>
      <c r="H402" s="4" t="n">
        <v>925</v>
      </c>
      <c r="I402" s="1" t="n">
        <f aca="false">G402*H402</f>
        <v>0</v>
      </c>
    </row>
    <row r="403" customFormat="false" ht="15" hidden="false" customHeight="false" outlineLevel="0" collapsed="false">
      <c r="A403" s="0" t="n">
        <v>398</v>
      </c>
      <c r="B403" s="0" t="n">
        <v>1145</v>
      </c>
      <c r="C403" s="0" t="s">
        <v>120</v>
      </c>
      <c r="D403" s="0" t="s">
        <v>694</v>
      </c>
      <c r="E403" s="0" t="s">
        <v>695</v>
      </c>
      <c r="F403" s="0" t="s">
        <v>51</v>
      </c>
      <c r="G403" s="0" t="n">
        <v>0</v>
      </c>
      <c r="H403" s="3" t="n">
        <v>1540</v>
      </c>
      <c r="I403" s="1" t="n">
        <f aca="false">G403*H403</f>
        <v>0</v>
      </c>
    </row>
    <row r="404" customFormat="false" ht="15" hidden="false" customHeight="false" outlineLevel="0" collapsed="false">
      <c r="A404" s="0" t="n">
        <v>399</v>
      </c>
      <c r="B404" s="0" t="n">
        <v>1146</v>
      </c>
      <c r="C404" s="0" t="s">
        <v>120</v>
      </c>
      <c r="D404" s="0" t="s">
        <v>696</v>
      </c>
      <c r="E404" s="0" t="s">
        <v>697</v>
      </c>
      <c r="F404" s="0" t="s">
        <v>51</v>
      </c>
      <c r="G404" s="0" t="n">
        <v>0</v>
      </c>
      <c r="H404" s="4" t="n">
        <v>925</v>
      </c>
      <c r="I404" s="1" t="n">
        <f aca="false">G404*H404</f>
        <v>0</v>
      </c>
    </row>
    <row r="405" customFormat="false" ht="15" hidden="false" customHeight="false" outlineLevel="0" collapsed="false">
      <c r="A405" s="0" t="n">
        <v>400</v>
      </c>
      <c r="B405" s="0" t="n">
        <v>1147</v>
      </c>
      <c r="C405" s="0" t="s">
        <v>120</v>
      </c>
      <c r="D405" s="0" t="s">
        <v>696</v>
      </c>
      <c r="E405" s="0" t="s">
        <v>698</v>
      </c>
      <c r="F405" s="0" t="s">
        <v>51</v>
      </c>
      <c r="G405" s="0" t="n">
        <v>0</v>
      </c>
      <c r="H405" s="3" t="n">
        <v>2000</v>
      </c>
      <c r="I405" s="1" t="n">
        <f aca="false">G405*H405</f>
        <v>0</v>
      </c>
    </row>
    <row r="406" customFormat="false" ht="15" hidden="false" customHeight="false" outlineLevel="0" collapsed="false">
      <c r="A406" s="0" t="n">
        <v>401</v>
      </c>
      <c r="B406" s="0" t="n">
        <v>1148</v>
      </c>
      <c r="C406" s="0" t="s">
        <v>120</v>
      </c>
      <c r="D406" s="0" t="s">
        <v>699</v>
      </c>
      <c r="E406" s="0" t="s">
        <v>700</v>
      </c>
      <c r="F406" s="0" t="s">
        <v>51</v>
      </c>
      <c r="G406" s="0" t="n">
        <v>0</v>
      </c>
      <c r="H406" s="3" t="n">
        <v>1507</v>
      </c>
      <c r="I406" s="1" t="n">
        <f aca="false">G406*H406</f>
        <v>0</v>
      </c>
    </row>
    <row r="407" customFormat="false" ht="15" hidden="false" customHeight="false" outlineLevel="0" collapsed="false">
      <c r="A407" s="0" t="n">
        <v>402</v>
      </c>
      <c r="B407" s="0" t="n">
        <v>1149</v>
      </c>
      <c r="C407" s="0" t="s">
        <v>120</v>
      </c>
      <c r="D407" s="0" t="s">
        <v>701</v>
      </c>
      <c r="E407" s="0" t="s">
        <v>702</v>
      </c>
      <c r="F407" s="0" t="s">
        <v>51</v>
      </c>
      <c r="G407" s="0" t="n">
        <v>0</v>
      </c>
      <c r="H407" s="3" t="n">
        <v>3079.97</v>
      </c>
      <c r="I407" s="1" t="n">
        <f aca="false">G407*H407</f>
        <v>0</v>
      </c>
    </row>
    <row r="408" customFormat="false" ht="15" hidden="false" customHeight="false" outlineLevel="0" collapsed="false">
      <c r="A408" s="0" t="n">
        <v>403</v>
      </c>
      <c r="B408" s="0" t="n">
        <v>5236</v>
      </c>
      <c r="C408" s="0" t="s">
        <v>120</v>
      </c>
      <c r="D408" s="0" t="s">
        <v>703</v>
      </c>
      <c r="E408" s="0" t="s">
        <v>704</v>
      </c>
      <c r="F408" s="0" t="s">
        <v>27</v>
      </c>
      <c r="G408" s="0" t="n">
        <v>0</v>
      </c>
      <c r="H408" s="4" t="n">
        <v>792</v>
      </c>
      <c r="I408" s="1" t="n">
        <f aca="false">G408*H408</f>
        <v>0</v>
      </c>
    </row>
    <row r="409" customFormat="false" ht="15" hidden="false" customHeight="false" outlineLevel="0" collapsed="false">
      <c r="A409" s="0" t="n">
        <v>404</v>
      </c>
      <c r="B409" s="0" t="n">
        <v>1150</v>
      </c>
      <c r="C409" s="0" t="s">
        <v>120</v>
      </c>
      <c r="D409" s="0" t="s">
        <v>409</v>
      </c>
      <c r="E409" s="0" t="s">
        <v>705</v>
      </c>
      <c r="F409" s="0" t="s">
        <v>51</v>
      </c>
      <c r="G409" s="0" t="n">
        <v>0</v>
      </c>
      <c r="H409" s="4" t="n">
        <v>649</v>
      </c>
      <c r="I409" s="1" t="n">
        <f aca="false">G409*H409</f>
        <v>0</v>
      </c>
    </row>
    <row r="410" customFormat="false" ht="15" hidden="false" customHeight="false" outlineLevel="0" collapsed="false">
      <c r="A410" s="0" t="n">
        <v>405</v>
      </c>
      <c r="B410" s="0" t="n">
        <v>1154</v>
      </c>
      <c r="C410" s="0" t="s">
        <v>120</v>
      </c>
      <c r="D410" s="0" t="s">
        <v>706</v>
      </c>
      <c r="E410" s="0" t="s">
        <v>707</v>
      </c>
      <c r="F410" s="0" t="s">
        <v>51</v>
      </c>
      <c r="G410" s="0" t="n">
        <v>0</v>
      </c>
      <c r="H410" s="4" t="n">
        <v>704</v>
      </c>
      <c r="I410" s="1" t="n">
        <f aca="false">G410*H410</f>
        <v>0</v>
      </c>
    </row>
    <row r="411" customFormat="false" ht="15" hidden="false" customHeight="false" outlineLevel="0" collapsed="false">
      <c r="A411" s="0" t="n">
        <v>406</v>
      </c>
      <c r="B411" s="0" t="n">
        <v>1155</v>
      </c>
      <c r="C411" s="0" t="s">
        <v>120</v>
      </c>
      <c r="D411" s="0" t="s">
        <v>708</v>
      </c>
      <c r="E411" s="0" t="s">
        <v>709</v>
      </c>
      <c r="F411" s="0" t="s">
        <v>51</v>
      </c>
      <c r="G411" s="0" t="n">
        <v>0</v>
      </c>
      <c r="H411" s="3" t="n">
        <v>3400</v>
      </c>
      <c r="I411" s="1" t="n">
        <f aca="false">G411*H411</f>
        <v>0</v>
      </c>
    </row>
    <row r="412" customFormat="false" ht="15" hidden="false" customHeight="false" outlineLevel="0" collapsed="false">
      <c r="A412" s="0" t="n">
        <v>407</v>
      </c>
      <c r="B412" s="0" t="n">
        <v>1156</v>
      </c>
      <c r="C412" s="0" t="s">
        <v>120</v>
      </c>
      <c r="D412" s="0" t="s">
        <v>710</v>
      </c>
      <c r="E412" s="0" t="s">
        <v>711</v>
      </c>
      <c r="F412" s="0" t="s">
        <v>51</v>
      </c>
      <c r="G412" s="0" t="n">
        <v>0</v>
      </c>
      <c r="H412" s="3" t="n">
        <v>12000</v>
      </c>
      <c r="I412" s="1" t="n">
        <f aca="false">G412*H412</f>
        <v>0</v>
      </c>
    </row>
    <row r="413" customFormat="false" ht="15" hidden="false" customHeight="false" outlineLevel="0" collapsed="false">
      <c r="A413" s="0" t="n">
        <v>408</v>
      </c>
      <c r="B413" s="0" t="n">
        <v>1179</v>
      </c>
      <c r="C413" s="0" t="s">
        <v>120</v>
      </c>
      <c r="D413" s="0" t="s">
        <v>712</v>
      </c>
      <c r="E413" s="0" t="s">
        <v>712</v>
      </c>
      <c r="F413" s="0" t="s">
        <v>51</v>
      </c>
      <c r="G413" s="0" t="n">
        <v>0</v>
      </c>
      <c r="H413" s="3" t="n">
        <v>83424</v>
      </c>
      <c r="I413" s="1" t="n">
        <f aca="false">G413*H413</f>
        <v>0</v>
      </c>
    </row>
    <row r="414" customFormat="false" ht="15" hidden="false" customHeight="false" outlineLevel="0" collapsed="false">
      <c r="A414" s="0" t="n">
        <v>409</v>
      </c>
      <c r="B414" s="0" t="n">
        <v>4087</v>
      </c>
      <c r="C414" s="0" t="s">
        <v>120</v>
      </c>
      <c r="D414" s="0" t="s">
        <v>713</v>
      </c>
      <c r="E414" s="0" t="s">
        <v>714</v>
      </c>
      <c r="F414" s="0" t="s">
        <v>51</v>
      </c>
      <c r="G414" s="0" t="n">
        <v>0</v>
      </c>
      <c r="H414" s="3" t="n">
        <v>90552</v>
      </c>
      <c r="I414" s="1" t="n">
        <f aca="false">G414*H414</f>
        <v>0</v>
      </c>
    </row>
    <row r="415" customFormat="false" ht="15" hidden="false" customHeight="false" outlineLevel="0" collapsed="false">
      <c r="A415" s="0" t="n">
        <v>410</v>
      </c>
      <c r="B415" s="0" t="n">
        <v>6439</v>
      </c>
      <c r="C415" s="0" t="s">
        <v>120</v>
      </c>
      <c r="D415" s="0" t="s">
        <v>715</v>
      </c>
      <c r="E415" s="0" t="s">
        <v>716</v>
      </c>
      <c r="F415" s="0" t="s">
        <v>51</v>
      </c>
      <c r="G415" s="0" t="n">
        <v>0</v>
      </c>
      <c r="H415" s="3" t="n">
        <v>59599.1</v>
      </c>
      <c r="I415" s="1" t="n">
        <f aca="false">G415*H415</f>
        <v>0</v>
      </c>
    </row>
    <row r="416" customFormat="false" ht="15" hidden="false" customHeight="false" outlineLevel="0" collapsed="false">
      <c r="A416" s="0" t="n">
        <v>411</v>
      </c>
      <c r="B416" s="0" t="n">
        <v>6766</v>
      </c>
      <c r="C416" s="0" t="s">
        <v>120</v>
      </c>
      <c r="D416" s="0" t="s">
        <v>717</v>
      </c>
      <c r="E416" s="0" t="s">
        <v>717</v>
      </c>
      <c r="F416" s="0" t="s">
        <v>51</v>
      </c>
      <c r="G416" s="0" t="n">
        <v>0</v>
      </c>
      <c r="H416" s="3" t="n">
        <v>86090</v>
      </c>
      <c r="I416" s="1" t="n">
        <f aca="false">G416*H416</f>
        <v>0</v>
      </c>
    </row>
    <row r="417" customFormat="false" ht="15" hidden="false" customHeight="false" outlineLevel="0" collapsed="false">
      <c r="A417" s="0" t="n">
        <v>412</v>
      </c>
      <c r="B417" s="0" t="n">
        <v>6770</v>
      </c>
      <c r="C417" s="0" t="s">
        <v>120</v>
      </c>
      <c r="D417" s="0" t="s">
        <v>718</v>
      </c>
      <c r="E417" s="0" t="s">
        <v>718</v>
      </c>
      <c r="F417" s="0" t="s">
        <v>51</v>
      </c>
      <c r="G417" s="0" t="n">
        <v>0</v>
      </c>
      <c r="H417" s="3" t="n">
        <v>69140</v>
      </c>
      <c r="I417" s="1" t="n">
        <f aca="false">G417*H417</f>
        <v>0</v>
      </c>
    </row>
    <row r="418" customFormat="false" ht="15" hidden="false" customHeight="false" outlineLevel="0" collapsed="false">
      <c r="A418" s="0" t="n">
        <v>413</v>
      </c>
      <c r="B418" s="0" t="n">
        <v>6767</v>
      </c>
      <c r="C418" s="0" t="s">
        <v>120</v>
      </c>
      <c r="D418" s="0" t="s">
        <v>719</v>
      </c>
      <c r="E418" s="0" t="s">
        <v>719</v>
      </c>
      <c r="F418" s="0" t="s">
        <v>51</v>
      </c>
      <c r="G418" s="0" t="n">
        <v>0</v>
      </c>
      <c r="H418" s="3" t="n">
        <v>63920</v>
      </c>
      <c r="I418" s="1" t="n">
        <f aca="false">G418*H418</f>
        <v>0</v>
      </c>
    </row>
    <row r="419" customFormat="false" ht="15" hidden="false" customHeight="false" outlineLevel="0" collapsed="false">
      <c r="A419" s="0" t="n">
        <v>414</v>
      </c>
      <c r="B419" s="0" t="n">
        <v>6768</v>
      </c>
      <c r="C419" s="0" t="s">
        <v>120</v>
      </c>
      <c r="D419" s="0" t="s">
        <v>720</v>
      </c>
      <c r="E419" s="0" t="s">
        <v>720</v>
      </c>
      <c r="F419" s="0" t="s">
        <v>51</v>
      </c>
      <c r="G419" s="0" t="n">
        <v>0</v>
      </c>
      <c r="H419" s="3" t="n">
        <v>66000</v>
      </c>
      <c r="I419" s="1" t="n">
        <f aca="false">G419*H419</f>
        <v>0</v>
      </c>
    </row>
    <row r="420" customFormat="false" ht="15" hidden="false" customHeight="false" outlineLevel="0" collapsed="false">
      <c r="A420" s="0" t="n">
        <v>415</v>
      </c>
      <c r="B420" s="0" t="n">
        <v>1048</v>
      </c>
      <c r="C420" s="0" t="s">
        <v>120</v>
      </c>
      <c r="D420" s="0" t="s">
        <v>721</v>
      </c>
      <c r="E420" s="0" t="s">
        <v>722</v>
      </c>
      <c r="F420" s="0" t="s">
        <v>51</v>
      </c>
      <c r="G420" s="0" t="n">
        <v>0</v>
      </c>
      <c r="H420" s="3" t="n">
        <v>105231.31</v>
      </c>
      <c r="I420" s="1" t="n">
        <f aca="false">G420*H420</f>
        <v>0</v>
      </c>
    </row>
    <row r="421" customFormat="false" ht="15" hidden="false" customHeight="false" outlineLevel="0" collapsed="false">
      <c r="A421" s="0" t="n">
        <v>416</v>
      </c>
      <c r="B421" s="0" t="n">
        <v>4621</v>
      </c>
      <c r="C421" s="0" t="s">
        <v>120</v>
      </c>
      <c r="D421" s="0" t="s">
        <v>723</v>
      </c>
      <c r="E421" s="0" t="s">
        <v>724</v>
      </c>
      <c r="F421" s="0" t="s">
        <v>281</v>
      </c>
      <c r="G421" s="0" t="n">
        <v>0</v>
      </c>
      <c r="H421" s="3" t="n">
        <v>6594.98</v>
      </c>
      <c r="I421" s="1" t="n">
        <f aca="false">G421*H421</f>
        <v>0</v>
      </c>
    </row>
    <row r="422" customFormat="false" ht="15" hidden="false" customHeight="false" outlineLevel="0" collapsed="false">
      <c r="A422" s="0" t="n">
        <v>417</v>
      </c>
      <c r="B422" s="0" t="n">
        <v>4622</v>
      </c>
      <c r="C422" s="0" t="s">
        <v>120</v>
      </c>
      <c r="D422" s="0" t="s">
        <v>725</v>
      </c>
      <c r="E422" s="0" t="s">
        <v>726</v>
      </c>
      <c r="F422" s="0" t="s">
        <v>281</v>
      </c>
      <c r="G422" s="0" t="n">
        <v>0</v>
      </c>
      <c r="H422" s="3" t="n">
        <v>6594.98</v>
      </c>
      <c r="I422" s="1" t="n">
        <f aca="false">G422*H422</f>
        <v>0</v>
      </c>
    </row>
    <row r="423" customFormat="false" ht="15" hidden="false" customHeight="false" outlineLevel="0" collapsed="false">
      <c r="A423" s="0" t="n">
        <v>418</v>
      </c>
      <c r="B423" s="0" t="n">
        <v>4623</v>
      </c>
      <c r="C423" s="0" t="s">
        <v>120</v>
      </c>
      <c r="D423" s="0" t="s">
        <v>727</v>
      </c>
      <c r="E423" s="0" t="s">
        <v>728</v>
      </c>
      <c r="F423" s="0" t="s">
        <v>281</v>
      </c>
      <c r="G423" s="0" t="n">
        <v>0</v>
      </c>
      <c r="H423" s="3" t="n">
        <v>6594.98</v>
      </c>
      <c r="I423" s="1" t="n">
        <f aca="false">G423*H423</f>
        <v>0</v>
      </c>
    </row>
    <row r="424" customFormat="false" ht="15" hidden="false" customHeight="false" outlineLevel="0" collapsed="false">
      <c r="A424" s="0" t="n">
        <v>419</v>
      </c>
      <c r="B424" s="0" t="n">
        <v>4624</v>
      </c>
      <c r="C424" s="0" t="s">
        <v>120</v>
      </c>
      <c r="D424" s="0" t="s">
        <v>729</v>
      </c>
      <c r="E424" s="0" t="s">
        <v>730</v>
      </c>
      <c r="F424" s="0" t="s">
        <v>281</v>
      </c>
      <c r="G424" s="0" t="n">
        <v>0</v>
      </c>
      <c r="H424" s="3" t="n">
        <v>6324.86</v>
      </c>
      <c r="I424" s="1" t="n">
        <f aca="false">G424*H424</f>
        <v>0</v>
      </c>
    </row>
    <row r="425" customFormat="false" ht="15" hidden="false" customHeight="false" outlineLevel="0" collapsed="false">
      <c r="A425" s="0" t="n">
        <v>420</v>
      </c>
      <c r="B425" s="0" t="n">
        <v>1195</v>
      </c>
      <c r="C425" s="0" t="s">
        <v>120</v>
      </c>
      <c r="D425" s="0" t="s">
        <v>731</v>
      </c>
      <c r="E425" s="0" t="s">
        <v>731</v>
      </c>
      <c r="F425" s="0" t="s">
        <v>51</v>
      </c>
      <c r="G425" s="0" t="n">
        <v>0</v>
      </c>
      <c r="H425" s="3" t="n">
        <v>5720</v>
      </c>
      <c r="I425" s="1" t="n">
        <f aca="false">G425*H425</f>
        <v>0</v>
      </c>
    </row>
    <row r="426" customFormat="false" ht="15" hidden="false" customHeight="false" outlineLevel="0" collapsed="false">
      <c r="A426" s="0" t="n">
        <v>421</v>
      </c>
      <c r="B426" s="0" t="n">
        <v>1196</v>
      </c>
      <c r="C426" s="0" t="s">
        <v>120</v>
      </c>
      <c r="D426" s="0" t="s">
        <v>732</v>
      </c>
      <c r="E426" s="0" t="s">
        <v>733</v>
      </c>
      <c r="F426" s="0" t="s">
        <v>51</v>
      </c>
      <c r="G426" s="0" t="n">
        <v>0</v>
      </c>
      <c r="H426" s="3" t="n">
        <v>10450</v>
      </c>
      <c r="I426" s="1" t="n">
        <f aca="false">G426*H426</f>
        <v>0</v>
      </c>
    </row>
    <row r="427" customFormat="false" ht="15" hidden="false" customHeight="false" outlineLevel="0" collapsed="false">
      <c r="A427" s="0" t="n">
        <v>422</v>
      </c>
      <c r="B427" s="0" t="n">
        <v>6618</v>
      </c>
      <c r="C427" s="0" t="s">
        <v>120</v>
      </c>
      <c r="D427" s="0" t="s">
        <v>734</v>
      </c>
      <c r="E427" s="0" t="s">
        <v>734</v>
      </c>
      <c r="F427" s="0" t="s">
        <v>51</v>
      </c>
      <c r="G427" s="0" t="n">
        <v>0</v>
      </c>
      <c r="H427" s="3" t="n">
        <v>3575</v>
      </c>
      <c r="I427" s="1" t="n">
        <f aca="false">G427*H427</f>
        <v>0</v>
      </c>
    </row>
    <row r="428" customFormat="false" ht="15" hidden="false" customHeight="false" outlineLevel="0" collapsed="false">
      <c r="A428" s="0" t="n">
        <v>423</v>
      </c>
      <c r="B428" s="0" t="n">
        <v>6851</v>
      </c>
      <c r="C428" s="0" t="s">
        <v>120</v>
      </c>
      <c r="D428" s="0" t="s">
        <v>735</v>
      </c>
      <c r="E428" s="0" t="s">
        <v>735</v>
      </c>
      <c r="F428" s="0" t="s">
        <v>27</v>
      </c>
      <c r="G428" s="0" t="n">
        <v>0</v>
      </c>
      <c r="H428" s="3" t="n">
        <v>12767480</v>
      </c>
      <c r="I428" s="1" t="n">
        <f aca="false">G428*H428</f>
        <v>0</v>
      </c>
    </row>
    <row r="429" customFormat="false" ht="15" hidden="false" customHeight="false" outlineLevel="0" collapsed="false">
      <c r="A429" s="0" t="n">
        <v>424</v>
      </c>
      <c r="B429" s="0" t="n">
        <v>5124</v>
      </c>
      <c r="C429" s="0" t="s">
        <v>120</v>
      </c>
      <c r="D429" s="0" t="s">
        <v>736</v>
      </c>
      <c r="E429" s="0" t="s">
        <v>737</v>
      </c>
      <c r="F429" s="0" t="s">
        <v>51</v>
      </c>
      <c r="G429" s="0" t="n">
        <v>0</v>
      </c>
      <c r="H429" s="3" t="n">
        <v>4620</v>
      </c>
      <c r="I429" s="1" t="n">
        <f aca="false">G429*H429</f>
        <v>0</v>
      </c>
    </row>
    <row r="430" customFormat="false" ht="15" hidden="false" customHeight="false" outlineLevel="0" collapsed="false">
      <c r="A430" s="0" t="n">
        <v>425</v>
      </c>
      <c r="B430" s="0" t="n">
        <v>5583</v>
      </c>
      <c r="C430" s="0" t="s">
        <v>120</v>
      </c>
      <c r="D430" s="0" t="s">
        <v>738</v>
      </c>
      <c r="E430" s="0" t="s">
        <v>738</v>
      </c>
      <c r="F430" s="0" t="s">
        <v>13</v>
      </c>
      <c r="G430" s="0" t="n">
        <v>0</v>
      </c>
      <c r="H430" s="3" t="n">
        <v>5500</v>
      </c>
      <c r="I430" s="1" t="n">
        <f aca="false">G430*H430</f>
        <v>0</v>
      </c>
    </row>
    <row r="431" customFormat="false" ht="15" hidden="false" customHeight="false" outlineLevel="0" collapsed="false">
      <c r="A431" s="0" t="n">
        <v>426</v>
      </c>
      <c r="B431" s="0" t="n">
        <v>5554</v>
      </c>
      <c r="C431" s="0" t="s">
        <v>120</v>
      </c>
      <c r="D431" s="0" t="s">
        <v>739</v>
      </c>
      <c r="E431" s="0" t="s">
        <v>739</v>
      </c>
      <c r="F431" s="0" t="s">
        <v>51</v>
      </c>
      <c r="G431" s="0" t="n">
        <v>0</v>
      </c>
      <c r="H431" s="3" t="n">
        <v>8069.99</v>
      </c>
      <c r="I431" s="1" t="n">
        <f aca="false">G431*H431</f>
        <v>0</v>
      </c>
    </row>
    <row r="432" customFormat="false" ht="15" hidden="false" customHeight="false" outlineLevel="0" collapsed="false">
      <c r="A432" s="0" t="n">
        <v>427</v>
      </c>
      <c r="B432" s="0" t="n">
        <v>6606</v>
      </c>
      <c r="C432" s="0" t="s">
        <v>120</v>
      </c>
      <c r="D432" s="0" t="s">
        <v>740</v>
      </c>
      <c r="E432" s="0" t="s">
        <v>740</v>
      </c>
      <c r="F432" s="0" t="s">
        <v>51</v>
      </c>
      <c r="G432" s="0" t="n">
        <v>0</v>
      </c>
      <c r="H432" s="3" t="n">
        <v>122072.5</v>
      </c>
      <c r="I432" s="1" t="n">
        <f aca="false">G432*H432</f>
        <v>0</v>
      </c>
    </row>
    <row r="433" customFormat="false" ht="15" hidden="false" customHeight="false" outlineLevel="0" collapsed="false">
      <c r="A433" s="0" t="n">
        <v>428</v>
      </c>
      <c r="B433" s="0" t="n">
        <v>6179</v>
      </c>
      <c r="C433" s="0" t="s">
        <v>120</v>
      </c>
      <c r="D433" s="0" t="s">
        <v>741</v>
      </c>
      <c r="E433" s="0" t="s">
        <v>741</v>
      </c>
      <c r="F433" s="0" t="s">
        <v>13</v>
      </c>
      <c r="G433" s="0" t="n">
        <v>0</v>
      </c>
      <c r="H433" s="3" t="n">
        <v>544500</v>
      </c>
      <c r="I433" s="1" t="n">
        <f aca="false">G433*H433</f>
        <v>0</v>
      </c>
    </row>
    <row r="434" customFormat="false" ht="15" hidden="false" customHeight="false" outlineLevel="0" collapsed="false">
      <c r="A434" s="0" t="n">
        <v>429</v>
      </c>
      <c r="B434" s="0" t="n">
        <v>4032</v>
      </c>
      <c r="C434" s="0" t="s">
        <v>10</v>
      </c>
      <c r="D434" s="0" t="s">
        <v>742</v>
      </c>
      <c r="E434" s="0" t="s">
        <v>742</v>
      </c>
      <c r="F434" s="0" t="s">
        <v>13</v>
      </c>
      <c r="G434" s="0" t="n">
        <v>0</v>
      </c>
      <c r="H434" s="3" t="n">
        <v>3080000</v>
      </c>
      <c r="I434" s="1" t="n">
        <f aca="false">G434*H434</f>
        <v>0</v>
      </c>
    </row>
    <row r="435" customFormat="false" ht="15" hidden="false" customHeight="false" outlineLevel="0" collapsed="false">
      <c r="A435" s="0" t="n">
        <v>430</v>
      </c>
      <c r="B435" s="0" t="n">
        <v>1431</v>
      </c>
      <c r="C435" s="0" t="s">
        <v>10</v>
      </c>
      <c r="D435" s="0" t="s">
        <v>743</v>
      </c>
      <c r="E435" s="0" t="s">
        <v>744</v>
      </c>
      <c r="F435" s="0" t="s">
        <v>210</v>
      </c>
      <c r="G435" s="0" t="n">
        <v>0</v>
      </c>
      <c r="H435" s="3" t="n">
        <v>7260000</v>
      </c>
      <c r="I435" s="1" t="n">
        <f aca="false">G435*H435</f>
        <v>0</v>
      </c>
    </row>
    <row r="436" customFormat="false" ht="15" hidden="false" customHeight="false" outlineLevel="0" collapsed="false">
      <c r="A436" s="0" t="n">
        <v>431</v>
      </c>
      <c r="B436" s="0" t="n">
        <v>1432</v>
      </c>
      <c r="C436" s="0" t="s">
        <v>10</v>
      </c>
      <c r="D436" s="0" t="s">
        <v>745</v>
      </c>
      <c r="E436" s="0" t="s">
        <v>746</v>
      </c>
      <c r="F436" s="0" t="s">
        <v>210</v>
      </c>
      <c r="G436" s="0" t="n">
        <v>0</v>
      </c>
      <c r="H436" s="3" t="n">
        <v>7260000</v>
      </c>
      <c r="I436" s="1" t="n">
        <f aca="false">G436*H436</f>
        <v>0</v>
      </c>
    </row>
    <row r="437" customFormat="false" ht="15" hidden="false" customHeight="false" outlineLevel="0" collapsed="false">
      <c r="A437" s="0" t="n">
        <v>432</v>
      </c>
      <c r="B437" s="0" t="n">
        <v>2167</v>
      </c>
      <c r="C437" s="0" t="s">
        <v>10</v>
      </c>
      <c r="D437" s="0" t="s">
        <v>747</v>
      </c>
      <c r="E437" s="0" t="s">
        <v>748</v>
      </c>
      <c r="F437" s="0" t="s">
        <v>51</v>
      </c>
      <c r="G437" s="0" t="n">
        <v>0</v>
      </c>
      <c r="H437" s="3" t="n">
        <v>8651500</v>
      </c>
      <c r="I437" s="1" t="n">
        <f aca="false">G437*H437</f>
        <v>0</v>
      </c>
    </row>
    <row r="438" customFormat="false" ht="15" hidden="false" customHeight="false" outlineLevel="0" collapsed="false">
      <c r="A438" s="0" t="n">
        <v>433</v>
      </c>
      <c r="B438" s="0" t="n">
        <v>4893</v>
      </c>
      <c r="C438" s="0" t="s">
        <v>10</v>
      </c>
      <c r="D438" s="0" t="s">
        <v>749</v>
      </c>
      <c r="E438" s="0" t="s">
        <v>750</v>
      </c>
      <c r="F438" s="0" t="s">
        <v>13</v>
      </c>
      <c r="G438" s="0" t="n">
        <v>0</v>
      </c>
      <c r="H438" s="3" t="n">
        <v>8651500</v>
      </c>
      <c r="I438" s="1" t="n">
        <f aca="false">G438*H438</f>
        <v>0</v>
      </c>
    </row>
    <row r="439" customFormat="false" ht="15" hidden="false" customHeight="false" outlineLevel="0" collapsed="false">
      <c r="A439" s="0" t="n">
        <v>434</v>
      </c>
      <c r="B439" s="0" t="n">
        <v>2153</v>
      </c>
      <c r="C439" s="0" t="s">
        <v>10</v>
      </c>
      <c r="D439" s="0" t="s">
        <v>751</v>
      </c>
      <c r="E439" s="0" t="s">
        <v>752</v>
      </c>
      <c r="F439" s="0" t="s">
        <v>51</v>
      </c>
      <c r="G439" s="0" t="n">
        <v>0</v>
      </c>
      <c r="H439" s="3" t="n">
        <v>5142500</v>
      </c>
      <c r="I439" s="1" t="n">
        <f aca="false">G439*H439</f>
        <v>0</v>
      </c>
    </row>
    <row r="440" customFormat="false" ht="15" hidden="false" customHeight="false" outlineLevel="0" collapsed="false">
      <c r="A440" s="0" t="n">
        <v>435</v>
      </c>
      <c r="B440" s="0" t="n">
        <v>5184</v>
      </c>
      <c r="C440" s="0" t="s">
        <v>10</v>
      </c>
      <c r="D440" s="0" t="s">
        <v>753</v>
      </c>
      <c r="E440" s="0" t="s">
        <v>754</v>
      </c>
      <c r="F440" s="0" t="s">
        <v>13</v>
      </c>
      <c r="G440" s="0" t="n">
        <v>0</v>
      </c>
      <c r="H440" s="3" t="n">
        <v>6270000</v>
      </c>
      <c r="I440" s="1" t="n">
        <f aca="false">G440*H440</f>
        <v>0</v>
      </c>
    </row>
    <row r="441" customFormat="false" ht="15" hidden="false" customHeight="false" outlineLevel="0" collapsed="false">
      <c r="A441" s="0" t="n">
        <v>436</v>
      </c>
      <c r="B441" s="0" t="n">
        <v>3413</v>
      </c>
      <c r="C441" s="0" t="s">
        <v>10</v>
      </c>
      <c r="D441" s="0" t="s">
        <v>755</v>
      </c>
      <c r="E441" s="0" t="s">
        <v>756</v>
      </c>
      <c r="F441" s="0" t="s">
        <v>13</v>
      </c>
      <c r="G441" s="0" t="n">
        <v>0</v>
      </c>
      <c r="H441" s="3" t="n">
        <v>6138000</v>
      </c>
      <c r="I441" s="1" t="n">
        <f aca="false">G441*H441</f>
        <v>0</v>
      </c>
    </row>
    <row r="442" customFormat="false" ht="15" hidden="false" customHeight="false" outlineLevel="0" collapsed="false">
      <c r="A442" s="0" t="n">
        <v>437</v>
      </c>
      <c r="B442" s="0" t="n">
        <v>3378</v>
      </c>
      <c r="C442" s="0" t="s">
        <v>10</v>
      </c>
      <c r="D442" s="0" t="s">
        <v>757</v>
      </c>
      <c r="E442" s="0" t="s">
        <v>758</v>
      </c>
      <c r="F442" s="0" t="s">
        <v>13</v>
      </c>
      <c r="G442" s="0" t="n">
        <v>0</v>
      </c>
      <c r="H442" s="3" t="n">
        <v>5989500</v>
      </c>
      <c r="I442" s="1" t="n">
        <f aca="false">G442*H442</f>
        <v>0</v>
      </c>
    </row>
    <row r="443" customFormat="false" ht="15" hidden="false" customHeight="false" outlineLevel="0" collapsed="false">
      <c r="A443" s="0" t="n">
        <v>438</v>
      </c>
      <c r="B443" s="0" t="n">
        <v>4337</v>
      </c>
      <c r="C443" s="0" t="s">
        <v>10</v>
      </c>
      <c r="D443" s="0" t="s">
        <v>759</v>
      </c>
      <c r="E443" s="0" t="s">
        <v>760</v>
      </c>
      <c r="F443" s="0" t="s">
        <v>51</v>
      </c>
      <c r="G443" s="0" t="n">
        <v>0</v>
      </c>
      <c r="H443" s="3" t="n">
        <v>5989500</v>
      </c>
      <c r="I443" s="1" t="n">
        <f aca="false">G443*H443</f>
        <v>0</v>
      </c>
    </row>
    <row r="444" customFormat="false" ht="15" hidden="false" customHeight="false" outlineLevel="0" collapsed="false">
      <c r="A444" s="0" t="n">
        <v>439</v>
      </c>
      <c r="B444" s="0" t="n">
        <v>2152</v>
      </c>
      <c r="C444" s="0" t="s">
        <v>10</v>
      </c>
      <c r="D444" s="0" t="s">
        <v>761</v>
      </c>
      <c r="E444" s="0" t="s">
        <v>762</v>
      </c>
      <c r="F444" s="0" t="s">
        <v>51</v>
      </c>
      <c r="G444" s="0" t="n">
        <v>0</v>
      </c>
      <c r="H444" s="3" t="n">
        <v>5214000</v>
      </c>
      <c r="I444" s="1" t="n">
        <f aca="false">G444*H444</f>
        <v>0</v>
      </c>
    </row>
    <row r="445" customFormat="false" ht="15" hidden="false" customHeight="false" outlineLevel="0" collapsed="false">
      <c r="A445" s="0" t="n">
        <v>440</v>
      </c>
      <c r="B445" s="0" t="n">
        <v>1465</v>
      </c>
      <c r="C445" s="0" t="s">
        <v>10</v>
      </c>
      <c r="D445" s="0" t="s">
        <v>763</v>
      </c>
      <c r="E445" s="0" t="s">
        <v>764</v>
      </c>
      <c r="F445" s="0" t="s">
        <v>13</v>
      </c>
      <c r="G445" s="0" t="n">
        <v>0</v>
      </c>
      <c r="H445" s="3" t="n">
        <v>4650000</v>
      </c>
      <c r="I445" s="1" t="n">
        <f aca="false">G445*H445</f>
        <v>0</v>
      </c>
    </row>
    <row r="446" customFormat="false" ht="15" hidden="false" customHeight="false" outlineLevel="0" collapsed="false">
      <c r="A446" s="0" t="n">
        <v>441</v>
      </c>
      <c r="B446" s="0" t="n">
        <v>3279</v>
      </c>
      <c r="C446" s="0" t="s">
        <v>10</v>
      </c>
      <c r="D446" s="0" t="s">
        <v>765</v>
      </c>
      <c r="E446" s="0" t="s">
        <v>766</v>
      </c>
      <c r="F446" s="0" t="s">
        <v>13</v>
      </c>
      <c r="G446" s="0" t="n">
        <v>0</v>
      </c>
      <c r="H446" s="3" t="n">
        <v>5989500</v>
      </c>
      <c r="I446" s="1" t="n">
        <f aca="false">G446*H446</f>
        <v>0</v>
      </c>
    </row>
    <row r="447" customFormat="false" ht="15" hidden="false" customHeight="false" outlineLevel="0" collapsed="false">
      <c r="A447" s="0" t="n">
        <v>442</v>
      </c>
      <c r="B447" s="0" t="n">
        <v>6359</v>
      </c>
      <c r="C447" s="0" t="s">
        <v>10</v>
      </c>
      <c r="D447" s="0" t="s">
        <v>767</v>
      </c>
      <c r="E447" s="0" t="s">
        <v>767</v>
      </c>
      <c r="F447" s="0" t="s">
        <v>210</v>
      </c>
      <c r="G447" s="0" t="n">
        <v>0</v>
      </c>
      <c r="H447" s="3" t="n">
        <v>6050000</v>
      </c>
      <c r="I447" s="1" t="n">
        <f aca="false">G447*H447</f>
        <v>0</v>
      </c>
    </row>
    <row r="448" customFormat="false" ht="15" hidden="false" customHeight="false" outlineLevel="0" collapsed="false">
      <c r="A448" s="0" t="n">
        <v>443</v>
      </c>
      <c r="B448" s="0" t="n">
        <v>4489</v>
      </c>
      <c r="C448" s="0" t="s">
        <v>10</v>
      </c>
      <c r="D448" s="0" t="s">
        <v>768</v>
      </c>
      <c r="E448" s="0" t="s">
        <v>769</v>
      </c>
      <c r="F448" s="0" t="s">
        <v>13</v>
      </c>
      <c r="G448" s="0" t="n">
        <v>0</v>
      </c>
      <c r="H448" s="3" t="n">
        <v>2209900</v>
      </c>
      <c r="I448" s="1" t="n">
        <f aca="false">G448*H448</f>
        <v>0</v>
      </c>
    </row>
    <row r="449" customFormat="false" ht="15" hidden="false" customHeight="false" outlineLevel="0" collapsed="false">
      <c r="A449" s="0" t="n">
        <v>444</v>
      </c>
      <c r="B449" s="0" t="n">
        <v>3920</v>
      </c>
      <c r="C449" s="0" t="s">
        <v>10</v>
      </c>
      <c r="D449" s="0" t="s">
        <v>770</v>
      </c>
      <c r="E449" s="0" t="s">
        <v>771</v>
      </c>
      <c r="F449" s="0" t="s">
        <v>13</v>
      </c>
      <c r="G449" s="0" t="n">
        <v>0</v>
      </c>
      <c r="H449" s="3" t="n">
        <v>1800000</v>
      </c>
      <c r="I449" s="1" t="n">
        <f aca="false">G449*H449</f>
        <v>0</v>
      </c>
    </row>
    <row r="450" customFormat="false" ht="15" hidden="false" customHeight="false" outlineLevel="0" collapsed="false">
      <c r="A450" s="0" t="n">
        <v>445</v>
      </c>
      <c r="B450" s="0" t="n">
        <v>3317</v>
      </c>
      <c r="C450" s="0" t="s">
        <v>10</v>
      </c>
      <c r="D450" s="0" t="s">
        <v>768</v>
      </c>
      <c r="E450" s="0" t="s">
        <v>772</v>
      </c>
      <c r="F450" s="0" t="s">
        <v>13</v>
      </c>
      <c r="G450" s="0" t="n">
        <v>0</v>
      </c>
      <c r="H450" s="3" t="n">
        <v>3400221</v>
      </c>
      <c r="I450" s="1" t="n">
        <f aca="false">G450*H450</f>
        <v>0</v>
      </c>
    </row>
    <row r="451" customFormat="false" ht="15" hidden="false" customHeight="false" outlineLevel="0" collapsed="false">
      <c r="A451" s="0" t="n">
        <v>446</v>
      </c>
      <c r="B451" s="0" t="n">
        <v>6691</v>
      </c>
      <c r="C451" s="0" t="s">
        <v>10</v>
      </c>
      <c r="D451" s="0" t="s">
        <v>773</v>
      </c>
      <c r="E451" s="0" t="s">
        <v>773</v>
      </c>
      <c r="F451" s="0" t="s">
        <v>13</v>
      </c>
      <c r="G451" s="0" t="n">
        <v>0</v>
      </c>
      <c r="H451" s="3" t="n">
        <v>29480000</v>
      </c>
      <c r="I451" s="1" t="n">
        <f aca="false">G451*H451</f>
        <v>0</v>
      </c>
    </row>
    <row r="452" customFormat="false" ht="15" hidden="false" customHeight="false" outlineLevel="0" collapsed="false">
      <c r="A452" s="0" t="n">
        <v>447</v>
      </c>
      <c r="B452" s="0" t="n">
        <v>6690</v>
      </c>
      <c r="C452" s="0" t="s">
        <v>10</v>
      </c>
      <c r="D452" s="0" t="s">
        <v>774</v>
      </c>
      <c r="E452" s="0" t="s">
        <v>774</v>
      </c>
      <c r="F452" s="0" t="s">
        <v>51</v>
      </c>
      <c r="G452" s="0" t="n">
        <v>0</v>
      </c>
      <c r="H452" s="3" t="n">
        <v>29480000</v>
      </c>
      <c r="I452" s="1" t="n">
        <f aca="false">G452*H452</f>
        <v>0</v>
      </c>
    </row>
    <row r="453" customFormat="false" ht="15" hidden="false" customHeight="false" outlineLevel="0" collapsed="false">
      <c r="A453" s="0" t="n">
        <v>448</v>
      </c>
      <c r="B453" s="0" t="n">
        <v>6363</v>
      </c>
      <c r="C453" s="0" t="s">
        <v>10</v>
      </c>
      <c r="D453" s="0" t="s">
        <v>775</v>
      </c>
      <c r="E453" s="0" t="s">
        <v>776</v>
      </c>
      <c r="F453" s="0" t="s">
        <v>19</v>
      </c>
      <c r="G453" s="0" t="n">
        <v>0</v>
      </c>
      <c r="H453" s="3" t="n">
        <v>31944000</v>
      </c>
      <c r="I453" s="1" t="n">
        <f aca="false">G453*H453</f>
        <v>0</v>
      </c>
    </row>
    <row r="454" customFormat="false" ht="15" hidden="false" customHeight="false" outlineLevel="0" collapsed="false">
      <c r="A454" s="0" t="n">
        <v>449</v>
      </c>
      <c r="B454" s="0" t="n">
        <v>3529</v>
      </c>
      <c r="C454" s="0" t="s">
        <v>10</v>
      </c>
      <c r="D454" s="0" t="s">
        <v>777</v>
      </c>
      <c r="E454" s="0" t="s">
        <v>778</v>
      </c>
      <c r="F454" s="0" t="s">
        <v>13</v>
      </c>
      <c r="G454" s="0" t="n">
        <v>0</v>
      </c>
      <c r="H454" s="3" t="n">
        <v>3799399</v>
      </c>
      <c r="I454" s="1" t="n">
        <f aca="false">G454*H454</f>
        <v>0</v>
      </c>
    </row>
    <row r="455" customFormat="false" ht="15" hidden="false" customHeight="false" outlineLevel="0" collapsed="false">
      <c r="A455" s="0" t="n">
        <v>450</v>
      </c>
      <c r="B455" s="0" t="n">
        <v>5436</v>
      </c>
      <c r="C455" s="0" t="s">
        <v>10</v>
      </c>
      <c r="D455" s="0" t="s">
        <v>779</v>
      </c>
      <c r="E455" s="0" t="s">
        <v>779</v>
      </c>
      <c r="F455" s="0" t="s">
        <v>13</v>
      </c>
      <c r="G455" s="0" t="n">
        <v>0</v>
      </c>
      <c r="H455" s="3" t="n">
        <v>4650000</v>
      </c>
      <c r="I455" s="1" t="n">
        <f aca="false">G455*H455</f>
        <v>0</v>
      </c>
    </row>
    <row r="456" customFormat="false" ht="15" hidden="false" customHeight="false" outlineLevel="0" collapsed="false">
      <c r="A456" s="0" t="n">
        <v>451</v>
      </c>
      <c r="B456" s="0" t="n">
        <v>1389</v>
      </c>
      <c r="C456" s="0" t="s">
        <v>10</v>
      </c>
      <c r="D456" s="0" t="s">
        <v>777</v>
      </c>
      <c r="E456" s="0" t="s">
        <v>780</v>
      </c>
      <c r="F456" s="0" t="s">
        <v>13</v>
      </c>
      <c r="G456" s="0" t="n">
        <v>0</v>
      </c>
      <c r="H456" s="3" t="n">
        <v>1933000</v>
      </c>
      <c r="I456" s="1" t="n">
        <f aca="false">G456*H456</f>
        <v>0</v>
      </c>
    </row>
    <row r="457" customFormat="false" ht="15" hidden="false" customHeight="false" outlineLevel="0" collapsed="false">
      <c r="A457" s="0" t="n">
        <v>452</v>
      </c>
      <c r="B457" s="0" t="n">
        <v>6293</v>
      </c>
      <c r="C457" s="0" t="s">
        <v>10</v>
      </c>
      <c r="D457" s="0" t="s">
        <v>781</v>
      </c>
      <c r="E457" s="0" t="s">
        <v>782</v>
      </c>
      <c r="F457" s="0" t="s">
        <v>13</v>
      </c>
      <c r="G457" s="0" t="n">
        <v>0</v>
      </c>
      <c r="H457" s="3" t="n">
        <v>4789000</v>
      </c>
      <c r="I457" s="1" t="n">
        <f aca="false">G457*H457</f>
        <v>0</v>
      </c>
    </row>
    <row r="458" customFormat="false" ht="15" hidden="false" customHeight="false" outlineLevel="0" collapsed="false">
      <c r="A458" s="0" t="n">
        <v>453</v>
      </c>
      <c r="B458" s="0" t="n">
        <v>1393</v>
      </c>
      <c r="C458" s="0" t="s">
        <v>10</v>
      </c>
      <c r="D458" s="0" t="s">
        <v>768</v>
      </c>
      <c r="E458" s="0" t="s">
        <v>783</v>
      </c>
      <c r="F458" s="0" t="s">
        <v>13</v>
      </c>
      <c r="G458" s="0" t="n">
        <v>0</v>
      </c>
      <c r="H458" s="3" t="n">
        <v>3400221</v>
      </c>
      <c r="I458" s="1" t="n">
        <f aca="false">G458*H458</f>
        <v>0</v>
      </c>
    </row>
    <row r="459" customFormat="false" ht="15" hidden="false" customHeight="false" outlineLevel="0" collapsed="false">
      <c r="A459" s="0" t="n">
        <v>454</v>
      </c>
      <c r="B459" s="0" t="n">
        <v>5910</v>
      </c>
      <c r="C459" s="0" t="s">
        <v>10</v>
      </c>
      <c r="D459" s="0" t="s">
        <v>784</v>
      </c>
      <c r="E459" s="0" t="s">
        <v>784</v>
      </c>
      <c r="F459" s="0" t="s">
        <v>13</v>
      </c>
      <c r="G459" s="0" t="n">
        <v>0</v>
      </c>
      <c r="H459" s="3" t="n">
        <v>2300000</v>
      </c>
      <c r="I459" s="1" t="n">
        <f aca="false">G459*H459</f>
        <v>0</v>
      </c>
    </row>
    <row r="460" customFormat="false" ht="15" hidden="false" customHeight="false" outlineLevel="0" collapsed="false">
      <c r="A460" s="0" t="n">
        <v>455</v>
      </c>
      <c r="B460" s="0" t="n">
        <v>6294</v>
      </c>
      <c r="C460" s="0" t="s">
        <v>10</v>
      </c>
      <c r="D460" s="0" t="s">
        <v>785</v>
      </c>
      <c r="E460" s="0" t="s">
        <v>786</v>
      </c>
      <c r="F460" s="0" t="s">
        <v>13</v>
      </c>
      <c r="G460" s="0" t="n">
        <v>0</v>
      </c>
      <c r="H460" s="3" t="n">
        <v>3500000</v>
      </c>
      <c r="I460" s="1" t="n">
        <f aca="false">G460*H460</f>
        <v>0</v>
      </c>
    </row>
    <row r="461" customFormat="false" ht="15" hidden="false" customHeight="false" outlineLevel="0" collapsed="false">
      <c r="A461" s="0" t="n">
        <v>456</v>
      </c>
      <c r="B461" s="0" t="n">
        <v>5627</v>
      </c>
      <c r="C461" s="0" t="s">
        <v>10</v>
      </c>
      <c r="D461" s="0" t="s">
        <v>787</v>
      </c>
      <c r="E461" s="0" t="s">
        <v>788</v>
      </c>
      <c r="F461" s="0" t="s">
        <v>13</v>
      </c>
      <c r="G461" s="0" t="n">
        <v>0</v>
      </c>
      <c r="H461" s="3" t="n">
        <v>8800000</v>
      </c>
      <c r="I461" s="1" t="n">
        <f aca="false">G461*H461</f>
        <v>0</v>
      </c>
    </row>
    <row r="462" customFormat="false" ht="15" hidden="false" customHeight="false" outlineLevel="0" collapsed="false">
      <c r="A462" s="0" t="n">
        <v>457</v>
      </c>
      <c r="B462" s="0" t="n">
        <v>6393</v>
      </c>
      <c r="C462" s="0" t="s">
        <v>10</v>
      </c>
      <c r="D462" s="0" t="s">
        <v>789</v>
      </c>
      <c r="E462" s="0" t="s">
        <v>789</v>
      </c>
      <c r="F462" s="0" t="s">
        <v>51</v>
      </c>
      <c r="G462" s="0" t="n">
        <v>0</v>
      </c>
      <c r="H462" s="3" t="n">
        <v>8800000</v>
      </c>
      <c r="I462" s="1" t="n">
        <f aca="false">G462*H462</f>
        <v>0</v>
      </c>
    </row>
    <row r="463" customFormat="false" ht="15" hidden="false" customHeight="false" outlineLevel="0" collapsed="false">
      <c r="A463" s="0" t="n">
        <v>458</v>
      </c>
      <c r="B463" s="0" t="n">
        <v>6749</v>
      </c>
      <c r="C463" s="0" t="s">
        <v>10</v>
      </c>
      <c r="D463" s="0" t="s">
        <v>790</v>
      </c>
      <c r="E463" s="0" t="s">
        <v>790</v>
      </c>
      <c r="F463" s="0" t="s">
        <v>51</v>
      </c>
      <c r="G463" s="0" t="n">
        <v>0</v>
      </c>
      <c r="H463" s="3" t="n">
        <v>8800000</v>
      </c>
      <c r="I463" s="1" t="n">
        <f aca="false">G463*H463</f>
        <v>0</v>
      </c>
    </row>
    <row r="464" customFormat="false" ht="15" hidden="false" customHeight="false" outlineLevel="0" collapsed="false">
      <c r="A464" s="0" t="n">
        <v>459</v>
      </c>
      <c r="B464" s="0" t="n">
        <v>5632</v>
      </c>
      <c r="C464" s="0" t="s">
        <v>10</v>
      </c>
      <c r="D464" s="0" t="s">
        <v>791</v>
      </c>
      <c r="E464" s="0" t="s">
        <v>792</v>
      </c>
      <c r="F464" s="0" t="s">
        <v>13</v>
      </c>
      <c r="G464" s="0" t="n">
        <v>0</v>
      </c>
      <c r="H464" s="3" t="n">
        <v>8800000</v>
      </c>
      <c r="I464" s="1" t="n">
        <f aca="false">G464*H464</f>
        <v>0</v>
      </c>
    </row>
    <row r="465" customFormat="false" ht="15" hidden="false" customHeight="false" outlineLevel="0" collapsed="false">
      <c r="A465" s="0" t="n">
        <v>460</v>
      </c>
      <c r="B465" s="0" t="n">
        <v>4349</v>
      </c>
      <c r="C465" s="0" t="s">
        <v>10</v>
      </c>
      <c r="D465" s="0" t="s">
        <v>793</v>
      </c>
      <c r="E465" s="0" t="s">
        <v>793</v>
      </c>
      <c r="F465" s="0" t="s">
        <v>51</v>
      </c>
      <c r="G465" s="0" t="n">
        <v>0</v>
      </c>
      <c r="H465" s="3" t="n">
        <v>11000000</v>
      </c>
      <c r="I465" s="1" t="n">
        <f aca="false">G465*H465</f>
        <v>0</v>
      </c>
    </row>
    <row r="466" customFormat="false" ht="15" hidden="false" customHeight="false" outlineLevel="0" collapsed="false">
      <c r="A466" s="0" t="n">
        <v>461</v>
      </c>
      <c r="B466" s="0" t="n">
        <v>2459</v>
      </c>
      <c r="C466" s="0" t="s">
        <v>10</v>
      </c>
      <c r="D466" s="0" t="s">
        <v>794</v>
      </c>
      <c r="E466" s="0" t="s">
        <v>795</v>
      </c>
      <c r="F466" s="0" t="s">
        <v>13</v>
      </c>
      <c r="G466" s="0" t="n">
        <v>0</v>
      </c>
      <c r="H466" s="3" t="n">
        <v>17649999.4</v>
      </c>
      <c r="I466" s="1" t="n">
        <f aca="false">G466*H466</f>
        <v>0</v>
      </c>
    </row>
    <row r="467" customFormat="false" ht="15" hidden="false" customHeight="false" outlineLevel="0" collapsed="false">
      <c r="A467" s="0" t="n">
        <v>462</v>
      </c>
      <c r="B467" s="0" t="n">
        <v>1405</v>
      </c>
      <c r="C467" s="0" t="s">
        <v>10</v>
      </c>
      <c r="D467" s="0" t="s">
        <v>796</v>
      </c>
      <c r="E467" s="0" t="s">
        <v>797</v>
      </c>
      <c r="F467" s="0" t="s">
        <v>210</v>
      </c>
      <c r="G467" s="0" t="n">
        <v>0</v>
      </c>
      <c r="H467" s="3" t="n">
        <v>355300</v>
      </c>
      <c r="I467" s="1" t="n">
        <f aca="false">G467*H467</f>
        <v>0</v>
      </c>
    </row>
    <row r="468" customFormat="false" ht="15" hidden="false" customHeight="false" outlineLevel="0" collapsed="false">
      <c r="A468" s="0" t="n">
        <v>463</v>
      </c>
      <c r="B468" s="0" t="n">
        <v>5927</v>
      </c>
      <c r="C468" s="0" t="s">
        <v>10</v>
      </c>
      <c r="D468" s="0" t="s">
        <v>798</v>
      </c>
      <c r="E468" s="0" t="s">
        <v>798</v>
      </c>
      <c r="F468" s="0" t="s">
        <v>51</v>
      </c>
      <c r="G468" s="0" t="n">
        <v>0</v>
      </c>
      <c r="H468" s="3" t="n">
        <v>382897.9</v>
      </c>
      <c r="I468" s="1" t="n">
        <f aca="false">G468*H468</f>
        <v>0</v>
      </c>
    </row>
    <row r="469" customFormat="false" ht="15" hidden="false" customHeight="false" outlineLevel="0" collapsed="false">
      <c r="A469" s="0" t="n">
        <v>464</v>
      </c>
      <c r="B469" s="0" t="n">
        <v>5928</v>
      </c>
      <c r="C469" s="0" t="s">
        <v>10</v>
      </c>
      <c r="D469" s="0" t="s">
        <v>799</v>
      </c>
      <c r="E469" s="0" t="s">
        <v>799</v>
      </c>
      <c r="F469" s="0" t="s">
        <v>51</v>
      </c>
      <c r="G469" s="0" t="n">
        <v>0</v>
      </c>
      <c r="H469" s="3" t="n">
        <v>382897.9</v>
      </c>
      <c r="I469" s="1" t="n">
        <f aca="false">G469*H469</f>
        <v>0</v>
      </c>
    </row>
    <row r="470" customFormat="false" ht="15" hidden="false" customHeight="false" outlineLevel="0" collapsed="false">
      <c r="A470" s="0" t="n">
        <v>465</v>
      </c>
      <c r="B470" s="0" t="n">
        <v>5907</v>
      </c>
      <c r="C470" s="0" t="s">
        <v>10</v>
      </c>
      <c r="D470" s="0" t="s">
        <v>800</v>
      </c>
      <c r="E470" s="0" t="s">
        <v>800</v>
      </c>
      <c r="F470" s="0" t="s">
        <v>51</v>
      </c>
      <c r="G470" s="0" t="n">
        <v>0</v>
      </c>
      <c r="H470" s="3" t="n">
        <v>383369.8</v>
      </c>
      <c r="I470" s="1" t="n">
        <f aca="false">G470*H470</f>
        <v>0</v>
      </c>
    </row>
    <row r="471" customFormat="false" ht="15" hidden="false" customHeight="false" outlineLevel="0" collapsed="false">
      <c r="A471" s="0" t="n">
        <v>466</v>
      </c>
      <c r="B471" s="0" t="n">
        <v>5929</v>
      </c>
      <c r="C471" s="0" t="s">
        <v>10</v>
      </c>
      <c r="D471" s="0" t="s">
        <v>801</v>
      </c>
      <c r="E471" s="0" t="s">
        <v>801</v>
      </c>
      <c r="F471" s="0" t="s">
        <v>51</v>
      </c>
      <c r="G471" s="0" t="n">
        <v>0</v>
      </c>
      <c r="H471" s="3" t="n">
        <v>382897.9</v>
      </c>
      <c r="I471" s="1" t="n">
        <f aca="false">G471*H471</f>
        <v>0</v>
      </c>
    </row>
    <row r="472" customFormat="false" ht="15" hidden="false" customHeight="false" outlineLevel="0" collapsed="false">
      <c r="A472" s="0" t="n">
        <v>467</v>
      </c>
      <c r="B472" s="0" t="n">
        <v>674</v>
      </c>
      <c r="C472" s="0" t="s">
        <v>10</v>
      </c>
      <c r="D472" s="0" t="s">
        <v>802</v>
      </c>
      <c r="E472" s="0" t="s">
        <v>803</v>
      </c>
      <c r="F472" s="0" t="s">
        <v>27</v>
      </c>
      <c r="G472" s="0" t="n">
        <v>0</v>
      </c>
      <c r="H472" s="3" t="n">
        <v>379998.93</v>
      </c>
      <c r="I472" s="1" t="n">
        <f aca="false">G472*H472</f>
        <v>0</v>
      </c>
    </row>
    <row r="473" customFormat="false" ht="15" hidden="false" customHeight="false" outlineLevel="0" collapsed="false">
      <c r="A473" s="0" t="n">
        <v>468</v>
      </c>
      <c r="B473" s="0" t="n">
        <v>684</v>
      </c>
      <c r="C473" s="0" t="s">
        <v>10</v>
      </c>
      <c r="D473" s="0" t="s">
        <v>804</v>
      </c>
      <c r="E473" s="0" t="s">
        <v>805</v>
      </c>
      <c r="F473" s="0" t="s">
        <v>27</v>
      </c>
      <c r="G473" s="0" t="n">
        <v>0</v>
      </c>
      <c r="H473" s="3" t="n">
        <v>379998.93</v>
      </c>
      <c r="I473" s="1" t="n">
        <f aca="false">G473*H473</f>
        <v>0</v>
      </c>
    </row>
    <row r="474" customFormat="false" ht="15" hidden="false" customHeight="false" outlineLevel="0" collapsed="false">
      <c r="A474" s="0" t="n">
        <v>469</v>
      </c>
      <c r="B474" s="0" t="n">
        <v>685</v>
      </c>
      <c r="C474" s="0" t="s">
        <v>10</v>
      </c>
      <c r="D474" s="0" t="s">
        <v>806</v>
      </c>
      <c r="E474" s="0" t="s">
        <v>807</v>
      </c>
      <c r="F474" s="0" t="s">
        <v>27</v>
      </c>
      <c r="G474" s="0" t="n">
        <v>0</v>
      </c>
      <c r="H474" s="3" t="n">
        <v>382360</v>
      </c>
      <c r="I474" s="1" t="n">
        <f aca="false">G474*H474</f>
        <v>0</v>
      </c>
    </row>
    <row r="475" customFormat="false" ht="15" hidden="false" customHeight="false" outlineLevel="0" collapsed="false">
      <c r="A475" s="0" t="n">
        <v>470</v>
      </c>
      <c r="B475" s="0" t="n">
        <v>1421</v>
      </c>
      <c r="C475" s="0" t="s">
        <v>10</v>
      </c>
      <c r="D475" s="0" t="s">
        <v>808</v>
      </c>
      <c r="E475" s="0" t="s">
        <v>809</v>
      </c>
      <c r="F475" s="0" t="s">
        <v>210</v>
      </c>
      <c r="G475" s="0" t="n">
        <v>0</v>
      </c>
      <c r="H475" s="3" t="n">
        <v>365530</v>
      </c>
      <c r="I475" s="1" t="n">
        <f aca="false">G475*H475</f>
        <v>0</v>
      </c>
    </row>
    <row r="476" customFormat="false" ht="15" hidden="false" customHeight="false" outlineLevel="0" collapsed="false">
      <c r="A476" s="0" t="n">
        <v>471</v>
      </c>
      <c r="B476" s="0" t="n">
        <v>3193</v>
      </c>
      <c r="C476" s="0" t="s">
        <v>10</v>
      </c>
      <c r="D476" s="0" t="s">
        <v>810</v>
      </c>
      <c r="E476" s="0" t="s">
        <v>811</v>
      </c>
      <c r="F476" s="0" t="s">
        <v>51</v>
      </c>
      <c r="G476" s="0" t="n">
        <v>0</v>
      </c>
      <c r="H476" s="3" t="n">
        <v>1210000</v>
      </c>
      <c r="I476" s="1" t="n">
        <f aca="false">G476*H476</f>
        <v>0</v>
      </c>
    </row>
    <row r="477" customFormat="false" ht="15" hidden="false" customHeight="false" outlineLevel="0" collapsed="false">
      <c r="A477" s="0" t="n">
        <v>472</v>
      </c>
      <c r="B477" s="0" t="n">
        <v>6615</v>
      </c>
      <c r="C477" s="0" t="s">
        <v>10</v>
      </c>
      <c r="D477" s="0" t="s">
        <v>812</v>
      </c>
      <c r="E477" s="0" t="s">
        <v>812</v>
      </c>
      <c r="F477" s="0" t="s">
        <v>13</v>
      </c>
      <c r="G477" s="0" t="n">
        <v>0</v>
      </c>
      <c r="H477" s="3" t="n">
        <v>907500</v>
      </c>
      <c r="I477" s="1" t="n">
        <f aca="false">G477*H477</f>
        <v>0</v>
      </c>
    </row>
    <row r="478" customFormat="false" ht="15" hidden="false" customHeight="false" outlineLevel="0" collapsed="false">
      <c r="A478" s="0" t="n">
        <v>473</v>
      </c>
      <c r="B478" s="0" t="n">
        <v>4868</v>
      </c>
      <c r="C478" s="0" t="s">
        <v>10</v>
      </c>
      <c r="D478" s="0" t="s">
        <v>813</v>
      </c>
      <c r="E478" s="0" t="s">
        <v>814</v>
      </c>
      <c r="F478" s="0" t="s">
        <v>13</v>
      </c>
      <c r="G478" s="0" t="n">
        <v>0</v>
      </c>
      <c r="H478" s="3" t="n">
        <v>16038000</v>
      </c>
      <c r="I478" s="1" t="n">
        <f aca="false">G478*H478</f>
        <v>0</v>
      </c>
    </row>
    <row r="479" customFormat="false" ht="15" hidden="false" customHeight="false" outlineLevel="0" collapsed="false">
      <c r="A479" s="0" t="n">
        <v>474</v>
      </c>
      <c r="B479" s="0" t="n">
        <v>4869</v>
      </c>
      <c r="C479" s="0" t="s">
        <v>10</v>
      </c>
      <c r="D479" s="0" t="s">
        <v>815</v>
      </c>
      <c r="E479" s="0" t="s">
        <v>816</v>
      </c>
      <c r="F479" s="0" t="s">
        <v>13</v>
      </c>
      <c r="G479" s="0" t="n">
        <v>0</v>
      </c>
      <c r="H479" s="3" t="n">
        <v>16038000</v>
      </c>
      <c r="I479" s="1" t="n">
        <f aca="false">G479*H479</f>
        <v>0</v>
      </c>
    </row>
    <row r="480" customFormat="false" ht="15" hidden="false" customHeight="false" outlineLevel="0" collapsed="false">
      <c r="A480" s="0" t="n">
        <v>475</v>
      </c>
      <c r="B480" s="0" t="n">
        <v>4366</v>
      </c>
      <c r="C480" s="0" t="s">
        <v>10</v>
      </c>
      <c r="D480" s="0" t="s">
        <v>817</v>
      </c>
      <c r="E480" s="0" t="s">
        <v>818</v>
      </c>
      <c r="F480" s="0" t="s">
        <v>13</v>
      </c>
      <c r="G480" s="0" t="n">
        <v>0</v>
      </c>
      <c r="H480" s="3" t="n">
        <v>16038000</v>
      </c>
      <c r="I480" s="1" t="n">
        <f aca="false">G480*H480</f>
        <v>0</v>
      </c>
    </row>
    <row r="481" customFormat="false" ht="15" hidden="false" customHeight="false" outlineLevel="0" collapsed="false">
      <c r="A481" s="0" t="n">
        <v>476</v>
      </c>
      <c r="B481" s="0" t="n">
        <v>4368</v>
      </c>
      <c r="C481" s="0" t="s">
        <v>10</v>
      </c>
      <c r="D481" s="0" t="s">
        <v>819</v>
      </c>
      <c r="E481" s="0" t="s">
        <v>820</v>
      </c>
      <c r="F481" s="0" t="s">
        <v>13</v>
      </c>
      <c r="G481" s="0" t="n">
        <v>0</v>
      </c>
      <c r="H481" s="3" t="n">
        <v>16038000</v>
      </c>
      <c r="I481" s="1" t="n">
        <f aca="false">G481*H481</f>
        <v>0</v>
      </c>
    </row>
    <row r="482" customFormat="false" ht="15" hidden="false" customHeight="false" outlineLevel="0" collapsed="false">
      <c r="A482" s="0" t="n">
        <v>477</v>
      </c>
      <c r="B482" s="0" t="n">
        <v>4369</v>
      </c>
      <c r="C482" s="0" t="s">
        <v>10</v>
      </c>
      <c r="D482" s="0" t="s">
        <v>821</v>
      </c>
      <c r="E482" s="0" t="s">
        <v>821</v>
      </c>
      <c r="F482" s="0" t="s">
        <v>13</v>
      </c>
      <c r="G482" s="0" t="n">
        <v>0</v>
      </c>
      <c r="H482" s="3" t="n">
        <v>21326250</v>
      </c>
      <c r="I482" s="1" t="n">
        <f aca="false">G482*H482</f>
        <v>0</v>
      </c>
    </row>
    <row r="483" customFormat="false" ht="15" hidden="false" customHeight="false" outlineLevel="0" collapsed="false">
      <c r="A483" s="0" t="n">
        <v>478</v>
      </c>
      <c r="B483" s="0" t="n">
        <v>6034</v>
      </c>
      <c r="C483" s="0" t="s">
        <v>10</v>
      </c>
      <c r="D483" s="0" t="s">
        <v>822</v>
      </c>
      <c r="E483" s="0" t="s">
        <v>823</v>
      </c>
      <c r="F483" s="0" t="s">
        <v>13</v>
      </c>
      <c r="G483" s="0" t="n">
        <v>0</v>
      </c>
      <c r="H483" s="3" t="n">
        <v>12012000</v>
      </c>
      <c r="I483" s="1" t="n">
        <f aca="false">G483*H483</f>
        <v>0</v>
      </c>
    </row>
    <row r="484" customFormat="false" ht="15" hidden="false" customHeight="false" outlineLevel="0" collapsed="false">
      <c r="A484" s="0" t="n">
        <v>479</v>
      </c>
      <c r="B484" s="0" t="n">
        <v>6033</v>
      </c>
      <c r="C484" s="0" t="s">
        <v>10</v>
      </c>
      <c r="D484" s="0" t="s">
        <v>824</v>
      </c>
      <c r="E484" s="0" t="s">
        <v>825</v>
      </c>
      <c r="F484" s="0" t="s">
        <v>13</v>
      </c>
      <c r="G484" s="0" t="n">
        <v>0</v>
      </c>
      <c r="H484" s="3" t="n">
        <v>12012000</v>
      </c>
      <c r="I484" s="1" t="n">
        <f aca="false">G484*H484</f>
        <v>0</v>
      </c>
    </row>
    <row r="485" customFormat="false" ht="15" hidden="false" customHeight="false" outlineLevel="0" collapsed="false">
      <c r="A485" s="0" t="n">
        <v>480</v>
      </c>
      <c r="B485" s="0" t="n">
        <v>5188</v>
      </c>
      <c r="C485" s="0" t="s">
        <v>10</v>
      </c>
      <c r="D485" s="0" t="s">
        <v>826</v>
      </c>
      <c r="E485" s="0" t="s">
        <v>827</v>
      </c>
      <c r="F485" s="0" t="s">
        <v>13</v>
      </c>
      <c r="G485" s="0" t="n">
        <v>0</v>
      </c>
      <c r="H485" s="3" t="n">
        <v>10450000</v>
      </c>
      <c r="I485" s="1" t="n">
        <f aca="false">G485*H485</f>
        <v>0</v>
      </c>
    </row>
    <row r="486" customFormat="false" ht="15" hidden="false" customHeight="false" outlineLevel="0" collapsed="false">
      <c r="A486" s="0" t="n">
        <v>481</v>
      </c>
      <c r="B486" s="0" t="n">
        <v>4335</v>
      </c>
      <c r="C486" s="0" t="s">
        <v>10</v>
      </c>
      <c r="D486" s="0" t="s">
        <v>828</v>
      </c>
      <c r="E486" s="0" t="s">
        <v>829</v>
      </c>
      <c r="F486" s="0" t="s">
        <v>13</v>
      </c>
      <c r="G486" s="0" t="n">
        <v>0</v>
      </c>
      <c r="H486" s="3" t="n">
        <v>7700000</v>
      </c>
      <c r="I486" s="1" t="n">
        <f aca="false">G486*H486</f>
        <v>0</v>
      </c>
    </row>
    <row r="487" customFormat="false" ht="15" hidden="false" customHeight="false" outlineLevel="0" collapsed="false">
      <c r="A487" s="0" t="n">
        <v>482</v>
      </c>
      <c r="B487" s="0" t="n">
        <v>2804</v>
      </c>
      <c r="C487" s="0" t="s">
        <v>10</v>
      </c>
      <c r="D487" s="0" t="s">
        <v>830</v>
      </c>
      <c r="E487" s="0" t="s">
        <v>831</v>
      </c>
      <c r="F487" s="0" t="s">
        <v>13</v>
      </c>
      <c r="G487" s="0" t="n">
        <v>0</v>
      </c>
      <c r="H487" s="3" t="n">
        <v>12750000</v>
      </c>
      <c r="I487" s="1" t="n">
        <f aca="false">G487*H487</f>
        <v>0</v>
      </c>
    </row>
    <row r="488" customFormat="false" ht="15" hidden="false" customHeight="false" outlineLevel="0" collapsed="false">
      <c r="A488" s="0" t="n">
        <v>483</v>
      </c>
      <c r="B488" s="0" t="n">
        <v>3712</v>
      </c>
      <c r="C488" s="0" t="s">
        <v>10</v>
      </c>
      <c r="D488" s="0" t="s">
        <v>832</v>
      </c>
      <c r="E488" s="0" t="s">
        <v>833</v>
      </c>
      <c r="F488" s="0" t="s">
        <v>19</v>
      </c>
      <c r="G488" s="0" t="n">
        <v>0</v>
      </c>
      <c r="H488" s="3" t="n">
        <v>47500000</v>
      </c>
      <c r="I488" s="1" t="n">
        <f aca="false">G488*H488</f>
        <v>0</v>
      </c>
    </row>
    <row r="489" customFormat="false" ht="15" hidden="false" customHeight="false" outlineLevel="0" collapsed="false">
      <c r="A489" s="0" t="n">
        <v>484</v>
      </c>
      <c r="B489" s="0" t="n">
        <v>6082</v>
      </c>
      <c r="C489" s="0" t="s">
        <v>10</v>
      </c>
      <c r="D489" s="0" t="s">
        <v>834</v>
      </c>
      <c r="E489" s="0" t="s">
        <v>834</v>
      </c>
      <c r="F489" s="0" t="s">
        <v>19</v>
      </c>
      <c r="G489" s="0" t="n">
        <v>0</v>
      </c>
      <c r="H489" s="3" t="n">
        <v>63060000.3</v>
      </c>
      <c r="I489" s="1" t="n">
        <f aca="false">G489*H489</f>
        <v>0</v>
      </c>
    </row>
    <row r="490" customFormat="false" ht="15" hidden="false" customHeight="false" outlineLevel="0" collapsed="false">
      <c r="A490" s="0" t="n">
        <v>485</v>
      </c>
      <c r="B490" s="0" t="n">
        <v>6049</v>
      </c>
      <c r="C490" s="0" t="s">
        <v>10</v>
      </c>
      <c r="D490" s="0" t="s">
        <v>835</v>
      </c>
      <c r="E490" s="0" t="s">
        <v>835</v>
      </c>
      <c r="F490" s="0" t="s">
        <v>19</v>
      </c>
      <c r="G490" s="0" t="n">
        <v>0</v>
      </c>
      <c r="H490" s="3" t="n">
        <v>139150000</v>
      </c>
      <c r="I490" s="1" t="n">
        <f aca="false">G490*H490</f>
        <v>0</v>
      </c>
    </row>
    <row r="491" customFormat="false" ht="15" hidden="false" customHeight="false" outlineLevel="0" collapsed="false">
      <c r="A491" s="0" t="n">
        <v>486</v>
      </c>
      <c r="B491" s="0" t="n">
        <v>5302</v>
      </c>
      <c r="C491" s="0" t="s">
        <v>10</v>
      </c>
      <c r="D491" s="0" t="s">
        <v>836</v>
      </c>
      <c r="E491" s="0" t="s">
        <v>837</v>
      </c>
      <c r="F491" s="0" t="s">
        <v>19</v>
      </c>
      <c r="G491" s="0" t="n">
        <v>0</v>
      </c>
      <c r="H491" s="3" t="n">
        <v>37100000</v>
      </c>
      <c r="I491" s="1" t="n">
        <f aca="false">G491*H491</f>
        <v>0</v>
      </c>
    </row>
    <row r="492" customFormat="false" ht="15" hidden="false" customHeight="false" outlineLevel="0" collapsed="false">
      <c r="A492" s="0" t="n">
        <v>487</v>
      </c>
      <c r="B492" s="0" t="n">
        <v>5301</v>
      </c>
      <c r="C492" s="0" t="s">
        <v>10</v>
      </c>
      <c r="D492" s="0" t="s">
        <v>838</v>
      </c>
      <c r="E492" s="0" t="s">
        <v>839</v>
      </c>
      <c r="F492" s="0" t="s">
        <v>19</v>
      </c>
      <c r="G492" s="0" t="n">
        <v>0</v>
      </c>
      <c r="H492" s="3" t="n">
        <v>23900000</v>
      </c>
      <c r="I492" s="1" t="n">
        <f aca="false">G492*H492</f>
        <v>0</v>
      </c>
    </row>
    <row r="493" customFormat="false" ht="15" hidden="false" customHeight="false" outlineLevel="0" collapsed="false">
      <c r="A493" s="0" t="n">
        <v>488</v>
      </c>
      <c r="B493" s="0" t="n">
        <v>1435</v>
      </c>
      <c r="C493" s="0" t="s">
        <v>10</v>
      </c>
      <c r="D493" s="0" t="s">
        <v>840</v>
      </c>
      <c r="E493" s="0" t="s">
        <v>841</v>
      </c>
      <c r="F493" s="0" t="s">
        <v>19</v>
      </c>
      <c r="G493" s="0" t="n">
        <v>0</v>
      </c>
      <c r="H493" s="3" t="n">
        <v>18500000</v>
      </c>
      <c r="I493" s="1" t="n">
        <f aca="false">G493*H493</f>
        <v>0</v>
      </c>
    </row>
    <row r="494" customFormat="false" ht="15" hidden="false" customHeight="false" outlineLevel="0" collapsed="false">
      <c r="A494" s="0" t="n">
        <v>489</v>
      </c>
      <c r="B494" s="0" t="n">
        <v>1436</v>
      </c>
      <c r="C494" s="0" t="s">
        <v>10</v>
      </c>
      <c r="D494" s="0" t="s">
        <v>842</v>
      </c>
      <c r="E494" s="0" t="s">
        <v>843</v>
      </c>
      <c r="F494" s="0" t="s">
        <v>19</v>
      </c>
      <c r="G494" s="0" t="n">
        <v>0</v>
      </c>
      <c r="H494" s="3" t="n">
        <v>29500000</v>
      </c>
      <c r="I494" s="1" t="n">
        <f aca="false">G494*H494</f>
        <v>0</v>
      </c>
    </row>
    <row r="495" customFormat="false" ht="15" hidden="false" customHeight="false" outlineLevel="0" collapsed="false">
      <c r="A495" s="0" t="n">
        <v>490</v>
      </c>
      <c r="B495" s="0" t="n">
        <v>6233</v>
      </c>
      <c r="C495" s="0" t="s">
        <v>10</v>
      </c>
      <c r="D495" s="0" t="s">
        <v>844</v>
      </c>
      <c r="E495" s="0" t="s">
        <v>845</v>
      </c>
      <c r="F495" s="0" t="s">
        <v>13</v>
      </c>
      <c r="G495" s="0" t="n">
        <v>0</v>
      </c>
      <c r="H495" s="3" t="n">
        <v>5500000</v>
      </c>
      <c r="I495" s="1" t="n">
        <f aca="false">G495*H495</f>
        <v>0</v>
      </c>
    </row>
    <row r="496" customFormat="false" ht="15" hidden="false" customHeight="false" outlineLevel="0" collapsed="false">
      <c r="A496" s="0" t="n">
        <v>491</v>
      </c>
      <c r="B496" s="0" t="n">
        <v>5169</v>
      </c>
      <c r="C496" s="0" t="s">
        <v>10</v>
      </c>
      <c r="D496" s="0" t="s">
        <v>846</v>
      </c>
      <c r="E496" s="0" t="s">
        <v>846</v>
      </c>
      <c r="F496" s="0" t="s">
        <v>13</v>
      </c>
      <c r="G496" s="0" t="n">
        <v>0</v>
      </c>
      <c r="H496" s="3" t="n">
        <v>550000</v>
      </c>
      <c r="I496" s="1" t="n">
        <f aca="false">G496*H496</f>
        <v>0</v>
      </c>
    </row>
    <row r="497" customFormat="false" ht="15" hidden="false" customHeight="false" outlineLevel="0" collapsed="false">
      <c r="A497" s="0" t="n">
        <v>492</v>
      </c>
      <c r="B497" s="0" t="n">
        <v>6448</v>
      </c>
      <c r="C497" s="0" t="s">
        <v>10</v>
      </c>
      <c r="D497" s="0" t="s">
        <v>847</v>
      </c>
      <c r="E497" s="0" t="s">
        <v>847</v>
      </c>
      <c r="F497" s="0" t="s">
        <v>51</v>
      </c>
      <c r="G497" s="0" t="n">
        <v>0</v>
      </c>
      <c r="H497" s="3" t="n">
        <v>334400</v>
      </c>
      <c r="I497" s="1" t="n">
        <f aca="false">G497*H497</f>
        <v>0</v>
      </c>
    </row>
    <row r="498" customFormat="false" ht="15" hidden="false" customHeight="false" outlineLevel="0" collapsed="false">
      <c r="A498" s="0" t="n">
        <v>493</v>
      </c>
      <c r="B498" s="0" t="n">
        <v>2151</v>
      </c>
      <c r="C498" s="0" t="s">
        <v>10</v>
      </c>
      <c r="D498" s="0" t="s">
        <v>848</v>
      </c>
      <c r="E498" s="0" t="s">
        <v>849</v>
      </c>
      <c r="F498" s="0" t="s">
        <v>51</v>
      </c>
      <c r="G498" s="0" t="n">
        <v>0</v>
      </c>
      <c r="H498" s="3" t="n">
        <v>6425100</v>
      </c>
      <c r="I498" s="1" t="n">
        <f aca="false">G498*H498</f>
        <v>0</v>
      </c>
    </row>
    <row r="499" customFormat="false" ht="15" hidden="false" customHeight="false" outlineLevel="0" collapsed="false">
      <c r="A499" s="0" t="n">
        <v>494</v>
      </c>
      <c r="B499" s="0" t="n">
        <v>2150</v>
      </c>
      <c r="C499" s="0" t="s">
        <v>10</v>
      </c>
      <c r="D499" s="0" t="s">
        <v>850</v>
      </c>
      <c r="E499" s="0" t="s">
        <v>851</v>
      </c>
      <c r="F499" s="0" t="s">
        <v>51</v>
      </c>
      <c r="G499" s="0" t="n">
        <v>0</v>
      </c>
      <c r="H499" s="3" t="n">
        <v>6425100</v>
      </c>
      <c r="I499" s="1" t="n">
        <f aca="false">G499*H499</f>
        <v>0</v>
      </c>
    </row>
    <row r="500" customFormat="false" ht="15" hidden="false" customHeight="false" outlineLevel="0" collapsed="false">
      <c r="A500" s="0" t="n">
        <v>495</v>
      </c>
      <c r="B500" s="0" t="n">
        <v>2461</v>
      </c>
      <c r="C500" s="0" t="s">
        <v>10</v>
      </c>
      <c r="D500" s="0" t="s">
        <v>852</v>
      </c>
      <c r="E500" s="0" t="s">
        <v>852</v>
      </c>
      <c r="F500" s="0" t="s">
        <v>13</v>
      </c>
      <c r="G500" s="0" t="n">
        <v>0</v>
      </c>
      <c r="H500" s="3" t="n">
        <v>2816000</v>
      </c>
      <c r="I500" s="1" t="n">
        <f aca="false">G500*H500</f>
        <v>0</v>
      </c>
    </row>
    <row r="501" customFormat="false" ht="15" hidden="false" customHeight="false" outlineLevel="0" collapsed="false">
      <c r="A501" s="0" t="n">
        <v>496</v>
      </c>
      <c r="B501" s="0" t="n">
        <v>5357</v>
      </c>
      <c r="C501" s="0" t="s">
        <v>10</v>
      </c>
      <c r="D501" s="0" t="s">
        <v>853</v>
      </c>
      <c r="E501" s="0" t="s">
        <v>853</v>
      </c>
      <c r="F501" s="0" t="s">
        <v>13</v>
      </c>
      <c r="G501" s="0" t="n">
        <v>0</v>
      </c>
      <c r="H501" s="3" t="n">
        <v>2500000</v>
      </c>
      <c r="I501" s="1" t="n">
        <f aca="false">G501*H501</f>
        <v>0</v>
      </c>
    </row>
    <row r="502" customFormat="false" ht="15" hidden="false" customHeight="false" outlineLevel="0" collapsed="false">
      <c r="A502" s="0" t="n">
        <v>497</v>
      </c>
      <c r="B502" s="0" t="n">
        <v>2466</v>
      </c>
      <c r="C502" s="0" t="s">
        <v>10</v>
      </c>
      <c r="D502" s="0" t="s">
        <v>854</v>
      </c>
      <c r="E502" s="0" t="s">
        <v>855</v>
      </c>
      <c r="F502" s="0" t="s">
        <v>13</v>
      </c>
      <c r="G502" s="0" t="n">
        <v>0</v>
      </c>
      <c r="H502" s="3" t="n">
        <v>2499999.7</v>
      </c>
      <c r="I502" s="1" t="n">
        <f aca="false">G502*H502</f>
        <v>0</v>
      </c>
    </row>
    <row r="503" customFormat="false" ht="15" hidden="false" customHeight="false" outlineLevel="0" collapsed="false">
      <c r="A503" s="0" t="n">
        <v>498</v>
      </c>
      <c r="B503" s="0" t="n">
        <v>4334</v>
      </c>
      <c r="C503" s="0" t="s">
        <v>10</v>
      </c>
      <c r="D503" s="0" t="s">
        <v>856</v>
      </c>
      <c r="E503" s="0" t="s">
        <v>856</v>
      </c>
      <c r="F503" s="0" t="s">
        <v>13</v>
      </c>
      <c r="G503" s="0" t="n">
        <v>0</v>
      </c>
      <c r="H503" s="3" t="n">
        <v>2816000</v>
      </c>
      <c r="I503" s="1" t="n">
        <f aca="false">G503*H503</f>
        <v>0</v>
      </c>
    </row>
    <row r="504" customFormat="false" ht="15" hidden="false" customHeight="false" outlineLevel="0" collapsed="false">
      <c r="A504" s="0" t="n">
        <v>499</v>
      </c>
      <c r="B504" s="0" t="n">
        <v>1439</v>
      </c>
      <c r="C504" s="0" t="s">
        <v>10</v>
      </c>
      <c r="D504" s="0" t="s">
        <v>857</v>
      </c>
      <c r="E504" s="0" t="s">
        <v>858</v>
      </c>
      <c r="F504" s="0" t="s">
        <v>13</v>
      </c>
      <c r="G504" s="0" t="n">
        <v>0</v>
      </c>
      <c r="H504" s="3" t="n">
        <v>1485000</v>
      </c>
      <c r="I504" s="1" t="n">
        <f aca="false">G504*H504</f>
        <v>0</v>
      </c>
    </row>
    <row r="505" customFormat="false" ht="15" hidden="false" customHeight="false" outlineLevel="0" collapsed="false">
      <c r="A505" s="0" t="n">
        <v>500</v>
      </c>
      <c r="B505" s="0" t="n">
        <v>4388</v>
      </c>
      <c r="C505" s="0" t="s">
        <v>10</v>
      </c>
      <c r="D505" s="0" t="s">
        <v>859</v>
      </c>
      <c r="E505" s="0" t="s">
        <v>860</v>
      </c>
      <c r="F505" s="0" t="s">
        <v>13</v>
      </c>
      <c r="G505" s="0" t="n">
        <v>0</v>
      </c>
      <c r="H505" s="3" t="n">
        <v>1485000</v>
      </c>
      <c r="I505" s="1" t="n">
        <f aca="false">G505*H505</f>
        <v>0</v>
      </c>
    </row>
    <row r="506" customFormat="false" ht="15" hidden="false" customHeight="false" outlineLevel="0" collapsed="false">
      <c r="A506" s="0" t="n">
        <v>501</v>
      </c>
      <c r="B506" s="0" t="n">
        <v>5599</v>
      </c>
      <c r="C506" s="0" t="s">
        <v>10</v>
      </c>
      <c r="D506" s="0" t="s">
        <v>861</v>
      </c>
      <c r="E506" s="0" t="s">
        <v>862</v>
      </c>
      <c r="F506" s="0" t="s">
        <v>13</v>
      </c>
      <c r="G506" s="0" t="n">
        <v>0</v>
      </c>
      <c r="H506" s="3" t="n">
        <v>1485000</v>
      </c>
      <c r="I506" s="1" t="n">
        <f aca="false">G506*H506</f>
        <v>0</v>
      </c>
    </row>
    <row r="507" customFormat="false" ht="15" hidden="false" customHeight="false" outlineLevel="0" collapsed="false">
      <c r="A507" s="0" t="n">
        <v>502</v>
      </c>
      <c r="B507" s="0" t="n">
        <v>1443</v>
      </c>
      <c r="C507" s="0" t="s">
        <v>10</v>
      </c>
      <c r="D507" s="0" t="s">
        <v>69</v>
      </c>
      <c r="E507" s="0" t="s">
        <v>863</v>
      </c>
      <c r="G507" s="0" t="n">
        <v>0</v>
      </c>
      <c r="H507" s="3" t="n">
        <v>1400000</v>
      </c>
      <c r="I507" s="1" t="n">
        <f aca="false">G507*H507</f>
        <v>0</v>
      </c>
    </row>
    <row r="508" customFormat="false" ht="15" hidden="false" customHeight="false" outlineLevel="0" collapsed="false">
      <c r="A508" s="0" t="n">
        <v>503</v>
      </c>
      <c r="B508" s="0" t="n">
        <v>3754</v>
      </c>
      <c r="C508" s="0" t="s">
        <v>10</v>
      </c>
      <c r="D508" s="0" t="s">
        <v>864</v>
      </c>
      <c r="E508" s="0" t="s">
        <v>865</v>
      </c>
      <c r="F508" s="0" t="s">
        <v>13</v>
      </c>
      <c r="G508" s="0" t="n">
        <v>0</v>
      </c>
      <c r="H508" s="3" t="n">
        <v>8140000</v>
      </c>
      <c r="I508" s="1" t="n">
        <f aca="false">G508*H508</f>
        <v>0</v>
      </c>
    </row>
    <row r="509" customFormat="false" ht="15" hidden="false" customHeight="false" outlineLevel="0" collapsed="false">
      <c r="A509" s="0" t="n">
        <v>504</v>
      </c>
      <c r="B509" s="0" t="n">
        <v>3937</v>
      </c>
      <c r="C509" s="0" t="s">
        <v>10</v>
      </c>
      <c r="D509" s="0" t="s">
        <v>866</v>
      </c>
      <c r="E509" s="0" t="s">
        <v>867</v>
      </c>
      <c r="F509" s="0" t="s">
        <v>13</v>
      </c>
      <c r="G509" s="0" t="n">
        <v>0</v>
      </c>
      <c r="H509" s="3" t="n">
        <v>8745000</v>
      </c>
      <c r="I509" s="1" t="n">
        <f aca="false">G509*H509</f>
        <v>0</v>
      </c>
    </row>
    <row r="510" customFormat="false" ht="15" hidden="false" customHeight="false" outlineLevel="0" collapsed="false">
      <c r="A510" s="0" t="n">
        <v>505</v>
      </c>
      <c r="B510" s="0" t="n">
        <v>3936</v>
      </c>
      <c r="C510" s="0" t="s">
        <v>10</v>
      </c>
      <c r="D510" s="0" t="s">
        <v>868</v>
      </c>
      <c r="E510" s="0" t="s">
        <v>869</v>
      </c>
      <c r="F510" s="0" t="s">
        <v>13</v>
      </c>
      <c r="G510" s="0" t="n">
        <v>0</v>
      </c>
      <c r="H510" s="3" t="n">
        <v>8745000</v>
      </c>
      <c r="I510" s="1" t="n">
        <f aca="false">G510*H510</f>
        <v>0</v>
      </c>
    </row>
    <row r="511" customFormat="false" ht="15" hidden="false" customHeight="false" outlineLevel="0" collapsed="false">
      <c r="A511" s="0" t="n">
        <v>506</v>
      </c>
      <c r="B511" s="0" t="n">
        <v>4364</v>
      </c>
      <c r="C511" s="0" t="s">
        <v>10</v>
      </c>
      <c r="D511" s="0" t="s">
        <v>870</v>
      </c>
      <c r="E511" s="0" t="s">
        <v>871</v>
      </c>
      <c r="F511" s="0" t="s">
        <v>13</v>
      </c>
      <c r="G511" s="0" t="n">
        <v>0</v>
      </c>
      <c r="H511" s="3" t="n">
        <v>5841000</v>
      </c>
      <c r="I511" s="1" t="n">
        <f aca="false">G511*H511</f>
        <v>0</v>
      </c>
    </row>
    <row r="512" customFormat="false" ht="15" hidden="false" customHeight="false" outlineLevel="0" collapsed="false">
      <c r="A512" s="0" t="n">
        <v>507</v>
      </c>
      <c r="B512" s="0" t="n">
        <v>2149</v>
      </c>
      <c r="C512" s="0" t="s">
        <v>10</v>
      </c>
      <c r="D512" s="0" t="s">
        <v>872</v>
      </c>
      <c r="E512" s="0" t="s">
        <v>873</v>
      </c>
      <c r="F512" s="0" t="s">
        <v>51</v>
      </c>
      <c r="G512" s="0" t="n">
        <v>0</v>
      </c>
      <c r="H512" s="3" t="n">
        <v>4827900</v>
      </c>
      <c r="I512" s="1" t="n">
        <f aca="false">G512*H512</f>
        <v>0</v>
      </c>
    </row>
    <row r="513" customFormat="false" ht="15" hidden="false" customHeight="false" outlineLevel="0" collapsed="false">
      <c r="A513" s="0" t="n">
        <v>508</v>
      </c>
      <c r="B513" s="0" t="n">
        <v>2148</v>
      </c>
      <c r="C513" s="0" t="s">
        <v>10</v>
      </c>
      <c r="D513" s="0" t="s">
        <v>874</v>
      </c>
      <c r="E513" s="0" t="s">
        <v>875</v>
      </c>
      <c r="F513" s="0" t="s">
        <v>51</v>
      </c>
      <c r="G513" s="0" t="n">
        <v>0</v>
      </c>
      <c r="H513" s="3" t="n">
        <v>1040600</v>
      </c>
      <c r="I513" s="1" t="n">
        <f aca="false">G513*H513</f>
        <v>0</v>
      </c>
    </row>
    <row r="514" customFormat="false" ht="15" hidden="false" customHeight="false" outlineLevel="0" collapsed="false">
      <c r="A514" s="0" t="n">
        <v>509</v>
      </c>
      <c r="B514" s="0" t="n">
        <v>7063</v>
      </c>
      <c r="C514" s="0" t="s">
        <v>10</v>
      </c>
      <c r="D514" s="0" t="s">
        <v>876</v>
      </c>
      <c r="E514" s="0" t="s">
        <v>877</v>
      </c>
      <c r="F514" s="0" t="s">
        <v>27</v>
      </c>
      <c r="G514" s="0" t="n">
        <v>0</v>
      </c>
      <c r="H514" s="4" t="n">
        <v>0</v>
      </c>
      <c r="I514" s="1" t="n">
        <f aca="false">G514*H514</f>
        <v>0</v>
      </c>
    </row>
    <row r="515" customFormat="false" ht="15" hidden="false" customHeight="false" outlineLevel="0" collapsed="false">
      <c r="A515" s="0" t="n">
        <v>510</v>
      </c>
      <c r="B515" s="0" t="n">
        <v>7062</v>
      </c>
      <c r="C515" s="0" t="s">
        <v>10</v>
      </c>
      <c r="D515" s="0" t="s">
        <v>878</v>
      </c>
      <c r="E515" s="0" t="s">
        <v>878</v>
      </c>
      <c r="F515" s="0" t="s">
        <v>27</v>
      </c>
      <c r="G515" s="0" t="n">
        <v>0</v>
      </c>
      <c r="H515" s="3" t="n">
        <v>1975204</v>
      </c>
      <c r="I515" s="1" t="n">
        <f aca="false">G515*H515</f>
        <v>0</v>
      </c>
    </row>
    <row r="516" customFormat="false" ht="15" hidden="false" customHeight="false" outlineLevel="0" collapsed="false">
      <c r="A516" s="0" t="n">
        <v>511</v>
      </c>
      <c r="B516" s="0" t="n">
        <v>5030</v>
      </c>
      <c r="C516" s="0" t="s">
        <v>10</v>
      </c>
      <c r="D516" s="0" t="s">
        <v>879</v>
      </c>
      <c r="E516" s="0" t="s">
        <v>880</v>
      </c>
      <c r="F516" s="0" t="s">
        <v>13</v>
      </c>
      <c r="G516" s="0" t="n">
        <v>0</v>
      </c>
      <c r="H516" s="3" t="n">
        <v>2601500</v>
      </c>
      <c r="I516" s="1" t="n">
        <f aca="false">G516*H516</f>
        <v>0</v>
      </c>
    </row>
    <row r="517" customFormat="false" ht="15" hidden="false" customHeight="false" outlineLevel="0" collapsed="false">
      <c r="A517" s="0" t="n">
        <v>512</v>
      </c>
      <c r="B517" s="0" t="n">
        <v>5221</v>
      </c>
      <c r="C517" s="0" t="s">
        <v>10</v>
      </c>
      <c r="D517" s="0" t="s">
        <v>881</v>
      </c>
      <c r="E517" s="0" t="s">
        <v>881</v>
      </c>
      <c r="F517" s="0" t="s">
        <v>13</v>
      </c>
      <c r="G517" s="0" t="n">
        <v>0</v>
      </c>
      <c r="H517" s="3" t="n">
        <v>5346000</v>
      </c>
      <c r="I517" s="1" t="n">
        <f aca="false">G517*H517</f>
        <v>0</v>
      </c>
    </row>
    <row r="518" customFormat="false" ht="15" hidden="false" customHeight="false" outlineLevel="0" collapsed="false">
      <c r="A518" s="0" t="n">
        <v>513</v>
      </c>
      <c r="B518" s="0" t="n">
        <v>1479</v>
      </c>
      <c r="C518" s="0" t="s">
        <v>10</v>
      </c>
      <c r="D518" s="0" t="s">
        <v>882</v>
      </c>
      <c r="E518" s="0" t="s">
        <v>883</v>
      </c>
      <c r="F518" s="0" t="s">
        <v>13</v>
      </c>
      <c r="G518" s="0" t="n">
        <v>0</v>
      </c>
      <c r="H518" s="3" t="n">
        <v>1550000</v>
      </c>
      <c r="I518" s="1" t="n">
        <f aca="false">G518*H518</f>
        <v>0</v>
      </c>
    </row>
    <row r="519" customFormat="false" ht="15" hidden="false" customHeight="false" outlineLevel="0" collapsed="false">
      <c r="A519" s="0" t="n">
        <v>514</v>
      </c>
      <c r="B519" s="0" t="n">
        <v>4867</v>
      </c>
      <c r="C519" s="0" t="s">
        <v>10</v>
      </c>
      <c r="D519" s="0" t="s">
        <v>884</v>
      </c>
      <c r="E519" s="0" t="s">
        <v>884</v>
      </c>
      <c r="F519" s="0" t="s">
        <v>13</v>
      </c>
      <c r="G519" s="0" t="n">
        <v>0</v>
      </c>
      <c r="H519" s="3" t="n">
        <v>902000</v>
      </c>
      <c r="I519" s="1" t="n">
        <f aca="false">G519*H519</f>
        <v>0</v>
      </c>
    </row>
    <row r="520" customFormat="false" ht="15" hidden="false" customHeight="false" outlineLevel="0" collapsed="false">
      <c r="A520" s="0" t="n">
        <v>515</v>
      </c>
      <c r="B520" s="0" t="n">
        <v>3481</v>
      </c>
      <c r="C520" s="0" t="s">
        <v>10</v>
      </c>
      <c r="D520" s="0" t="s">
        <v>885</v>
      </c>
      <c r="E520" s="0" t="s">
        <v>886</v>
      </c>
      <c r="F520" s="0" t="s">
        <v>13</v>
      </c>
      <c r="G520" s="0" t="n">
        <v>0</v>
      </c>
      <c r="H520" s="3" t="n">
        <v>1856745</v>
      </c>
      <c r="I520" s="1" t="n">
        <f aca="false">G520*H520</f>
        <v>0</v>
      </c>
    </row>
    <row r="521" customFormat="false" ht="15" hidden="false" customHeight="false" outlineLevel="0" collapsed="false">
      <c r="A521" s="0" t="n">
        <v>516</v>
      </c>
      <c r="B521" s="0" t="n">
        <v>5020</v>
      </c>
      <c r="C521" s="0" t="s">
        <v>10</v>
      </c>
      <c r="D521" s="0" t="s">
        <v>887</v>
      </c>
      <c r="E521" s="0" t="s">
        <v>888</v>
      </c>
      <c r="F521" s="0" t="s">
        <v>13</v>
      </c>
      <c r="G521" s="0" t="n">
        <v>0</v>
      </c>
      <c r="H521" s="3" t="n">
        <v>1856745</v>
      </c>
      <c r="I521" s="1" t="n">
        <f aca="false">G521*H521</f>
        <v>0</v>
      </c>
    </row>
    <row r="522" customFormat="false" ht="15" hidden="false" customHeight="false" outlineLevel="0" collapsed="false">
      <c r="A522" s="0" t="n">
        <v>517</v>
      </c>
      <c r="B522" s="0" t="n">
        <v>3415</v>
      </c>
      <c r="C522" s="0" t="s">
        <v>10</v>
      </c>
      <c r="D522" s="0" t="s">
        <v>889</v>
      </c>
      <c r="E522" s="0" t="s">
        <v>890</v>
      </c>
      <c r="F522" s="0" t="s">
        <v>13</v>
      </c>
      <c r="G522" s="0" t="n">
        <v>0</v>
      </c>
      <c r="H522" s="3" t="n">
        <v>2046000</v>
      </c>
      <c r="I522" s="1" t="n">
        <f aca="false">G522*H522</f>
        <v>0</v>
      </c>
    </row>
    <row r="523" customFormat="false" ht="15" hidden="false" customHeight="false" outlineLevel="0" collapsed="false">
      <c r="A523" s="0" t="n">
        <v>518</v>
      </c>
      <c r="B523" s="0" t="n">
        <v>3983</v>
      </c>
      <c r="C523" s="0" t="s">
        <v>10</v>
      </c>
      <c r="D523" s="0" t="s">
        <v>891</v>
      </c>
      <c r="E523" s="0" t="s">
        <v>891</v>
      </c>
      <c r="F523" s="0" t="s">
        <v>13</v>
      </c>
      <c r="G523" s="0" t="n">
        <v>0</v>
      </c>
      <c r="H523" s="3" t="n">
        <v>902000</v>
      </c>
      <c r="I523" s="1" t="n">
        <f aca="false">G523*H523</f>
        <v>0</v>
      </c>
    </row>
    <row r="524" customFormat="false" ht="15" hidden="false" customHeight="false" outlineLevel="0" collapsed="false">
      <c r="A524" s="0" t="n">
        <v>519</v>
      </c>
      <c r="B524" s="0" t="n">
        <v>3414</v>
      </c>
      <c r="C524" s="0" t="s">
        <v>10</v>
      </c>
      <c r="D524" s="0" t="s">
        <v>892</v>
      </c>
      <c r="E524" s="0" t="s">
        <v>893</v>
      </c>
      <c r="F524" s="0" t="s">
        <v>13</v>
      </c>
      <c r="G524" s="0" t="n">
        <v>0</v>
      </c>
      <c r="H524" s="3" t="n">
        <v>9625000</v>
      </c>
      <c r="I524" s="1" t="n">
        <f aca="false">G524*H524</f>
        <v>0</v>
      </c>
    </row>
    <row r="525" customFormat="false" ht="15" hidden="false" customHeight="false" outlineLevel="0" collapsed="false">
      <c r="A525" s="0" t="n">
        <v>520</v>
      </c>
      <c r="B525" s="0" t="n">
        <v>6453</v>
      </c>
      <c r="C525" s="0" t="s">
        <v>10</v>
      </c>
      <c r="D525" s="0" t="s">
        <v>894</v>
      </c>
      <c r="E525" s="0" t="s">
        <v>894</v>
      </c>
      <c r="F525" s="0" t="s">
        <v>51</v>
      </c>
      <c r="G525" s="0" t="n">
        <v>0</v>
      </c>
      <c r="H525" s="3" t="n">
        <v>1856745</v>
      </c>
      <c r="I525" s="1" t="n">
        <f aca="false">G525*H525</f>
        <v>0</v>
      </c>
    </row>
    <row r="526" customFormat="false" ht="15" hidden="false" customHeight="false" outlineLevel="0" collapsed="false">
      <c r="A526" s="0" t="n">
        <v>521</v>
      </c>
      <c r="B526" s="0" t="n">
        <v>5441</v>
      </c>
      <c r="C526" s="0" t="s">
        <v>10</v>
      </c>
      <c r="D526" s="0" t="s">
        <v>895</v>
      </c>
      <c r="E526" s="0" t="s">
        <v>895</v>
      </c>
      <c r="F526" s="0" t="s">
        <v>51</v>
      </c>
      <c r="G526" s="0" t="n">
        <v>0</v>
      </c>
      <c r="H526" s="3" t="n">
        <v>902000</v>
      </c>
      <c r="I526" s="1" t="n">
        <f aca="false">G526*H526</f>
        <v>0</v>
      </c>
    </row>
    <row r="527" customFormat="false" ht="15" hidden="false" customHeight="false" outlineLevel="0" collapsed="false">
      <c r="A527" s="0" t="n">
        <v>522</v>
      </c>
      <c r="B527" s="0" t="n">
        <v>4665</v>
      </c>
      <c r="C527" s="0" t="s">
        <v>10</v>
      </c>
      <c r="D527" s="0" t="s">
        <v>896</v>
      </c>
      <c r="E527" s="0" t="s">
        <v>896</v>
      </c>
      <c r="F527" s="0" t="s">
        <v>13</v>
      </c>
      <c r="G527" s="0" t="n">
        <v>0</v>
      </c>
      <c r="H527" s="3" t="n">
        <v>1740548.7</v>
      </c>
      <c r="I527" s="1" t="n">
        <f aca="false">G527*H527</f>
        <v>0</v>
      </c>
    </row>
    <row r="528" customFormat="false" ht="15" hidden="false" customHeight="false" outlineLevel="0" collapsed="false">
      <c r="A528" s="0" t="n">
        <v>523</v>
      </c>
      <c r="B528" s="0" t="n">
        <v>5274</v>
      </c>
      <c r="C528" s="0" t="s">
        <v>10</v>
      </c>
      <c r="D528" s="0" t="s">
        <v>897</v>
      </c>
      <c r="E528" s="0" t="s">
        <v>898</v>
      </c>
      <c r="F528" s="0" t="s">
        <v>13</v>
      </c>
      <c r="G528" s="0" t="n">
        <v>0</v>
      </c>
      <c r="H528" s="3" t="n">
        <v>2541000</v>
      </c>
      <c r="I528" s="1" t="n">
        <f aca="false">G528*H528</f>
        <v>0</v>
      </c>
    </row>
    <row r="529" customFormat="false" ht="15" hidden="false" customHeight="false" outlineLevel="0" collapsed="false">
      <c r="A529" s="0" t="n">
        <v>524</v>
      </c>
      <c r="B529" s="0" t="n">
        <v>6234</v>
      </c>
      <c r="C529" s="0" t="s">
        <v>10</v>
      </c>
      <c r="D529" s="0" t="s">
        <v>899</v>
      </c>
      <c r="E529" s="0" t="s">
        <v>899</v>
      </c>
      <c r="F529" s="0" t="s">
        <v>13</v>
      </c>
      <c r="G529" s="0" t="n">
        <v>0</v>
      </c>
      <c r="H529" s="3" t="n">
        <v>1399999.7</v>
      </c>
      <c r="I529" s="1" t="n">
        <f aca="false">G529*H529</f>
        <v>0</v>
      </c>
    </row>
    <row r="530" customFormat="false" ht="15" hidden="false" customHeight="false" outlineLevel="0" collapsed="false">
      <c r="A530" s="0" t="n">
        <v>525</v>
      </c>
      <c r="B530" s="0" t="n">
        <v>6227</v>
      </c>
      <c r="C530" s="0" t="s">
        <v>10</v>
      </c>
      <c r="D530" s="0" t="s">
        <v>900</v>
      </c>
      <c r="E530" s="0" t="s">
        <v>900</v>
      </c>
      <c r="F530" s="0" t="s">
        <v>13</v>
      </c>
      <c r="G530" s="0" t="n">
        <v>0</v>
      </c>
      <c r="H530" s="3" t="n">
        <v>1399999.7</v>
      </c>
      <c r="I530" s="1" t="n">
        <f aca="false">G530*H530</f>
        <v>0</v>
      </c>
    </row>
    <row r="531" customFormat="false" ht="15" hidden="false" customHeight="false" outlineLevel="0" collapsed="false">
      <c r="A531" s="0" t="n">
        <v>526</v>
      </c>
      <c r="B531" s="0" t="n">
        <v>6226</v>
      </c>
      <c r="C531" s="0" t="s">
        <v>10</v>
      </c>
      <c r="D531" s="0" t="s">
        <v>901</v>
      </c>
      <c r="E531" s="0" t="s">
        <v>901</v>
      </c>
      <c r="F531" s="0" t="s">
        <v>13</v>
      </c>
      <c r="G531" s="0" t="n">
        <v>0</v>
      </c>
      <c r="H531" s="3" t="n">
        <v>1400000</v>
      </c>
      <c r="I531" s="1" t="n">
        <f aca="false">G531*H531</f>
        <v>0</v>
      </c>
    </row>
    <row r="532" customFormat="false" ht="15" hidden="false" customHeight="false" outlineLevel="0" collapsed="false">
      <c r="A532" s="0" t="n">
        <v>527</v>
      </c>
      <c r="B532" s="0" t="n">
        <v>5844</v>
      </c>
      <c r="C532" s="0" t="s">
        <v>10</v>
      </c>
      <c r="D532" s="0" t="s">
        <v>902</v>
      </c>
      <c r="E532" s="0" t="s">
        <v>903</v>
      </c>
      <c r="F532" s="0" t="s">
        <v>13</v>
      </c>
      <c r="G532" s="0" t="n">
        <v>0</v>
      </c>
      <c r="H532" s="3" t="n">
        <v>1485000</v>
      </c>
      <c r="I532" s="1" t="n">
        <f aca="false">G532*H532</f>
        <v>0</v>
      </c>
    </row>
    <row r="533" customFormat="false" ht="15" hidden="false" customHeight="false" outlineLevel="0" collapsed="false">
      <c r="A533" s="0" t="n">
        <v>528</v>
      </c>
      <c r="B533" s="0" t="n">
        <v>5522</v>
      </c>
      <c r="C533" s="0" t="s">
        <v>10</v>
      </c>
      <c r="D533" s="0" t="s">
        <v>904</v>
      </c>
      <c r="E533" s="0" t="s">
        <v>905</v>
      </c>
      <c r="F533" s="0" t="s">
        <v>13</v>
      </c>
      <c r="G533" s="0" t="n">
        <v>0</v>
      </c>
      <c r="H533" s="3" t="n">
        <v>1400000</v>
      </c>
      <c r="I533" s="1" t="n">
        <f aca="false">G533*H533</f>
        <v>0</v>
      </c>
    </row>
    <row r="534" customFormat="false" ht="15" hidden="false" customHeight="false" outlineLevel="0" collapsed="false">
      <c r="A534" s="0" t="n">
        <v>529</v>
      </c>
      <c r="B534" s="0" t="n">
        <v>5185</v>
      </c>
      <c r="C534" s="0" t="s">
        <v>10</v>
      </c>
      <c r="D534" s="0" t="s">
        <v>906</v>
      </c>
      <c r="E534" s="0" t="s">
        <v>906</v>
      </c>
      <c r="F534" s="0" t="s">
        <v>13</v>
      </c>
      <c r="G534" s="0" t="n">
        <v>0</v>
      </c>
      <c r="H534" s="3" t="n">
        <v>2439360</v>
      </c>
      <c r="I534" s="1" t="n">
        <f aca="false">G534*H534</f>
        <v>0</v>
      </c>
    </row>
    <row r="535" customFormat="false" ht="15" hidden="false" customHeight="false" outlineLevel="0" collapsed="false">
      <c r="A535" s="0" t="n">
        <v>530</v>
      </c>
      <c r="B535" s="0" t="n">
        <v>5637</v>
      </c>
      <c r="C535" s="0" t="s">
        <v>10</v>
      </c>
      <c r="D535" s="0" t="s">
        <v>907</v>
      </c>
      <c r="E535" s="0" t="s">
        <v>907</v>
      </c>
      <c r="F535" s="0" t="s">
        <v>27</v>
      </c>
      <c r="G535" s="0" t="n">
        <v>0</v>
      </c>
      <c r="H535" s="3" t="n">
        <v>1743108.4</v>
      </c>
      <c r="I535" s="1" t="n">
        <f aca="false">G535*H535</f>
        <v>0</v>
      </c>
    </row>
    <row r="536" customFormat="false" ht="15" hidden="false" customHeight="false" outlineLevel="0" collapsed="false">
      <c r="A536" s="0" t="n">
        <v>531</v>
      </c>
      <c r="B536" s="0" t="n">
        <v>4367</v>
      </c>
      <c r="C536" s="0" t="s">
        <v>10</v>
      </c>
      <c r="D536" s="0" t="s">
        <v>908</v>
      </c>
      <c r="E536" s="0" t="s">
        <v>909</v>
      </c>
      <c r="F536" s="0" t="s">
        <v>13</v>
      </c>
      <c r="G536" s="0" t="n">
        <v>0</v>
      </c>
      <c r="H536" s="3" t="n">
        <v>1657260</v>
      </c>
      <c r="I536" s="1" t="n">
        <f aca="false">G536*H536</f>
        <v>0</v>
      </c>
    </row>
    <row r="537" customFormat="false" ht="15" hidden="false" customHeight="false" outlineLevel="0" collapsed="false">
      <c r="A537" s="0" t="n">
        <v>532</v>
      </c>
      <c r="B537" s="0" t="n">
        <v>6728</v>
      </c>
      <c r="C537" s="0" t="s">
        <v>10</v>
      </c>
      <c r="D537" s="0" t="s">
        <v>910</v>
      </c>
      <c r="E537" s="0" t="s">
        <v>911</v>
      </c>
      <c r="F537" s="0" t="s">
        <v>13</v>
      </c>
      <c r="G537" s="0" t="n">
        <v>0</v>
      </c>
      <c r="H537" s="3" t="n">
        <v>2378200</v>
      </c>
      <c r="I537" s="1" t="n">
        <f aca="false">G537*H537</f>
        <v>0</v>
      </c>
    </row>
    <row r="538" customFormat="false" ht="15" hidden="false" customHeight="false" outlineLevel="0" collapsed="false">
      <c r="A538" s="0" t="n">
        <v>533</v>
      </c>
      <c r="B538" s="0" t="n">
        <v>2169</v>
      </c>
      <c r="C538" s="0" t="s">
        <v>10</v>
      </c>
      <c r="D538" s="0" t="s">
        <v>912</v>
      </c>
      <c r="E538" s="0" t="s">
        <v>913</v>
      </c>
      <c r="F538" s="0" t="s">
        <v>51</v>
      </c>
      <c r="G538" s="0" t="n">
        <v>0</v>
      </c>
      <c r="H538" s="3" t="n">
        <v>3388000</v>
      </c>
      <c r="I538" s="1" t="n">
        <f aca="false">G538*H538</f>
        <v>0</v>
      </c>
    </row>
    <row r="539" customFormat="false" ht="15" hidden="false" customHeight="false" outlineLevel="0" collapsed="false">
      <c r="A539" s="0" t="n">
        <v>534</v>
      </c>
      <c r="B539" s="0" t="n">
        <v>2147</v>
      </c>
      <c r="C539" s="0" t="s">
        <v>10</v>
      </c>
      <c r="D539" s="0" t="s">
        <v>914</v>
      </c>
      <c r="E539" s="0" t="s">
        <v>915</v>
      </c>
      <c r="F539" s="0" t="s">
        <v>51</v>
      </c>
      <c r="G539" s="0" t="n">
        <v>0</v>
      </c>
      <c r="H539" s="3" t="n">
        <v>3388000</v>
      </c>
      <c r="I539" s="1" t="n">
        <f aca="false">G539*H539</f>
        <v>0</v>
      </c>
    </row>
    <row r="540" customFormat="false" ht="15" hidden="false" customHeight="false" outlineLevel="0" collapsed="false">
      <c r="A540" s="0" t="n">
        <v>535</v>
      </c>
      <c r="B540" s="0" t="n">
        <v>4752</v>
      </c>
      <c r="C540" s="0" t="s">
        <v>10</v>
      </c>
      <c r="D540" s="0" t="s">
        <v>916</v>
      </c>
      <c r="E540" s="0" t="s">
        <v>916</v>
      </c>
      <c r="F540" s="0" t="s">
        <v>13</v>
      </c>
      <c r="G540" s="0" t="n">
        <v>0</v>
      </c>
      <c r="H540" s="3" t="n">
        <v>330000</v>
      </c>
      <c r="I540" s="1" t="n">
        <f aca="false">G540*H540</f>
        <v>0</v>
      </c>
    </row>
    <row r="541" customFormat="false" ht="15" hidden="false" customHeight="false" outlineLevel="0" collapsed="false">
      <c r="A541" s="0" t="n">
        <v>536</v>
      </c>
      <c r="B541" s="0" t="n">
        <v>5908</v>
      </c>
      <c r="C541" s="0" t="s">
        <v>10</v>
      </c>
      <c r="D541" s="0" t="s">
        <v>917</v>
      </c>
      <c r="E541" s="0" t="s">
        <v>917</v>
      </c>
      <c r="F541" s="0" t="s">
        <v>51</v>
      </c>
      <c r="G541" s="0" t="n">
        <v>0</v>
      </c>
      <c r="H541" s="3" t="n">
        <v>448630.6</v>
      </c>
      <c r="I541" s="1" t="n">
        <f aca="false">G541*H541</f>
        <v>0</v>
      </c>
    </row>
    <row r="542" customFormat="false" ht="15" hidden="false" customHeight="false" outlineLevel="0" collapsed="false">
      <c r="A542" s="0" t="n">
        <v>537</v>
      </c>
      <c r="B542" s="0" t="n">
        <v>872</v>
      </c>
      <c r="C542" s="0" t="s">
        <v>10</v>
      </c>
      <c r="D542" s="0" t="s">
        <v>918</v>
      </c>
      <c r="E542" s="0" t="s">
        <v>919</v>
      </c>
      <c r="F542" s="0" t="s">
        <v>13</v>
      </c>
      <c r="G542" s="0" t="n">
        <v>0</v>
      </c>
      <c r="H542" s="3" t="n">
        <v>330000</v>
      </c>
      <c r="I542" s="1" t="n">
        <f aca="false">G542*H542</f>
        <v>0</v>
      </c>
    </row>
    <row r="543" customFormat="false" ht="15" hidden="false" customHeight="false" outlineLevel="0" collapsed="false">
      <c r="A543" s="0" t="n">
        <v>538</v>
      </c>
      <c r="B543" s="0" t="n">
        <v>873</v>
      </c>
      <c r="C543" s="0" t="s">
        <v>10</v>
      </c>
      <c r="D543" s="0" t="s">
        <v>920</v>
      </c>
      <c r="E543" s="0" t="s">
        <v>921</v>
      </c>
      <c r="F543" s="0" t="s">
        <v>13</v>
      </c>
      <c r="G543" s="0" t="n">
        <v>0</v>
      </c>
      <c r="H543" s="3" t="n">
        <v>330000</v>
      </c>
      <c r="I543" s="1" t="n">
        <f aca="false">G543*H543</f>
        <v>0</v>
      </c>
    </row>
    <row r="544" customFormat="false" ht="15" hidden="false" customHeight="false" outlineLevel="0" collapsed="false">
      <c r="A544" s="0" t="n">
        <v>539</v>
      </c>
      <c r="B544" s="0" t="n">
        <v>6463</v>
      </c>
      <c r="C544" s="0" t="s">
        <v>10</v>
      </c>
      <c r="D544" s="0" t="s">
        <v>922</v>
      </c>
      <c r="E544" s="0" t="s">
        <v>922</v>
      </c>
      <c r="F544" s="0" t="s">
        <v>13</v>
      </c>
      <c r="G544" s="0" t="n">
        <v>0</v>
      </c>
      <c r="H544" s="3" t="n">
        <v>531300</v>
      </c>
      <c r="I544" s="1" t="n">
        <f aca="false">G544*H544</f>
        <v>0</v>
      </c>
    </row>
    <row r="545" customFormat="false" ht="15" hidden="false" customHeight="false" outlineLevel="0" collapsed="false">
      <c r="A545" s="0" t="n">
        <v>540</v>
      </c>
      <c r="B545" s="0" t="n">
        <v>876</v>
      </c>
      <c r="C545" s="0" t="s">
        <v>10</v>
      </c>
      <c r="D545" s="0" t="s">
        <v>923</v>
      </c>
      <c r="E545" s="0" t="s">
        <v>924</v>
      </c>
      <c r="F545" s="0" t="s">
        <v>13</v>
      </c>
      <c r="G545" s="0" t="n">
        <v>0</v>
      </c>
      <c r="H545" s="3" t="n">
        <v>452675.3</v>
      </c>
      <c r="I545" s="1" t="n">
        <f aca="false">G545*H545</f>
        <v>0</v>
      </c>
    </row>
    <row r="546" customFormat="false" ht="15" hidden="false" customHeight="false" outlineLevel="0" collapsed="false">
      <c r="A546" s="0" t="n">
        <v>541</v>
      </c>
      <c r="B546" s="0" t="n">
        <v>7065</v>
      </c>
      <c r="C546" s="0" t="s">
        <v>10</v>
      </c>
      <c r="D546" s="0" t="s">
        <v>925</v>
      </c>
      <c r="E546" s="0" t="s">
        <v>925</v>
      </c>
      <c r="F546" s="0" t="s">
        <v>51</v>
      </c>
      <c r="G546" s="0" t="n">
        <v>0</v>
      </c>
      <c r="H546" s="3" t="n">
        <v>66660000</v>
      </c>
      <c r="I546" s="1" t="n">
        <f aca="false">G546*H546</f>
        <v>0</v>
      </c>
    </row>
    <row r="547" customFormat="false" ht="15" hidden="false" customHeight="false" outlineLevel="0" collapsed="false">
      <c r="A547" s="0" t="n">
        <v>542</v>
      </c>
      <c r="B547" s="0" t="n">
        <v>7064</v>
      </c>
      <c r="C547" s="0" t="s">
        <v>10</v>
      </c>
      <c r="D547" s="0" t="s">
        <v>876</v>
      </c>
      <c r="E547" s="0" t="s">
        <v>876</v>
      </c>
      <c r="F547" s="0" t="s">
        <v>27</v>
      </c>
      <c r="G547" s="0" t="n">
        <v>0</v>
      </c>
      <c r="H547" s="3" t="n">
        <v>532400</v>
      </c>
      <c r="I547" s="1" t="n">
        <f aca="false">G547*H547</f>
        <v>0</v>
      </c>
    </row>
    <row r="548" customFormat="false" ht="15" hidden="false" customHeight="false" outlineLevel="0" collapsed="false">
      <c r="A548" s="0" t="n">
        <v>543</v>
      </c>
      <c r="B548" s="0" t="n">
        <v>7066</v>
      </c>
      <c r="C548" s="0" t="s">
        <v>10</v>
      </c>
      <c r="D548" s="0" t="s">
        <v>926</v>
      </c>
      <c r="E548" s="0" t="s">
        <v>926</v>
      </c>
      <c r="F548" s="0" t="s">
        <v>51</v>
      </c>
      <c r="G548" s="0" t="n">
        <v>0</v>
      </c>
      <c r="H548" s="3" t="n">
        <v>4019881.8</v>
      </c>
      <c r="I548" s="1" t="n">
        <f aca="false">G548*H548</f>
        <v>0</v>
      </c>
    </row>
    <row r="549" customFormat="false" ht="15" hidden="false" customHeight="false" outlineLevel="0" collapsed="false">
      <c r="A549" s="0" t="n">
        <v>544</v>
      </c>
      <c r="B549" s="0" t="n">
        <v>7068</v>
      </c>
      <c r="C549" s="0" t="s">
        <v>10</v>
      </c>
      <c r="D549" s="0" t="s">
        <v>927</v>
      </c>
      <c r="E549" s="0" t="s">
        <v>927</v>
      </c>
      <c r="F549" s="0" t="s">
        <v>51</v>
      </c>
      <c r="G549" s="0" t="n">
        <v>0</v>
      </c>
      <c r="H549" s="3" t="n">
        <v>4019881.8</v>
      </c>
      <c r="I549" s="1" t="n">
        <f aca="false">G549*H549</f>
        <v>0</v>
      </c>
    </row>
    <row r="550" customFormat="false" ht="15" hidden="false" customHeight="false" outlineLevel="0" collapsed="false">
      <c r="A550" s="0" t="n">
        <v>545</v>
      </c>
      <c r="B550" s="0" t="n">
        <v>929</v>
      </c>
      <c r="C550" s="0" t="s">
        <v>10</v>
      </c>
      <c r="D550" s="0" t="s">
        <v>928</v>
      </c>
      <c r="E550" s="0" t="s">
        <v>929</v>
      </c>
      <c r="F550" s="0" t="s">
        <v>27</v>
      </c>
      <c r="G550" s="0" t="n">
        <v>0</v>
      </c>
      <c r="H550" s="3" t="n">
        <v>73700</v>
      </c>
      <c r="I550" s="1" t="n">
        <f aca="false">G550*H550</f>
        <v>0</v>
      </c>
    </row>
    <row r="551" customFormat="false" ht="15" hidden="false" customHeight="false" outlineLevel="0" collapsed="false">
      <c r="A551" s="0" t="n">
        <v>546</v>
      </c>
      <c r="B551" s="0" t="n">
        <v>3103</v>
      </c>
      <c r="C551" s="0" t="s">
        <v>10</v>
      </c>
      <c r="D551" s="0" t="s">
        <v>930</v>
      </c>
      <c r="E551" s="0" t="s">
        <v>931</v>
      </c>
      <c r="F551" s="0" t="s">
        <v>13</v>
      </c>
      <c r="G551" s="0" t="n">
        <v>0</v>
      </c>
      <c r="H551" s="3" t="n">
        <v>18150000</v>
      </c>
      <c r="I551" s="1" t="n">
        <f aca="false">G551*H551</f>
        <v>0</v>
      </c>
    </row>
    <row r="552" customFormat="false" ht="15" hidden="false" customHeight="false" outlineLevel="0" collapsed="false">
      <c r="A552" s="0" t="n">
        <v>547</v>
      </c>
      <c r="B552" s="0" t="n">
        <v>5031</v>
      </c>
      <c r="C552" s="0" t="s">
        <v>10</v>
      </c>
      <c r="D552" s="0" t="s">
        <v>932</v>
      </c>
      <c r="E552" s="0" t="s">
        <v>933</v>
      </c>
      <c r="F552" s="0" t="s">
        <v>13</v>
      </c>
      <c r="G552" s="0" t="n">
        <v>0</v>
      </c>
      <c r="H552" s="3" t="n">
        <v>9075000</v>
      </c>
      <c r="I552" s="1" t="n">
        <f aca="false">G552*H552</f>
        <v>0</v>
      </c>
    </row>
    <row r="553" customFormat="false" ht="15" hidden="false" customHeight="false" outlineLevel="0" collapsed="false">
      <c r="A553" s="0" t="n">
        <v>548</v>
      </c>
      <c r="B553" s="0" t="n">
        <v>5821</v>
      </c>
      <c r="C553" s="0" t="s">
        <v>10</v>
      </c>
      <c r="D553" s="0" t="s">
        <v>934</v>
      </c>
      <c r="E553" s="0" t="s">
        <v>935</v>
      </c>
      <c r="F553" s="0" t="s">
        <v>13</v>
      </c>
      <c r="G553" s="0" t="n">
        <v>0</v>
      </c>
      <c r="H553" s="3" t="n">
        <v>8712000</v>
      </c>
      <c r="I553" s="1" t="n">
        <f aca="false">G553*H553</f>
        <v>0</v>
      </c>
    </row>
    <row r="554" customFormat="false" ht="15" hidden="false" customHeight="false" outlineLevel="0" collapsed="false">
      <c r="A554" s="0" t="n">
        <v>549</v>
      </c>
      <c r="B554" s="0" t="n">
        <v>5715</v>
      </c>
      <c r="C554" s="0" t="s">
        <v>10</v>
      </c>
      <c r="D554" s="0" t="s">
        <v>934</v>
      </c>
      <c r="E554" s="0" t="s">
        <v>936</v>
      </c>
      <c r="F554" s="0" t="s">
        <v>13</v>
      </c>
      <c r="G554" s="0" t="n">
        <v>0</v>
      </c>
      <c r="H554" s="3" t="n">
        <v>8712000</v>
      </c>
      <c r="I554" s="1" t="n">
        <f aca="false">G554*H554</f>
        <v>0</v>
      </c>
    </row>
    <row r="555" customFormat="false" ht="15" hidden="false" customHeight="false" outlineLevel="0" collapsed="false">
      <c r="A555" s="0" t="n">
        <v>550</v>
      </c>
      <c r="B555" s="0" t="n">
        <v>4365</v>
      </c>
      <c r="C555" s="0" t="s">
        <v>10</v>
      </c>
      <c r="D555" s="0" t="s">
        <v>937</v>
      </c>
      <c r="E555" s="0" t="s">
        <v>938</v>
      </c>
      <c r="F555" s="0" t="s">
        <v>13</v>
      </c>
      <c r="G555" s="0" t="n">
        <v>0</v>
      </c>
      <c r="H555" s="3" t="n">
        <v>12375000</v>
      </c>
      <c r="I555" s="1" t="n">
        <f aca="false">G555*H555</f>
        <v>0</v>
      </c>
    </row>
    <row r="556" customFormat="false" ht="15" hidden="false" customHeight="false" outlineLevel="0" collapsed="false">
      <c r="A556" s="0" t="n">
        <v>551</v>
      </c>
      <c r="B556" s="0" t="n">
        <v>4209</v>
      </c>
      <c r="C556" s="0" t="s">
        <v>10</v>
      </c>
      <c r="D556" s="0" t="s">
        <v>40</v>
      </c>
      <c r="E556" s="0" t="s">
        <v>939</v>
      </c>
      <c r="F556" s="0" t="s">
        <v>13</v>
      </c>
      <c r="G556" s="0" t="n">
        <v>0</v>
      </c>
      <c r="H556" s="3" t="n">
        <v>5491282.5</v>
      </c>
      <c r="I556" s="1" t="n">
        <f aca="false">G556*H556</f>
        <v>0</v>
      </c>
    </row>
    <row r="557" customFormat="false" ht="15" hidden="false" customHeight="false" outlineLevel="0" collapsed="false">
      <c r="A557" s="0" t="n">
        <v>552</v>
      </c>
      <c r="B557" s="0" t="n">
        <v>4541</v>
      </c>
      <c r="C557" s="0" t="s">
        <v>10</v>
      </c>
      <c r="D557" s="0" t="s">
        <v>940</v>
      </c>
      <c r="E557" s="0" t="s">
        <v>941</v>
      </c>
      <c r="F557" s="0" t="s">
        <v>13</v>
      </c>
      <c r="G557" s="0" t="n">
        <v>0</v>
      </c>
      <c r="H557" s="3" t="n">
        <v>12144000</v>
      </c>
      <c r="I557" s="1" t="n">
        <f aca="false">G557*H557</f>
        <v>0</v>
      </c>
    </row>
    <row r="558" customFormat="false" ht="15" hidden="false" customHeight="false" outlineLevel="0" collapsed="false">
      <c r="A558" s="0" t="n">
        <v>553</v>
      </c>
      <c r="B558" s="0" t="n">
        <v>5465</v>
      </c>
      <c r="C558" s="0" t="s">
        <v>10</v>
      </c>
      <c r="D558" s="0" t="s">
        <v>942</v>
      </c>
      <c r="E558" s="0" t="s">
        <v>943</v>
      </c>
      <c r="F558" s="0" t="s">
        <v>13</v>
      </c>
      <c r="G558" s="0" t="n">
        <v>0</v>
      </c>
      <c r="H558" s="3" t="n">
        <v>11660000</v>
      </c>
      <c r="I558" s="1" t="n">
        <f aca="false">G558*H558</f>
        <v>0</v>
      </c>
    </row>
    <row r="559" customFormat="false" ht="15" hidden="false" customHeight="false" outlineLevel="0" collapsed="false">
      <c r="A559" s="0" t="n">
        <v>554</v>
      </c>
      <c r="B559" s="0" t="n">
        <v>3412</v>
      </c>
      <c r="C559" s="0" t="s">
        <v>10</v>
      </c>
      <c r="D559" s="0" t="s">
        <v>944</v>
      </c>
      <c r="E559" s="0" t="s">
        <v>945</v>
      </c>
      <c r="F559" s="0" t="s">
        <v>13</v>
      </c>
      <c r="G559" s="0" t="n">
        <v>0</v>
      </c>
      <c r="H559" s="3" t="n">
        <v>13915000</v>
      </c>
      <c r="I559" s="1" t="n">
        <f aca="false">G559*H559</f>
        <v>0</v>
      </c>
    </row>
    <row r="560" customFormat="false" ht="15" hidden="false" customHeight="false" outlineLevel="0" collapsed="false">
      <c r="A560" s="0" t="n">
        <v>555</v>
      </c>
      <c r="B560" s="0" t="n">
        <v>3753</v>
      </c>
      <c r="C560" s="0" t="s">
        <v>10</v>
      </c>
      <c r="D560" s="0" t="s">
        <v>946</v>
      </c>
      <c r="E560" s="0" t="s">
        <v>947</v>
      </c>
      <c r="F560" s="0" t="s">
        <v>13</v>
      </c>
      <c r="G560" s="0" t="n">
        <v>0</v>
      </c>
      <c r="H560" s="3" t="n">
        <v>11660000</v>
      </c>
      <c r="I560" s="1" t="n">
        <f aca="false">G560*H560</f>
        <v>0</v>
      </c>
    </row>
    <row r="561" customFormat="false" ht="15" hidden="false" customHeight="false" outlineLevel="0" collapsed="false">
      <c r="A561" s="0" t="n">
        <v>556</v>
      </c>
      <c r="B561" s="0" t="n">
        <v>5187</v>
      </c>
      <c r="C561" s="0" t="s">
        <v>10</v>
      </c>
      <c r="D561" s="0" t="s">
        <v>948</v>
      </c>
      <c r="E561" s="0" t="s">
        <v>949</v>
      </c>
      <c r="F561" s="0" t="s">
        <v>13</v>
      </c>
      <c r="G561" s="0" t="n">
        <v>0</v>
      </c>
      <c r="H561" s="3" t="n">
        <v>12045000</v>
      </c>
      <c r="I561" s="1" t="n">
        <f aca="false">G561*H561</f>
        <v>0</v>
      </c>
    </row>
    <row r="562" customFormat="false" ht="15" hidden="false" customHeight="false" outlineLevel="0" collapsed="false">
      <c r="A562" s="0" t="n">
        <v>557</v>
      </c>
      <c r="B562" s="0" t="n">
        <v>6881</v>
      </c>
      <c r="C562" s="0" t="s">
        <v>10</v>
      </c>
      <c r="D562" s="0" t="s">
        <v>950</v>
      </c>
      <c r="E562" s="0" t="s">
        <v>951</v>
      </c>
      <c r="F562" s="0" t="s">
        <v>13</v>
      </c>
      <c r="G562" s="0" t="n">
        <v>0</v>
      </c>
      <c r="H562" s="3" t="n">
        <v>10296000</v>
      </c>
      <c r="I562" s="1" t="n">
        <f aca="false">G562*H562</f>
        <v>0</v>
      </c>
    </row>
    <row r="563" customFormat="false" ht="15" hidden="false" customHeight="false" outlineLevel="0" collapsed="false">
      <c r="A563" s="0" t="n">
        <v>558</v>
      </c>
      <c r="B563" s="0" t="n">
        <v>6928</v>
      </c>
      <c r="C563" s="0" t="s">
        <v>10</v>
      </c>
      <c r="D563" s="0" t="s">
        <v>952</v>
      </c>
      <c r="E563" s="0" t="s">
        <v>952</v>
      </c>
      <c r="F563" s="0" t="s">
        <v>51</v>
      </c>
      <c r="G563" s="0" t="n">
        <v>0</v>
      </c>
      <c r="H563" s="3" t="n">
        <v>4515800</v>
      </c>
      <c r="I563" s="1" t="n">
        <f aca="false">G563*H563</f>
        <v>0</v>
      </c>
    </row>
    <row r="564" customFormat="false" ht="15" hidden="false" customHeight="false" outlineLevel="0" collapsed="false">
      <c r="A564" s="0" t="n">
        <v>559</v>
      </c>
      <c r="B564" s="0" t="n">
        <v>4667</v>
      </c>
      <c r="C564" s="0" t="s">
        <v>10</v>
      </c>
      <c r="D564" s="0" t="s">
        <v>953</v>
      </c>
      <c r="E564" s="0" t="s">
        <v>953</v>
      </c>
      <c r="F564" s="0" t="s">
        <v>13</v>
      </c>
      <c r="G564" s="0" t="n">
        <v>0</v>
      </c>
      <c r="H564" s="3" t="n">
        <v>5500000</v>
      </c>
      <c r="I564" s="1" t="n">
        <f aca="false">G564*H564</f>
        <v>0</v>
      </c>
    </row>
    <row r="565" customFormat="false" ht="15" hidden="false" customHeight="false" outlineLevel="0" collapsed="false">
      <c r="A565" s="0" t="n">
        <v>560</v>
      </c>
      <c r="B565" s="0" t="n">
        <v>6972</v>
      </c>
      <c r="C565" s="0" t="s">
        <v>10</v>
      </c>
      <c r="D565" s="0" t="s">
        <v>954</v>
      </c>
      <c r="E565" s="0" t="s">
        <v>954</v>
      </c>
      <c r="F565" s="0" t="s">
        <v>27</v>
      </c>
      <c r="G565" s="0" t="n">
        <v>0</v>
      </c>
      <c r="H565" s="3" t="n">
        <v>1275626</v>
      </c>
      <c r="I565" s="1" t="n">
        <f aca="false">G565*H565</f>
        <v>0</v>
      </c>
    </row>
    <row r="566" customFormat="false" ht="15" hidden="false" customHeight="false" outlineLevel="0" collapsed="false">
      <c r="A566" s="0" t="n">
        <v>561</v>
      </c>
      <c r="B566" s="0" t="n">
        <v>1506</v>
      </c>
      <c r="C566" s="0" t="s">
        <v>10</v>
      </c>
      <c r="D566" s="0" t="s">
        <v>955</v>
      </c>
      <c r="E566" s="0" t="s">
        <v>955</v>
      </c>
      <c r="G566" s="0" t="n">
        <v>0</v>
      </c>
      <c r="H566" s="3" t="n">
        <v>3572250</v>
      </c>
      <c r="I566" s="1" t="n">
        <f aca="false">G566*H566</f>
        <v>0</v>
      </c>
    </row>
    <row r="567" customFormat="false" ht="15" hidden="false" customHeight="false" outlineLevel="0" collapsed="false">
      <c r="A567" s="0" t="n">
        <v>562</v>
      </c>
      <c r="B567" s="0" t="n">
        <v>1507</v>
      </c>
      <c r="C567" s="0" t="s">
        <v>10</v>
      </c>
      <c r="D567" s="0" t="s">
        <v>956</v>
      </c>
      <c r="E567" s="0" t="s">
        <v>956</v>
      </c>
      <c r="G567" s="0" t="n">
        <v>0</v>
      </c>
      <c r="H567" s="3" t="n">
        <v>3572250</v>
      </c>
      <c r="I567" s="1" t="n">
        <f aca="false">G567*H567</f>
        <v>0</v>
      </c>
    </row>
    <row r="568" customFormat="false" ht="15" hidden="false" customHeight="false" outlineLevel="0" collapsed="false">
      <c r="A568" s="0" t="n">
        <v>563</v>
      </c>
      <c r="B568" s="0" t="n">
        <v>1508</v>
      </c>
      <c r="C568" s="0" t="s">
        <v>10</v>
      </c>
      <c r="D568" s="0" t="s">
        <v>957</v>
      </c>
      <c r="E568" s="0" t="s">
        <v>957</v>
      </c>
      <c r="G568" s="0" t="n">
        <v>0</v>
      </c>
      <c r="H568" s="3" t="n">
        <v>3572250</v>
      </c>
      <c r="I568" s="1" t="n">
        <f aca="false">G568*H568</f>
        <v>0</v>
      </c>
    </row>
    <row r="569" customFormat="false" ht="15" hidden="false" customHeight="false" outlineLevel="0" collapsed="false">
      <c r="A569" s="0" t="n">
        <v>564</v>
      </c>
      <c r="B569" s="0" t="n">
        <v>4348</v>
      </c>
      <c r="C569" s="0" t="s">
        <v>10</v>
      </c>
      <c r="D569" s="0" t="s">
        <v>958</v>
      </c>
      <c r="E569" s="0" t="s">
        <v>958</v>
      </c>
      <c r="F569" s="0" t="s">
        <v>51</v>
      </c>
      <c r="G569" s="0" t="n">
        <v>0</v>
      </c>
      <c r="H569" s="3" t="n">
        <v>9350000</v>
      </c>
      <c r="I569" s="1" t="n">
        <f aca="false">G569*H569</f>
        <v>0</v>
      </c>
    </row>
    <row r="570" customFormat="false" ht="15" hidden="false" customHeight="false" outlineLevel="0" collapsed="false">
      <c r="A570" s="0" t="n">
        <v>565</v>
      </c>
      <c r="B570" s="0" t="n">
        <v>1526</v>
      </c>
      <c r="C570" s="0" t="s">
        <v>10</v>
      </c>
      <c r="D570" s="0" t="s">
        <v>959</v>
      </c>
      <c r="E570" s="0" t="s">
        <v>959</v>
      </c>
      <c r="F570" s="0" t="s">
        <v>13</v>
      </c>
      <c r="G570" s="0" t="n">
        <v>0</v>
      </c>
      <c r="H570" s="3" t="n">
        <v>6600000</v>
      </c>
      <c r="I570" s="1" t="n">
        <f aca="false">G570*H570</f>
        <v>0</v>
      </c>
    </row>
    <row r="571" customFormat="false" ht="15" hidden="false" customHeight="false" outlineLevel="0" collapsed="false">
      <c r="A571" s="0" t="n">
        <v>566</v>
      </c>
      <c r="B571" s="0" t="n">
        <v>6150</v>
      </c>
      <c r="C571" s="0" t="s">
        <v>10</v>
      </c>
      <c r="D571" s="0" t="s">
        <v>960</v>
      </c>
      <c r="E571" s="0" t="s">
        <v>960</v>
      </c>
      <c r="F571" s="0" t="s">
        <v>13</v>
      </c>
      <c r="G571" s="0" t="n">
        <v>0</v>
      </c>
      <c r="H571" s="3" t="n">
        <v>3572250</v>
      </c>
      <c r="I571" s="1" t="n">
        <f aca="false">G571*H571</f>
        <v>0</v>
      </c>
    </row>
    <row r="572" customFormat="false" ht="15" hidden="false" customHeight="false" outlineLevel="0" collapsed="false">
      <c r="A572" s="0" t="n">
        <v>567</v>
      </c>
      <c r="B572" s="0" t="n">
        <v>1509</v>
      </c>
      <c r="C572" s="0" t="s">
        <v>10</v>
      </c>
      <c r="D572" s="0" t="s">
        <v>961</v>
      </c>
      <c r="E572" s="0" t="s">
        <v>961</v>
      </c>
      <c r="G572" s="0" t="n">
        <v>0</v>
      </c>
      <c r="H572" s="3" t="n">
        <v>30294000</v>
      </c>
      <c r="I572" s="1" t="n">
        <f aca="false">G572*H572</f>
        <v>0</v>
      </c>
    </row>
    <row r="573" customFormat="false" ht="15" hidden="false" customHeight="false" outlineLevel="0" collapsed="false">
      <c r="A573" s="0" t="n">
        <v>568</v>
      </c>
      <c r="B573" s="0" t="n">
        <v>1511</v>
      </c>
      <c r="C573" s="0" t="s">
        <v>10</v>
      </c>
      <c r="D573" s="0" t="s">
        <v>962</v>
      </c>
      <c r="E573" s="0" t="s">
        <v>962</v>
      </c>
      <c r="F573" s="0" t="s">
        <v>13</v>
      </c>
      <c r="G573" s="0" t="n">
        <v>0</v>
      </c>
      <c r="H573" s="3" t="n">
        <v>15125000</v>
      </c>
      <c r="I573" s="1" t="n">
        <f aca="false">G573*H573</f>
        <v>0</v>
      </c>
    </row>
    <row r="574" customFormat="false" ht="15" hidden="false" customHeight="false" outlineLevel="0" collapsed="false">
      <c r="A574" s="0" t="n">
        <v>569</v>
      </c>
      <c r="B574" s="0" t="n">
        <v>1512</v>
      </c>
      <c r="C574" s="0" t="s">
        <v>10</v>
      </c>
      <c r="D574" s="0" t="s">
        <v>963</v>
      </c>
      <c r="E574" s="0" t="s">
        <v>963</v>
      </c>
      <c r="G574" s="0" t="n">
        <v>0</v>
      </c>
      <c r="H574" s="3" t="n">
        <v>18150000</v>
      </c>
      <c r="I574" s="1" t="n">
        <f aca="false">G574*H574</f>
        <v>0</v>
      </c>
    </row>
    <row r="575" customFormat="false" ht="15" hidden="false" customHeight="false" outlineLevel="0" collapsed="false">
      <c r="A575" s="0" t="n">
        <v>570</v>
      </c>
      <c r="B575" s="0" t="n">
        <v>6481</v>
      </c>
      <c r="C575" s="0" t="s">
        <v>10</v>
      </c>
      <c r="D575" s="0" t="s">
        <v>964</v>
      </c>
      <c r="E575" s="0" t="s">
        <v>965</v>
      </c>
      <c r="F575" s="0" t="s">
        <v>377</v>
      </c>
      <c r="G575" s="0" t="n">
        <v>0</v>
      </c>
      <c r="H575" s="3" t="n">
        <v>19800000</v>
      </c>
      <c r="I575" s="1" t="n">
        <f aca="false">G575*H575</f>
        <v>0</v>
      </c>
    </row>
    <row r="576" customFormat="false" ht="15" hidden="false" customHeight="false" outlineLevel="0" collapsed="false">
      <c r="A576" s="0" t="n">
        <v>571</v>
      </c>
      <c r="B576" s="0" t="n">
        <v>4661</v>
      </c>
      <c r="C576" s="0" t="s">
        <v>10</v>
      </c>
      <c r="D576" s="0" t="s">
        <v>966</v>
      </c>
      <c r="E576" s="0" t="s">
        <v>967</v>
      </c>
      <c r="F576" s="0" t="s">
        <v>13</v>
      </c>
      <c r="G576" s="0" t="n">
        <v>0</v>
      </c>
      <c r="H576" s="3" t="n">
        <v>16500000</v>
      </c>
      <c r="I576" s="1" t="n">
        <f aca="false">G576*H576</f>
        <v>0</v>
      </c>
    </row>
    <row r="577" customFormat="false" ht="15" hidden="false" customHeight="false" outlineLevel="0" collapsed="false">
      <c r="A577" s="0" t="n">
        <v>572</v>
      </c>
      <c r="B577" s="0" t="n">
        <v>4660</v>
      </c>
      <c r="C577" s="0" t="s">
        <v>10</v>
      </c>
      <c r="D577" s="0" t="s">
        <v>968</v>
      </c>
      <c r="E577" s="0" t="s">
        <v>969</v>
      </c>
      <c r="F577" s="0" t="s">
        <v>13</v>
      </c>
      <c r="G577" s="0" t="n">
        <v>0</v>
      </c>
      <c r="H577" s="3" t="n">
        <v>22000000</v>
      </c>
      <c r="I577" s="1" t="n">
        <f aca="false">G577*H577</f>
        <v>0</v>
      </c>
    </row>
    <row r="578" customFormat="false" ht="15" hidden="false" customHeight="false" outlineLevel="0" collapsed="false">
      <c r="A578" s="0" t="n">
        <v>573</v>
      </c>
      <c r="B578" s="0" t="n">
        <v>4666</v>
      </c>
      <c r="C578" s="0" t="s">
        <v>10</v>
      </c>
      <c r="D578" s="0" t="s">
        <v>970</v>
      </c>
      <c r="E578" s="0" t="s">
        <v>971</v>
      </c>
      <c r="F578" s="0" t="s">
        <v>13</v>
      </c>
      <c r="G578" s="0" t="n">
        <v>0</v>
      </c>
      <c r="H578" s="3" t="n">
        <v>1760000</v>
      </c>
      <c r="I578" s="1" t="n">
        <f aca="false">G578*H578</f>
        <v>0</v>
      </c>
    </row>
    <row r="579" customFormat="false" ht="15" hidden="false" customHeight="false" outlineLevel="0" collapsed="false">
      <c r="A579" s="0" t="n">
        <v>574</v>
      </c>
      <c r="B579" s="0" t="n">
        <v>4704</v>
      </c>
      <c r="C579" s="0" t="s">
        <v>10</v>
      </c>
      <c r="D579" s="0" t="s">
        <v>972</v>
      </c>
      <c r="E579" s="0" t="s">
        <v>973</v>
      </c>
      <c r="F579" s="0" t="s">
        <v>13</v>
      </c>
      <c r="G579" s="0" t="n">
        <v>0</v>
      </c>
      <c r="H579" s="3" t="n">
        <v>6050000</v>
      </c>
      <c r="I579" s="1" t="n">
        <f aca="false">G579*H579</f>
        <v>0</v>
      </c>
    </row>
    <row r="580" customFormat="false" ht="15" hidden="false" customHeight="false" outlineLevel="0" collapsed="false">
      <c r="A580" s="0" t="n">
        <v>575</v>
      </c>
      <c r="B580" s="0" t="n">
        <v>2902</v>
      </c>
      <c r="C580" s="0" t="s">
        <v>10</v>
      </c>
      <c r="D580" s="0" t="s">
        <v>974</v>
      </c>
      <c r="E580" s="0" t="s">
        <v>974</v>
      </c>
      <c r="F580" s="0" t="s">
        <v>13</v>
      </c>
      <c r="G580" s="0" t="n">
        <v>0</v>
      </c>
      <c r="H580" s="3" t="n">
        <v>1669800</v>
      </c>
      <c r="I580" s="1" t="n">
        <f aca="false">G580*H580</f>
        <v>0</v>
      </c>
    </row>
    <row r="581" customFormat="false" ht="15" hidden="false" customHeight="false" outlineLevel="0" collapsed="false">
      <c r="A581" s="0" t="n">
        <v>576</v>
      </c>
      <c r="B581" s="0" t="n">
        <v>6488</v>
      </c>
      <c r="C581" s="0" t="s">
        <v>10</v>
      </c>
      <c r="D581" s="0" t="s">
        <v>975</v>
      </c>
      <c r="E581" s="0" t="s">
        <v>976</v>
      </c>
      <c r="F581" s="0" t="s">
        <v>13</v>
      </c>
      <c r="G581" s="0" t="n">
        <v>0</v>
      </c>
      <c r="H581" s="3" t="n">
        <v>5940000</v>
      </c>
      <c r="I581" s="1" t="n">
        <f aca="false">G581*H581</f>
        <v>0</v>
      </c>
    </row>
    <row r="582" customFormat="false" ht="15" hidden="false" customHeight="false" outlineLevel="0" collapsed="false">
      <c r="A582" s="0" t="n">
        <v>577</v>
      </c>
      <c r="B582" s="0" t="n">
        <v>6292</v>
      </c>
      <c r="C582" s="0" t="s">
        <v>10</v>
      </c>
      <c r="D582" s="0" t="s">
        <v>977</v>
      </c>
      <c r="E582" s="0" t="s">
        <v>978</v>
      </c>
      <c r="F582" s="0" t="s">
        <v>13</v>
      </c>
      <c r="G582" s="0" t="n">
        <v>0</v>
      </c>
      <c r="H582" s="3" t="n">
        <v>8800000</v>
      </c>
      <c r="I582" s="1" t="n">
        <f aca="false">G582*H582</f>
        <v>0</v>
      </c>
    </row>
    <row r="583" customFormat="false" ht="15" hidden="false" customHeight="false" outlineLevel="0" collapsed="false">
      <c r="A583" s="0" t="n">
        <v>578</v>
      </c>
      <c r="B583" s="0" t="n">
        <v>3565</v>
      </c>
      <c r="C583" s="0" t="s">
        <v>10</v>
      </c>
      <c r="D583" s="0" t="s">
        <v>979</v>
      </c>
      <c r="E583" s="0" t="s">
        <v>980</v>
      </c>
      <c r="F583" s="0" t="s">
        <v>13</v>
      </c>
      <c r="G583" s="0" t="n">
        <v>0</v>
      </c>
      <c r="H583" s="3" t="n">
        <v>6199649</v>
      </c>
      <c r="I583" s="1" t="n">
        <f aca="false">G583*H583</f>
        <v>0</v>
      </c>
    </row>
    <row r="584" customFormat="false" ht="15" hidden="false" customHeight="false" outlineLevel="0" collapsed="false">
      <c r="A584" s="0" t="n">
        <v>579</v>
      </c>
      <c r="B584" s="0" t="n">
        <v>5328</v>
      </c>
      <c r="C584" s="0" t="s">
        <v>10</v>
      </c>
      <c r="D584" s="0" t="s">
        <v>981</v>
      </c>
      <c r="E584" s="0" t="s">
        <v>982</v>
      </c>
      <c r="F584" s="0" t="s">
        <v>19</v>
      </c>
      <c r="G584" s="0" t="n">
        <v>0</v>
      </c>
      <c r="H584" s="3" t="n">
        <v>144837000</v>
      </c>
      <c r="I584" s="1" t="n">
        <f aca="false">G584*H584</f>
        <v>0</v>
      </c>
    </row>
    <row r="585" customFormat="false" ht="15" hidden="false" customHeight="false" outlineLevel="0" collapsed="false">
      <c r="A585" s="0" t="n">
        <v>580</v>
      </c>
      <c r="B585" s="0" t="n">
        <v>5838</v>
      </c>
      <c r="C585" s="0" t="s">
        <v>10</v>
      </c>
      <c r="D585" s="0" t="s">
        <v>983</v>
      </c>
      <c r="E585" s="0" t="s">
        <v>984</v>
      </c>
      <c r="F585" s="0" t="s">
        <v>13</v>
      </c>
      <c r="G585" s="0" t="n">
        <v>0</v>
      </c>
      <c r="H585" s="3" t="n">
        <v>25930300</v>
      </c>
      <c r="I585" s="1" t="n">
        <f aca="false">G585*H585</f>
        <v>0</v>
      </c>
    </row>
    <row r="586" customFormat="false" ht="15" hidden="false" customHeight="false" outlineLevel="0" collapsed="false">
      <c r="A586" s="0" t="n">
        <v>581</v>
      </c>
      <c r="B586" s="0" t="n">
        <v>2145</v>
      </c>
      <c r="C586" s="0" t="s">
        <v>10</v>
      </c>
      <c r="D586" s="0" t="s">
        <v>985</v>
      </c>
      <c r="E586" s="0" t="s">
        <v>986</v>
      </c>
      <c r="F586" s="0" t="s">
        <v>51</v>
      </c>
      <c r="G586" s="0" t="n">
        <v>0</v>
      </c>
      <c r="H586" s="3" t="n">
        <v>28096200</v>
      </c>
      <c r="I586" s="1" t="n">
        <f aca="false">G586*H586</f>
        <v>0</v>
      </c>
    </row>
    <row r="587" customFormat="false" ht="15" hidden="false" customHeight="false" outlineLevel="0" collapsed="false">
      <c r="A587" s="0" t="n">
        <v>582</v>
      </c>
      <c r="B587" s="0" t="n">
        <v>6668</v>
      </c>
      <c r="C587" s="0" t="s">
        <v>10</v>
      </c>
      <c r="D587" s="0" t="s">
        <v>987</v>
      </c>
      <c r="E587" s="0" t="s">
        <v>988</v>
      </c>
      <c r="F587" s="0" t="s">
        <v>13</v>
      </c>
      <c r="G587" s="0" t="n">
        <v>0</v>
      </c>
      <c r="H587" s="3" t="n">
        <v>31121200</v>
      </c>
      <c r="I587" s="1" t="n">
        <f aca="false">G587*H587</f>
        <v>0</v>
      </c>
    </row>
    <row r="588" customFormat="false" ht="15" hidden="false" customHeight="false" outlineLevel="0" collapsed="false">
      <c r="A588" s="0" t="n">
        <v>583</v>
      </c>
      <c r="B588" s="0" t="n">
        <v>6608</v>
      </c>
      <c r="C588" s="0" t="s">
        <v>10</v>
      </c>
      <c r="D588" s="0" t="s">
        <v>989</v>
      </c>
      <c r="E588" s="0" t="s">
        <v>989</v>
      </c>
      <c r="F588" s="0" t="s">
        <v>13</v>
      </c>
      <c r="G588" s="0" t="n">
        <v>0</v>
      </c>
      <c r="H588" s="3" t="n">
        <v>6425100</v>
      </c>
      <c r="I588" s="1" t="n">
        <f aca="false">G588*H588</f>
        <v>0</v>
      </c>
    </row>
    <row r="589" customFormat="false" ht="15" hidden="false" customHeight="false" outlineLevel="0" collapsed="false">
      <c r="A589" s="0" t="n">
        <v>584</v>
      </c>
      <c r="B589" s="0" t="n">
        <v>6757</v>
      </c>
      <c r="C589" s="0" t="s">
        <v>10</v>
      </c>
      <c r="D589" s="0" t="s">
        <v>990</v>
      </c>
      <c r="E589" s="0" t="s">
        <v>990</v>
      </c>
      <c r="F589" s="0" t="s">
        <v>51</v>
      </c>
      <c r="G589" s="0" t="n">
        <v>0</v>
      </c>
      <c r="H589" s="3" t="n">
        <v>154267.3</v>
      </c>
      <c r="I589" s="1" t="n">
        <f aca="false">G589*H589</f>
        <v>0</v>
      </c>
    </row>
    <row r="590" customFormat="false" ht="15" hidden="false" customHeight="false" outlineLevel="0" collapsed="false">
      <c r="A590" s="0" t="n">
        <v>585</v>
      </c>
      <c r="B590" s="0" t="n">
        <v>6755</v>
      </c>
      <c r="C590" s="0" t="s">
        <v>10</v>
      </c>
      <c r="D590" s="0" t="s">
        <v>991</v>
      </c>
      <c r="E590" s="0" t="s">
        <v>991</v>
      </c>
      <c r="F590" s="0" t="s">
        <v>51</v>
      </c>
      <c r="G590" s="0" t="n">
        <v>0</v>
      </c>
      <c r="H590" s="3" t="n">
        <v>147664</v>
      </c>
      <c r="I590" s="1" t="n">
        <f aca="false">G590*H590</f>
        <v>0</v>
      </c>
    </row>
    <row r="591" customFormat="false" ht="15" hidden="false" customHeight="false" outlineLevel="0" collapsed="false">
      <c r="A591" s="0" t="n">
        <v>586</v>
      </c>
      <c r="B591" s="0" t="n">
        <v>7042</v>
      </c>
      <c r="C591" s="0" t="s">
        <v>992</v>
      </c>
      <c r="D591" s="0" t="s">
        <v>993</v>
      </c>
      <c r="E591" s="0" t="s">
        <v>994</v>
      </c>
      <c r="F591" s="0" t="s">
        <v>27</v>
      </c>
      <c r="G591" s="0" t="n">
        <v>0</v>
      </c>
      <c r="H591" s="4" t="n">
        <v>0</v>
      </c>
      <c r="I591" s="1" t="n">
        <f aca="false">G591*H591</f>
        <v>0</v>
      </c>
    </row>
    <row r="592" customFormat="false" ht="15" hidden="false" customHeight="false" outlineLevel="0" collapsed="false">
      <c r="A592" s="0" t="n">
        <v>587</v>
      </c>
      <c r="B592" s="0" t="n">
        <v>7043</v>
      </c>
      <c r="C592" s="0" t="s">
        <v>992</v>
      </c>
      <c r="D592" s="0" t="s">
        <v>995</v>
      </c>
      <c r="E592" s="0" t="s">
        <v>993</v>
      </c>
      <c r="F592" s="0" t="s">
        <v>27</v>
      </c>
      <c r="G592" s="0" t="n">
        <v>0</v>
      </c>
      <c r="H592" s="4" t="n">
        <v>0</v>
      </c>
      <c r="I592" s="1" t="n">
        <f aca="false">G592*H592</f>
        <v>0</v>
      </c>
    </row>
    <row r="593" customFormat="false" ht="15" hidden="false" customHeight="false" outlineLevel="0" collapsed="false">
      <c r="A593" s="0" t="n">
        <v>588</v>
      </c>
      <c r="B593" s="0" t="n">
        <v>7041</v>
      </c>
      <c r="C593" s="0" t="s">
        <v>992</v>
      </c>
      <c r="D593" s="0" t="s">
        <v>996</v>
      </c>
      <c r="E593" s="0" t="s">
        <v>996</v>
      </c>
      <c r="F593" s="0" t="s">
        <v>27</v>
      </c>
      <c r="G593" s="0" t="n">
        <v>0</v>
      </c>
      <c r="H593" s="3" t="n">
        <v>38703500</v>
      </c>
      <c r="I593" s="1" t="n">
        <f aca="false">G593*H593</f>
        <v>0</v>
      </c>
    </row>
    <row r="594" customFormat="false" ht="15" hidden="false" customHeight="false" outlineLevel="0" collapsed="false">
      <c r="A594" s="0" t="n">
        <v>589</v>
      </c>
      <c r="B594" s="0" t="n">
        <v>7030</v>
      </c>
      <c r="C594" s="0" t="s">
        <v>992</v>
      </c>
      <c r="D594" s="0" t="s">
        <v>997</v>
      </c>
      <c r="E594" s="0" t="s">
        <v>998</v>
      </c>
      <c r="F594" s="0" t="s">
        <v>27</v>
      </c>
      <c r="G594" s="0" t="n">
        <v>0</v>
      </c>
      <c r="H594" s="3" t="n">
        <v>4481400</v>
      </c>
      <c r="I594" s="1" t="n">
        <f aca="false">G594*H594</f>
        <v>0</v>
      </c>
    </row>
    <row r="595" customFormat="false" ht="15" hidden="false" customHeight="false" outlineLevel="0" collapsed="false">
      <c r="A595" s="0" t="n">
        <v>590</v>
      </c>
      <c r="B595" s="0" t="n">
        <v>7036</v>
      </c>
      <c r="C595" s="0" t="s">
        <v>992</v>
      </c>
      <c r="D595" s="0" t="s">
        <v>999</v>
      </c>
      <c r="E595" s="0" t="s">
        <v>1000</v>
      </c>
      <c r="F595" s="0" t="s">
        <v>27</v>
      </c>
      <c r="G595" s="0" t="n">
        <v>0</v>
      </c>
      <c r="H595" s="3" t="n">
        <v>4481400</v>
      </c>
      <c r="I595" s="1" t="n">
        <f aca="false">G595*H595</f>
        <v>0</v>
      </c>
    </row>
    <row r="596" customFormat="false" ht="15" hidden="false" customHeight="false" outlineLevel="0" collapsed="false">
      <c r="A596" s="0" t="n">
        <v>591</v>
      </c>
      <c r="B596" s="0" t="n">
        <v>7040</v>
      </c>
      <c r="C596" s="0" t="s">
        <v>992</v>
      </c>
      <c r="D596" s="0" t="s">
        <v>1001</v>
      </c>
      <c r="E596" s="0" t="s">
        <v>1001</v>
      </c>
      <c r="F596" s="0" t="s">
        <v>27</v>
      </c>
      <c r="G596" s="0" t="n">
        <v>0</v>
      </c>
      <c r="H596" s="3" t="n">
        <v>5137000</v>
      </c>
      <c r="I596" s="1" t="n">
        <f aca="false">G596*H596</f>
        <v>0</v>
      </c>
    </row>
    <row r="597" customFormat="false" ht="15" hidden="false" customHeight="false" outlineLevel="0" collapsed="false">
      <c r="A597" s="0" t="n">
        <v>592</v>
      </c>
      <c r="B597" s="0" t="n">
        <v>7035</v>
      </c>
      <c r="C597" s="0" t="s">
        <v>992</v>
      </c>
      <c r="D597" s="0" t="s">
        <v>1002</v>
      </c>
      <c r="E597" s="0" t="s">
        <v>1003</v>
      </c>
      <c r="F597" s="0" t="s">
        <v>27</v>
      </c>
      <c r="G597" s="0" t="n">
        <v>0</v>
      </c>
      <c r="H597" s="3" t="n">
        <v>4481400</v>
      </c>
      <c r="I597" s="1" t="n">
        <f aca="false">G597*H597</f>
        <v>0</v>
      </c>
    </row>
    <row r="598" customFormat="false" ht="15" hidden="false" customHeight="false" outlineLevel="0" collapsed="false">
      <c r="A598" s="0" t="n">
        <v>593</v>
      </c>
      <c r="B598" s="0" t="n">
        <v>7032</v>
      </c>
      <c r="C598" s="0" t="s">
        <v>992</v>
      </c>
      <c r="D598" s="0" t="s">
        <v>1004</v>
      </c>
      <c r="E598" s="0" t="s">
        <v>1004</v>
      </c>
      <c r="F598" s="0" t="s">
        <v>27</v>
      </c>
      <c r="G598" s="0" t="n">
        <v>0</v>
      </c>
      <c r="H598" s="3" t="n">
        <v>4481400</v>
      </c>
      <c r="I598" s="1" t="n">
        <f aca="false">G598*H598</f>
        <v>0</v>
      </c>
    </row>
    <row r="599" customFormat="false" ht="15" hidden="false" customHeight="false" outlineLevel="0" collapsed="false">
      <c r="A599" s="0" t="n">
        <v>594</v>
      </c>
      <c r="B599" s="0" t="n">
        <v>7039</v>
      </c>
      <c r="C599" s="0" t="s">
        <v>992</v>
      </c>
      <c r="D599" s="0" t="s">
        <v>1005</v>
      </c>
      <c r="E599" s="0" t="s">
        <v>1005</v>
      </c>
      <c r="F599" s="0" t="s">
        <v>27</v>
      </c>
      <c r="G599" s="0" t="n">
        <v>0</v>
      </c>
      <c r="H599" s="3" t="n">
        <v>4481400</v>
      </c>
      <c r="I599" s="1" t="n">
        <f aca="false">G599*H599</f>
        <v>0</v>
      </c>
    </row>
    <row r="600" customFormat="false" ht="15" hidden="false" customHeight="false" outlineLevel="0" collapsed="false">
      <c r="A600" s="0" t="n">
        <v>595</v>
      </c>
      <c r="B600" s="0" t="n">
        <v>7037</v>
      </c>
      <c r="C600" s="0" t="s">
        <v>992</v>
      </c>
      <c r="D600" s="0" t="s">
        <v>1006</v>
      </c>
      <c r="E600" s="0" t="s">
        <v>1007</v>
      </c>
      <c r="F600" s="0" t="s">
        <v>27</v>
      </c>
      <c r="G600" s="0" t="n">
        <v>0</v>
      </c>
      <c r="H600" s="3" t="n">
        <v>4481400</v>
      </c>
      <c r="I600" s="1" t="n">
        <f aca="false">G600*H600</f>
        <v>0</v>
      </c>
    </row>
    <row r="601" customFormat="false" ht="15" hidden="false" customHeight="false" outlineLevel="0" collapsed="false">
      <c r="A601" s="0" t="n">
        <v>596</v>
      </c>
      <c r="B601" s="0" t="n">
        <v>7034</v>
      </c>
      <c r="C601" s="0" t="s">
        <v>992</v>
      </c>
      <c r="D601" s="0" t="s">
        <v>1008</v>
      </c>
      <c r="E601" s="0" t="s">
        <v>1008</v>
      </c>
      <c r="F601" s="0" t="s">
        <v>27</v>
      </c>
      <c r="G601" s="0" t="n">
        <v>0</v>
      </c>
      <c r="H601" s="3" t="n">
        <v>4481400</v>
      </c>
      <c r="I601" s="1" t="n">
        <f aca="false">G601*H601</f>
        <v>0</v>
      </c>
    </row>
    <row r="602" customFormat="false" ht="15" hidden="false" customHeight="false" outlineLevel="0" collapsed="false">
      <c r="A602" s="0" t="n">
        <v>597</v>
      </c>
      <c r="B602" s="0" t="n">
        <v>7033</v>
      </c>
      <c r="C602" s="0" t="s">
        <v>992</v>
      </c>
      <c r="D602" s="0" t="s">
        <v>1009</v>
      </c>
      <c r="E602" s="0" t="s">
        <v>1009</v>
      </c>
      <c r="F602" s="0" t="s">
        <v>27</v>
      </c>
      <c r="G602" s="0" t="n">
        <v>0</v>
      </c>
      <c r="H602" s="3" t="n">
        <v>4481400</v>
      </c>
      <c r="I602" s="1" t="n">
        <f aca="false">G602*H602</f>
        <v>0</v>
      </c>
    </row>
    <row r="603" customFormat="false" ht="15" hidden="false" customHeight="false" outlineLevel="0" collapsed="false">
      <c r="A603" s="0" t="n">
        <v>598</v>
      </c>
      <c r="B603" s="0" t="n">
        <v>7029</v>
      </c>
      <c r="C603" s="0" t="s">
        <v>992</v>
      </c>
      <c r="D603" s="0" t="s">
        <v>1010</v>
      </c>
      <c r="E603" s="0" t="s">
        <v>1010</v>
      </c>
      <c r="F603" s="0" t="s">
        <v>27</v>
      </c>
      <c r="G603" s="0" t="n">
        <v>0</v>
      </c>
      <c r="H603" s="3" t="n">
        <v>4481400</v>
      </c>
      <c r="I603" s="1" t="n">
        <f aca="false">G603*H603</f>
        <v>0</v>
      </c>
    </row>
    <row r="604" customFormat="false" ht="15" hidden="false" customHeight="false" outlineLevel="0" collapsed="false">
      <c r="A604" s="0" t="n">
        <v>599</v>
      </c>
      <c r="B604" s="0" t="n">
        <v>7031</v>
      </c>
      <c r="C604" s="0" t="s">
        <v>992</v>
      </c>
      <c r="D604" s="0" t="s">
        <v>1011</v>
      </c>
      <c r="E604" s="0" t="s">
        <v>1011</v>
      </c>
      <c r="F604" s="0" t="s">
        <v>27</v>
      </c>
      <c r="G604" s="0" t="n">
        <v>0</v>
      </c>
      <c r="H604" s="3" t="n">
        <v>4481400</v>
      </c>
      <c r="I604" s="1" t="n">
        <f aca="false">G604*H604</f>
        <v>0</v>
      </c>
    </row>
    <row r="605" customFormat="false" ht="15" hidden="false" customHeight="false" outlineLevel="0" collapsed="false">
      <c r="A605" s="0" t="n">
        <v>600</v>
      </c>
      <c r="B605" s="0" t="n">
        <v>7038</v>
      </c>
      <c r="C605" s="0" t="s">
        <v>992</v>
      </c>
      <c r="D605" s="0" t="s">
        <v>1012</v>
      </c>
      <c r="E605" s="0" t="s">
        <v>1012</v>
      </c>
      <c r="F605" s="0" t="s">
        <v>27</v>
      </c>
      <c r="G605" s="0" t="n">
        <v>0</v>
      </c>
      <c r="H605" s="3" t="n">
        <v>4481400</v>
      </c>
      <c r="I605" s="1" t="n">
        <f aca="false">G605*H605</f>
        <v>0</v>
      </c>
    </row>
    <row r="606" customFormat="false" ht="15" hidden="false" customHeight="false" outlineLevel="0" collapsed="false">
      <c r="A606" s="0" t="n">
        <v>601</v>
      </c>
      <c r="B606" s="0" t="n">
        <v>7056</v>
      </c>
      <c r="C606" s="0" t="s">
        <v>992</v>
      </c>
      <c r="D606" s="0" t="s">
        <v>1013</v>
      </c>
      <c r="E606" s="0" t="s">
        <v>1013</v>
      </c>
      <c r="F606" s="0" t="s">
        <v>27</v>
      </c>
      <c r="G606" s="0" t="n">
        <v>0</v>
      </c>
      <c r="H606" s="3" t="n">
        <v>1067000</v>
      </c>
      <c r="I606" s="1" t="n">
        <f aca="false">G606*H606</f>
        <v>0</v>
      </c>
    </row>
    <row r="607" customFormat="false" ht="15" hidden="false" customHeight="false" outlineLevel="0" collapsed="false">
      <c r="A607" s="0" t="n">
        <v>602</v>
      </c>
      <c r="B607" s="0" t="n">
        <v>7057</v>
      </c>
      <c r="C607" s="0" t="s">
        <v>992</v>
      </c>
      <c r="D607" s="0" t="s">
        <v>1014</v>
      </c>
      <c r="E607" s="0" t="s">
        <v>1015</v>
      </c>
      <c r="F607" s="0" t="s">
        <v>27</v>
      </c>
      <c r="G607" s="0" t="n">
        <v>0</v>
      </c>
      <c r="H607" s="3" t="n">
        <v>1842500</v>
      </c>
      <c r="I607" s="1" t="n">
        <f aca="false">G607*H607</f>
        <v>0</v>
      </c>
    </row>
    <row r="608" customFormat="false" ht="15" hidden="false" customHeight="false" outlineLevel="0" collapsed="false">
      <c r="A608" s="0" t="n">
        <v>603</v>
      </c>
      <c r="B608" s="0" t="n">
        <v>7054</v>
      </c>
      <c r="C608" s="0" t="s">
        <v>992</v>
      </c>
      <c r="D608" s="0" t="s">
        <v>1016</v>
      </c>
      <c r="E608" s="0" t="s">
        <v>1016</v>
      </c>
      <c r="F608" s="0" t="s">
        <v>27</v>
      </c>
      <c r="G608" s="0" t="n">
        <v>0</v>
      </c>
      <c r="H608" s="3" t="n">
        <v>1995400</v>
      </c>
      <c r="I608" s="1" t="n">
        <f aca="false">G608*H608</f>
        <v>0</v>
      </c>
    </row>
    <row r="609" customFormat="false" ht="15" hidden="false" customHeight="false" outlineLevel="0" collapsed="false">
      <c r="A609" s="0" t="n">
        <v>604</v>
      </c>
      <c r="B609" s="0" t="n">
        <v>7055</v>
      </c>
      <c r="C609" s="0" t="s">
        <v>992</v>
      </c>
      <c r="D609" s="0" t="s">
        <v>1017</v>
      </c>
      <c r="E609" s="0" t="s">
        <v>1017</v>
      </c>
      <c r="F609" s="0" t="s">
        <v>27</v>
      </c>
      <c r="G609" s="0" t="n">
        <v>0</v>
      </c>
      <c r="H609" s="3" t="n">
        <v>2093300</v>
      </c>
      <c r="I609" s="1" t="n">
        <f aca="false">G609*H609</f>
        <v>0</v>
      </c>
    </row>
    <row r="610" customFormat="false" ht="15" hidden="false" customHeight="false" outlineLevel="0" collapsed="false">
      <c r="A610" s="0" t="n">
        <v>605</v>
      </c>
      <c r="B610" s="0" t="n">
        <v>7058</v>
      </c>
      <c r="C610" s="0" t="s">
        <v>992</v>
      </c>
      <c r="D610" s="0" t="s">
        <v>1018</v>
      </c>
      <c r="E610" s="0" t="s">
        <v>1018</v>
      </c>
      <c r="F610" s="0" t="s">
        <v>27</v>
      </c>
      <c r="G610" s="0" t="n">
        <v>0</v>
      </c>
      <c r="H610" s="3" t="n">
        <v>2249500</v>
      </c>
      <c r="I610" s="1" t="n">
        <f aca="false">G610*H610</f>
        <v>0</v>
      </c>
    </row>
    <row r="611" customFormat="false" ht="15" hidden="false" customHeight="false" outlineLevel="0" collapsed="false">
      <c r="A611" s="0" t="n">
        <v>606</v>
      </c>
      <c r="B611" s="0" t="n">
        <v>6868</v>
      </c>
      <c r="C611" s="0" t="s">
        <v>992</v>
      </c>
      <c r="D611" s="0" t="s">
        <v>1019</v>
      </c>
      <c r="E611" s="0" t="s">
        <v>1019</v>
      </c>
      <c r="F611" s="0" t="s">
        <v>19</v>
      </c>
      <c r="G611" s="0" t="n">
        <v>0</v>
      </c>
      <c r="H611" s="3" t="n">
        <v>2085930</v>
      </c>
      <c r="I611" s="1" t="n">
        <f aca="false">G611*H611</f>
        <v>0</v>
      </c>
    </row>
    <row r="612" customFormat="false" ht="15" hidden="false" customHeight="false" outlineLevel="0" collapsed="false">
      <c r="A612" s="0" t="n">
        <v>607</v>
      </c>
      <c r="B612" s="0" t="n">
        <v>6844</v>
      </c>
      <c r="C612" s="0" t="s">
        <v>992</v>
      </c>
      <c r="D612" s="0" t="s">
        <v>1020</v>
      </c>
      <c r="E612" s="0" t="s">
        <v>1021</v>
      </c>
      <c r="F612" s="0" t="s">
        <v>27</v>
      </c>
      <c r="G612" s="0" t="n">
        <v>0</v>
      </c>
      <c r="H612" s="3" t="n">
        <v>5060000</v>
      </c>
      <c r="I612" s="1" t="n">
        <f aca="false">G612*H612</f>
        <v>0</v>
      </c>
    </row>
    <row r="613" customFormat="false" ht="15" hidden="false" customHeight="false" outlineLevel="0" collapsed="false">
      <c r="A613" s="0" t="n">
        <v>608</v>
      </c>
      <c r="B613" s="0" t="n">
        <v>6895</v>
      </c>
      <c r="C613" s="0" t="s">
        <v>992</v>
      </c>
      <c r="D613" s="0" t="s">
        <v>1022</v>
      </c>
      <c r="E613" s="0" t="s">
        <v>1022</v>
      </c>
      <c r="F613" s="0" t="s">
        <v>19</v>
      </c>
      <c r="G613" s="0" t="n">
        <v>0</v>
      </c>
      <c r="H613" s="3" t="n">
        <v>5390000</v>
      </c>
      <c r="I613" s="1" t="n">
        <f aca="false">G613*H613</f>
        <v>0</v>
      </c>
    </row>
    <row r="614" customFormat="false" ht="15" hidden="false" customHeight="false" outlineLevel="0" collapsed="false">
      <c r="A614" s="0" t="n">
        <v>609</v>
      </c>
      <c r="B614" s="0" t="n">
        <v>6968</v>
      </c>
      <c r="C614" s="0" t="s">
        <v>992</v>
      </c>
      <c r="D614" s="0" t="s">
        <v>1023</v>
      </c>
      <c r="E614" s="0" t="s">
        <v>1023</v>
      </c>
      <c r="F614" s="0" t="s">
        <v>19</v>
      </c>
      <c r="G614" s="0" t="n">
        <v>0</v>
      </c>
      <c r="H614" s="3" t="n">
        <v>18848500</v>
      </c>
      <c r="I614" s="1" t="n">
        <f aca="false">G614*H614</f>
        <v>0</v>
      </c>
    </row>
    <row r="615" customFormat="false" ht="15" hidden="false" customHeight="false" outlineLevel="0" collapsed="false">
      <c r="A615" s="0" t="n">
        <v>610</v>
      </c>
      <c r="B615" s="0" t="n">
        <v>7049</v>
      </c>
      <c r="C615" s="0" t="s">
        <v>992</v>
      </c>
      <c r="D615" s="0" t="s">
        <v>1024</v>
      </c>
      <c r="E615" s="0" t="s">
        <v>1024</v>
      </c>
      <c r="F615" s="0" t="s">
        <v>27</v>
      </c>
      <c r="G615" s="0" t="n">
        <v>0</v>
      </c>
      <c r="H615" s="3" t="n">
        <v>748000</v>
      </c>
      <c r="I615" s="1" t="n">
        <f aca="false">G615*H615</f>
        <v>0</v>
      </c>
    </row>
    <row r="616" customFormat="false" ht="15" hidden="false" customHeight="false" outlineLevel="0" collapsed="false">
      <c r="A616" s="0" t="n">
        <v>611</v>
      </c>
      <c r="B616" s="0" t="n">
        <v>7050</v>
      </c>
      <c r="C616" s="0" t="s">
        <v>992</v>
      </c>
      <c r="D616" s="0" t="s">
        <v>1025</v>
      </c>
      <c r="E616" s="0" t="s">
        <v>1025</v>
      </c>
      <c r="F616" s="0" t="s">
        <v>27</v>
      </c>
      <c r="G616" s="0" t="n">
        <v>0</v>
      </c>
      <c r="H616" s="3" t="n">
        <v>748000</v>
      </c>
      <c r="I616" s="1" t="n">
        <f aca="false">G616*H616</f>
        <v>0</v>
      </c>
    </row>
    <row r="617" customFormat="false" ht="15" hidden="false" customHeight="false" outlineLevel="0" collapsed="false">
      <c r="A617" s="0" t="n">
        <v>612</v>
      </c>
      <c r="B617" s="0" t="n">
        <v>7044</v>
      </c>
      <c r="C617" s="0" t="s">
        <v>992</v>
      </c>
      <c r="D617" s="0" t="s">
        <v>1026</v>
      </c>
      <c r="E617" s="0" t="s">
        <v>1027</v>
      </c>
      <c r="F617" s="0" t="s">
        <v>27</v>
      </c>
      <c r="G617" s="0" t="n">
        <v>0</v>
      </c>
      <c r="H617" s="3" t="n">
        <v>1135200</v>
      </c>
      <c r="I617" s="1" t="n">
        <f aca="false">G617*H617</f>
        <v>0</v>
      </c>
    </row>
    <row r="618" customFormat="false" ht="15" hidden="false" customHeight="false" outlineLevel="0" collapsed="false">
      <c r="A618" s="0" t="n">
        <v>613</v>
      </c>
      <c r="B618" s="0" t="n">
        <v>7045</v>
      </c>
      <c r="C618" s="0" t="s">
        <v>992</v>
      </c>
      <c r="D618" s="0" t="s">
        <v>1028</v>
      </c>
      <c r="E618" s="0" t="s">
        <v>1028</v>
      </c>
      <c r="F618" s="0" t="s">
        <v>27</v>
      </c>
      <c r="G618" s="0" t="n">
        <v>0</v>
      </c>
      <c r="H618" s="3" t="n">
        <v>1135200</v>
      </c>
      <c r="I618" s="1" t="n">
        <f aca="false">G618*H618</f>
        <v>0</v>
      </c>
    </row>
    <row r="619" customFormat="false" ht="15" hidden="false" customHeight="false" outlineLevel="0" collapsed="false">
      <c r="A619" s="0" t="n">
        <v>614</v>
      </c>
      <c r="B619" s="0" t="n">
        <v>7047</v>
      </c>
      <c r="C619" s="0" t="s">
        <v>992</v>
      </c>
      <c r="D619" s="0" t="s">
        <v>1029</v>
      </c>
      <c r="E619" s="0" t="s">
        <v>1029</v>
      </c>
      <c r="F619" s="0" t="s">
        <v>27</v>
      </c>
      <c r="G619" s="0" t="n">
        <v>0</v>
      </c>
      <c r="H619" s="3" t="n">
        <v>1004300</v>
      </c>
      <c r="I619" s="1" t="n">
        <f aca="false">G619*H619</f>
        <v>0</v>
      </c>
    </row>
    <row r="620" customFormat="false" ht="15" hidden="false" customHeight="false" outlineLevel="0" collapsed="false">
      <c r="A620" s="0" t="n">
        <v>615</v>
      </c>
      <c r="B620" s="0" t="n">
        <v>7048</v>
      </c>
      <c r="C620" s="0" t="s">
        <v>992</v>
      </c>
      <c r="D620" s="0" t="s">
        <v>1030</v>
      </c>
      <c r="E620" s="0" t="s">
        <v>1030</v>
      </c>
      <c r="F620" s="0" t="s">
        <v>27</v>
      </c>
      <c r="G620" s="0" t="n">
        <v>0</v>
      </c>
      <c r="H620" s="3" t="n">
        <v>1101100</v>
      </c>
      <c r="I620" s="1" t="n">
        <f aca="false">G620*H620</f>
        <v>0</v>
      </c>
    </row>
    <row r="621" customFormat="false" ht="15" hidden="false" customHeight="false" outlineLevel="0" collapsed="false">
      <c r="A621" s="0" t="n">
        <v>616</v>
      </c>
      <c r="B621" s="0" t="n">
        <v>7051</v>
      </c>
      <c r="C621" s="0" t="s">
        <v>992</v>
      </c>
      <c r="D621" s="0" t="s">
        <v>1031</v>
      </c>
      <c r="E621" s="0" t="s">
        <v>1031</v>
      </c>
      <c r="F621" s="0" t="s">
        <v>27</v>
      </c>
      <c r="G621" s="0" t="n">
        <v>0</v>
      </c>
      <c r="H621" s="3" t="n">
        <v>1213300</v>
      </c>
      <c r="I621" s="1" t="n">
        <f aca="false">G621*H621</f>
        <v>0</v>
      </c>
    </row>
    <row r="622" customFormat="false" ht="15" hidden="false" customHeight="false" outlineLevel="0" collapsed="false">
      <c r="A622" s="0" t="n">
        <v>617</v>
      </c>
      <c r="B622" s="0" t="n">
        <v>7052</v>
      </c>
      <c r="C622" s="0" t="s">
        <v>992</v>
      </c>
      <c r="D622" s="0" t="s">
        <v>1032</v>
      </c>
      <c r="E622" s="0" t="s">
        <v>1033</v>
      </c>
      <c r="F622" s="0" t="s">
        <v>27</v>
      </c>
      <c r="G622" s="0" t="n">
        <v>0</v>
      </c>
      <c r="H622" s="3" t="n">
        <v>1288100</v>
      </c>
      <c r="I622" s="1" t="n">
        <f aca="false">G622*H622</f>
        <v>0</v>
      </c>
    </row>
    <row r="623" customFormat="false" ht="15" hidden="false" customHeight="false" outlineLevel="0" collapsed="false">
      <c r="A623" s="0" t="n">
        <v>618</v>
      </c>
      <c r="B623" s="0" t="n">
        <v>7053</v>
      </c>
      <c r="C623" s="0" t="s">
        <v>992</v>
      </c>
      <c r="D623" s="0" t="s">
        <v>1034</v>
      </c>
      <c r="E623" s="0" t="s">
        <v>1035</v>
      </c>
      <c r="F623" s="0" t="s">
        <v>27</v>
      </c>
      <c r="G623" s="0" t="n">
        <v>0</v>
      </c>
      <c r="H623" s="3" t="n">
        <v>1205600</v>
      </c>
      <c r="I623" s="1" t="n">
        <f aca="false">G623*H623</f>
        <v>0</v>
      </c>
    </row>
    <row r="624" customFormat="false" ht="15" hidden="false" customHeight="false" outlineLevel="0" collapsed="false">
      <c r="A624" s="0" t="n">
        <v>619</v>
      </c>
      <c r="B624" s="0" t="n">
        <v>7046</v>
      </c>
      <c r="C624" s="0" t="s">
        <v>992</v>
      </c>
      <c r="D624" s="0" t="s">
        <v>1036</v>
      </c>
      <c r="E624" s="0" t="s">
        <v>1036</v>
      </c>
      <c r="F624" s="0" t="s">
        <v>27</v>
      </c>
      <c r="G624" s="0" t="n">
        <v>0</v>
      </c>
      <c r="H624" s="3" t="n">
        <v>1579600</v>
      </c>
      <c r="I624" s="1" t="n">
        <f aca="false">G624*H624</f>
        <v>0</v>
      </c>
    </row>
    <row r="625" customFormat="false" ht="15" hidden="false" customHeight="false" outlineLevel="0" collapsed="false">
      <c r="A625" s="0" t="n">
        <v>620</v>
      </c>
      <c r="B625" s="0" t="n">
        <v>6805</v>
      </c>
      <c r="C625" s="0" t="s">
        <v>992</v>
      </c>
      <c r="D625" s="0" t="s">
        <v>1037</v>
      </c>
      <c r="E625" s="0" t="s">
        <v>1038</v>
      </c>
      <c r="F625" s="0" t="s">
        <v>19</v>
      </c>
      <c r="G625" s="0" t="n">
        <v>0</v>
      </c>
      <c r="H625" s="3" t="n">
        <v>849499999.7</v>
      </c>
      <c r="I625" s="1" t="n">
        <f aca="false">G625*H625</f>
        <v>0</v>
      </c>
    </row>
    <row r="626" customFormat="false" ht="15" hidden="false" customHeight="false" outlineLevel="0" collapsed="false">
      <c r="A626" s="0" t="n">
        <v>621</v>
      </c>
      <c r="B626" s="0" t="n">
        <v>6850</v>
      </c>
      <c r="C626" s="0" t="s">
        <v>992</v>
      </c>
      <c r="D626" s="0" t="s">
        <v>1039</v>
      </c>
      <c r="E626" s="0" t="s">
        <v>1039</v>
      </c>
      <c r="F626" s="0" t="s">
        <v>19</v>
      </c>
      <c r="G626" s="0" t="n">
        <v>0</v>
      </c>
      <c r="H626" s="3" t="n">
        <v>125999500</v>
      </c>
      <c r="I626" s="1" t="n">
        <f aca="false">G626*H626</f>
        <v>0</v>
      </c>
    </row>
    <row r="627" customFormat="false" ht="15" hidden="false" customHeight="false" outlineLevel="0" collapsed="false">
      <c r="A627" s="0" t="n">
        <v>622</v>
      </c>
      <c r="B627" s="0" t="n">
        <v>7000</v>
      </c>
      <c r="C627" s="0" t="s">
        <v>992</v>
      </c>
      <c r="D627" s="0" t="s">
        <v>1040</v>
      </c>
      <c r="E627" s="0" t="s">
        <v>1040</v>
      </c>
      <c r="F627" s="0" t="s">
        <v>51</v>
      </c>
      <c r="G627" s="0" t="n">
        <v>0</v>
      </c>
      <c r="H627" s="3" t="n">
        <v>32120000</v>
      </c>
      <c r="I627" s="1" t="n">
        <f aca="false">G627*H627</f>
        <v>0</v>
      </c>
    </row>
    <row r="628" customFormat="false" ht="15" hidden="false" customHeight="false" outlineLevel="0" collapsed="false">
      <c r="A628" s="0" t="n">
        <v>623</v>
      </c>
      <c r="B628" s="0" t="n">
        <v>6941</v>
      </c>
      <c r="C628" s="0" t="s">
        <v>395</v>
      </c>
      <c r="G628" s="0" t="n">
        <v>0</v>
      </c>
      <c r="H628" s="4" t="n">
        <v>0</v>
      </c>
      <c r="I628" s="1" t="n">
        <f aca="false">G628*H628</f>
        <v>0</v>
      </c>
    </row>
    <row r="629" customFormat="false" ht="15" hidden="false" customHeight="false" outlineLevel="0" collapsed="false">
      <c r="A629" s="0" t="n">
        <v>624</v>
      </c>
      <c r="B629" s="0" t="n">
        <v>6931</v>
      </c>
      <c r="C629" s="0" t="s">
        <v>395</v>
      </c>
      <c r="G629" s="0" t="n">
        <v>0</v>
      </c>
      <c r="H629" s="4" t="n">
        <v>0</v>
      </c>
      <c r="I629" s="1" t="n">
        <f aca="false">G629*H629</f>
        <v>0</v>
      </c>
    </row>
    <row r="630" customFormat="false" ht="15" hidden="false" customHeight="false" outlineLevel="0" collapsed="false">
      <c r="A630" s="0" t="n">
        <v>625</v>
      </c>
      <c r="B630" s="0" t="n">
        <v>5591</v>
      </c>
      <c r="C630" s="0" t="s">
        <v>395</v>
      </c>
      <c r="D630" s="0" t="s">
        <v>1041</v>
      </c>
      <c r="E630" s="0" t="s">
        <v>1042</v>
      </c>
      <c r="F630" s="0" t="s">
        <v>364</v>
      </c>
      <c r="G630" s="0" t="n">
        <v>0</v>
      </c>
      <c r="H630" s="3" t="n">
        <v>19800</v>
      </c>
      <c r="I630" s="1" t="n">
        <f aca="false">G630*H630</f>
        <v>0</v>
      </c>
    </row>
    <row r="631" customFormat="false" ht="15" hidden="false" customHeight="false" outlineLevel="0" collapsed="false">
      <c r="A631" s="0" t="n">
        <v>626</v>
      </c>
      <c r="B631" s="0" t="n">
        <v>6701</v>
      </c>
      <c r="C631" s="0" t="s">
        <v>395</v>
      </c>
      <c r="D631" s="0" t="s">
        <v>1043</v>
      </c>
      <c r="E631" s="0" t="s">
        <v>1043</v>
      </c>
      <c r="F631" s="0" t="s">
        <v>27</v>
      </c>
      <c r="G631" s="0" t="n">
        <v>0</v>
      </c>
      <c r="H631" s="4" t="n">
        <v>0</v>
      </c>
      <c r="I631" s="1" t="n">
        <f aca="false">G631*H631</f>
        <v>0</v>
      </c>
    </row>
    <row r="632" customFormat="false" ht="15" hidden="false" customHeight="false" outlineLevel="0" collapsed="false">
      <c r="A632" s="0" t="n">
        <v>627</v>
      </c>
      <c r="B632" s="0" t="n">
        <v>6875</v>
      </c>
      <c r="C632" s="0" t="s">
        <v>395</v>
      </c>
      <c r="D632" s="0" t="s">
        <v>1044</v>
      </c>
      <c r="E632" s="0" t="s">
        <v>1044</v>
      </c>
      <c r="F632" s="0" t="s">
        <v>1045</v>
      </c>
      <c r="G632" s="0" t="n">
        <v>0</v>
      </c>
      <c r="H632" s="3" t="n">
        <v>2996</v>
      </c>
      <c r="I632" s="1" t="n">
        <f aca="false">G632*H632</f>
        <v>0</v>
      </c>
    </row>
    <row r="633" customFormat="false" ht="15" hidden="false" customHeight="false" outlineLevel="0" collapsed="false">
      <c r="A633" s="0" t="n">
        <v>628</v>
      </c>
      <c r="B633" s="0" t="n">
        <v>6838</v>
      </c>
      <c r="C633" s="0" t="s">
        <v>395</v>
      </c>
      <c r="D633" s="0" t="s">
        <v>1046</v>
      </c>
      <c r="E633" s="0" t="s">
        <v>1047</v>
      </c>
      <c r="F633" s="0" t="s">
        <v>243</v>
      </c>
      <c r="G633" s="0" t="n">
        <v>0</v>
      </c>
      <c r="H633" s="3" t="n">
        <v>25302.46</v>
      </c>
      <c r="I633" s="1" t="n">
        <f aca="false">G633*H633</f>
        <v>0</v>
      </c>
    </row>
    <row r="634" customFormat="false" ht="15" hidden="false" customHeight="false" outlineLevel="0" collapsed="false">
      <c r="A634" s="0" t="n">
        <v>629</v>
      </c>
      <c r="B634" s="0" t="n">
        <v>6841</v>
      </c>
      <c r="C634" s="0" t="s">
        <v>395</v>
      </c>
      <c r="D634" s="0" t="s">
        <v>1048</v>
      </c>
      <c r="E634" s="0" t="s">
        <v>1048</v>
      </c>
      <c r="F634" s="0" t="s">
        <v>19</v>
      </c>
      <c r="G634" s="0" t="n">
        <v>0</v>
      </c>
      <c r="H634" s="3" t="n">
        <v>5720000</v>
      </c>
      <c r="I634" s="1" t="n">
        <f aca="false">G634*H634</f>
        <v>0</v>
      </c>
    </row>
    <row r="635" customFormat="false" ht="15" hidden="false" customHeight="false" outlineLevel="0" collapsed="false">
      <c r="A635" s="0" t="n">
        <v>630</v>
      </c>
      <c r="B635" s="0" t="n">
        <v>6460</v>
      </c>
      <c r="C635" s="0" t="s">
        <v>240</v>
      </c>
      <c r="D635" s="0" t="s">
        <v>1049</v>
      </c>
      <c r="E635" s="0" t="s">
        <v>1049</v>
      </c>
      <c r="F635" s="0" t="s">
        <v>47</v>
      </c>
      <c r="G635" s="0" t="n">
        <v>0</v>
      </c>
      <c r="H635" s="3" t="n">
        <v>1936.99</v>
      </c>
      <c r="I635" s="1" t="n">
        <f aca="false">G635*H635</f>
        <v>0</v>
      </c>
    </row>
    <row r="636" customFormat="false" ht="15" hidden="false" customHeight="false" outlineLevel="0" collapsed="false">
      <c r="A636" s="0" t="n">
        <v>631</v>
      </c>
      <c r="B636" s="0" t="n">
        <v>6646</v>
      </c>
      <c r="C636" s="0" t="s">
        <v>240</v>
      </c>
      <c r="D636" s="0" t="s">
        <v>1050</v>
      </c>
      <c r="E636" s="0" t="s">
        <v>1051</v>
      </c>
      <c r="F636" s="0" t="s">
        <v>101</v>
      </c>
      <c r="G636" s="0" t="n">
        <v>0</v>
      </c>
      <c r="H636" s="3" t="n">
        <v>649000</v>
      </c>
      <c r="I636" s="1" t="n">
        <f aca="false">G636*H636</f>
        <v>0</v>
      </c>
    </row>
    <row r="637" customFormat="false" ht="15" hidden="false" customHeight="false" outlineLevel="0" collapsed="false">
      <c r="A637" s="0" t="n">
        <v>632</v>
      </c>
      <c r="B637" s="0" t="n">
        <v>544</v>
      </c>
      <c r="C637" s="0" t="s">
        <v>304</v>
      </c>
      <c r="D637" s="0" t="s">
        <v>1052</v>
      </c>
      <c r="E637" s="0" t="s">
        <v>1053</v>
      </c>
      <c r="F637" s="0" t="s">
        <v>364</v>
      </c>
      <c r="G637" s="0" t="n">
        <v>0</v>
      </c>
      <c r="H637" s="3" t="n">
        <v>6325</v>
      </c>
      <c r="I637" s="1" t="n">
        <f aca="false">G637*H637</f>
        <v>0</v>
      </c>
    </row>
    <row r="638" customFormat="false" ht="15" hidden="false" customHeight="false" outlineLevel="0" collapsed="false">
      <c r="A638" s="0" t="n">
        <v>633</v>
      </c>
      <c r="B638" s="0" t="n">
        <v>232</v>
      </c>
      <c r="C638" s="0" t="s">
        <v>304</v>
      </c>
      <c r="D638" s="0" t="s">
        <v>1054</v>
      </c>
      <c r="E638" s="0" t="s">
        <v>1055</v>
      </c>
      <c r="F638" s="0" t="s">
        <v>269</v>
      </c>
      <c r="G638" s="0" t="n">
        <v>0</v>
      </c>
      <c r="H638" s="3" t="n">
        <v>3386</v>
      </c>
      <c r="I638" s="1" t="n">
        <f aca="false">G638*H638</f>
        <v>0</v>
      </c>
    </row>
    <row r="639" customFormat="false" ht="15" hidden="false" customHeight="false" outlineLevel="0" collapsed="false">
      <c r="A639" s="0" t="n">
        <v>634</v>
      </c>
      <c r="B639" s="0" t="n">
        <v>6894</v>
      </c>
      <c r="C639" s="0" t="s">
        <v>304</v>
      </c>
      <c r="D639" s="0" t="s">
        <v>1056</v>
      </c>
      <c r="E639" s="0" t="s">
        <v>1056</v>
      </c>
      <c r="F639" s="0" t="s">
        <v>101</v>
      </c>
      <c r="G639" s="0" t="n">
        <v>0</v>
      </c>
      <c r="H639" s="3" t="n">
        <v>26950</v>
      </c>
      <c r="I639" s="1" t="n">
        <f aca="false">G639*H639</f>
        <v>0</v>
      </c>
    </row>
    <row r="640" customFormat="false" ht="15" hidden="false" customHeight="false" outlineLevel="0" collapsed="false">
      <c r="A640" s="0" t="n">
        <v>635</v>
      </c>
      <c r="B640" s="0" t="n">
        <v>6811</v>
      </c>
      <c r="C640" s="0" t="s">
        <v>1057</v>
      </c>
      <c r="D640" s="0" t="s">
        <v>1058</v>
      </c>
      <c r="E640" s="0" t="s">
        <v>1058</v>
      </c>
      <c r="F640" s="0" t="s">
        <v>364</v>
      </c>
      <c r="G640" s="0" t="n">
        <v>0</v>
      </c>
      <c r="H640" s="3" t="n">
        <v>39300</v>
      </c>
      <c r="I640" s="1" t="n">
        <f aca="false">G640*H640</f>
        <v>0</v>
      </c>
    </row>
    <row r="641" customFormat="false" ht="15" hidden="false" customHeight="false" outlineLevel="0" collapsed="false">
      <c r="A641" s="0" t="n">
        <v>636</v>
      </c>
      <c r="B641" s="0" t="n">
        <v>1985</v>
      </c>
      <c r="C641" s="0" t="s">
        <v>420</v>
      </c>
      <c r="D641" s="0" t="s">
        <v>1059</v>
      </c>
      <c r="E641" s="0" t="s">
        <v>1059</v>
      </c>
      <c r="F641" s="0" t="s">
        <v>303</v>
      </c>
      <c r="G641" s="0" t="n">
        <v>0</v>
      </c>
      <c r="H641" s="3" t="n">
        <v>2163</v>
      </c>
      <c r="I641" s="1" t="n">
        <f aca="false">G641*H641</f>
        <v>0</v>
      </c>
    </row>
    <row r="642" customFormat="false" ht="15" hidden="false" customHeight="false" outlineLevel="0" collapsed="false">
      <c r="A642" s="0" t="n">
        <v>637</v>
      </c>
      <c r="B642" s="0" t="n">
        <v>6479</v>
      </c>
      <c r="C642" s="0" t="s">
        <v>1060</v>
      </c>
      <c r="D642" s="0" t="s">
        <v>1061</v>
      </c>
      <c r="E642" s="0" t="s">
        <v>1061</v>
      </c>
      <c r="F642" s="0" t="s">
        <v>13</v>
      </c>
      <c r="G642" s="0" t="n">
        <v>0</v>
      </c>
      <c r="H642" s="3" t="n">
        <v>2722500</v>
      </c>
      <c r="I642" s="1" t="n">
        <f aca="false">G642*H642</f>
        <v>0</v>
      </c>
    </row>
    <row r="643" customFormat="false" ht="15" hidden="false" customHeight="false" outlineLevel="0" collapsed="false">
      <c r="A643" s="0" t="n">
        <v>638</v>
      </c>
      <c r="B643" s="0" t="n">
        <v>6527</v>
      </c>
      <c r="C643" s="0" t="s">
        <v>1060</v>
      </c>
      <c r="D643" s="0" t="s">
        <v>1062</v>
      </c>
      <c r="E643" s="0" t="s">
        <v>1062</v>
      </c>
      <c r="F643" s="0" t="s">
        <v>13</v>
      </c>
      <c r="G643" s="0" t="n">
        <v>0</v>
      </c>
      <c r="H643" s="3" t="n">
        <v>5500000</v>
      </c>
      <c r="I643" s="1" t="n">
        <f aca="false">G643*H643</f>
        <v>0</v>
      </c>
    </row>
    <row r="644" customFormat="false" ht="15" hidden="false" customHeight="false" outlineLevel="0" collapsed="false">
      <c r="A644" s="0" t="n">
        <v>639</v>
      </c>
      <c r="B644" s="0" t="n">
        <v>6378</v>
      </c>
      <c r="C644" s="0" t="s">
        <v>1060</v>
      </c>
      <c r="D644" s="0" t="s">
        <v>1063</v>
      </c>
      <c r="E644" s="0" t="s">
        <v>1063</v>
      </c>
      <c r="F644" s="0" t="s">
        <v>13</v>
      </c>
      <c r="G644" s="0" t="n">
        <v>0</v>
      </c>
      <c r="H644" s="3" t="n">
        <v>20763600</v>
      </c>
      <c r="I644" s="1" t="n">
        <f aca="false">G644*H644</f>
        <v>0</v>
      </c>
    </row>
    <row r="645" customFormat="false" ht="15" hidden="false" customHeight="false" outlineLevel="0" collapsed="false">
      <c r="A645" s="0" t="n">
        <v>640</v>
      </c>
      <c r="B645" s="0" t="n">
        <v>6467</v>
      </c>
      <c r="C645" s="0" t="s">
        <v>1060</v>
      </c>
      <c r="D645" s="0" t="s">
        <v>1064</v>
      </c>
      <c r="E645" s="0" t="s">
        <v>1064</v>
      </c>
      <c r="F645" s="0" t="s">
        <v>13</v>
      </c>
      <c r="G645" s="0" t="n">
        <v>0</v>
      </c>
      <c r="H645" s="3" t="n">
        <v>20763600</v>
      </c>
      <c r="I645" s="1" t="n">
        <f aca="false">G645*H645</f>
        <v>0</v>
      </c>
    </row>
    <row r="646" customFormat="false" ht="15" hidden="false" customHeight="false" outlineLevel="0" collapsed="false">
      <c r="A646" s="0" t="n">
        <v>641</v>
      </c>
      <c r="B646" s="0" t="n">
        <v>3588</v>
      </c>
      <c r="C646" s="0" t="s">
        <v>1060</v>
      </c>
      <c r="D646" s="0" t="s">
        <v>1065</v>
      </c>
      <c r="E646" s="0" t="s">
        <v>1065</v>
      </c>
      <c r="F646" s="0" t="s">
        <v>51</v>
      </c>
      <c r="G646" s="0" t="n">
        <v>0</v>
      </c>
      <c r="H646" s="3" t="n">
        <v>678150</v>
      </c>
      <c r="I646" s="1" t="n">
        <f aca="false">G646*H646</f>
        <v>0</v>
      </c>
    </row>
    <row r="647" customFormat="false" ht="15" hidden="false" customHeight="false" outlineLevel="0" collapsed="false">
      <c r="A647" s="0" t="n">
        <v>642</v>
      </c>
      <c r="B647" s="0" t="n">
        <v>4913</v>
      </c>
      <c r="C647" s="0" t="s">
        <v>1060</v>
      </c>
      <c r="D647" s="0" t="s">
        <v>1066</v>
      </c>
      <c r="E647" s="0" t="s">
        <v>1066</v>
      </c>
      <c r="F647" s="0" t="s">
        <v>13</v>
      </c>
      <c r="G647" s="0" t="n">
        <v>0</v>
      </c>
      <c r="H647" s="3" t="n">
        <v>1100000</v>
      </c>
      <c r="I647" s="1" t="n">
        <f aca="false">G647*H647</f>
        <v>0</v>
      </c>
    </row>
    <row r="648" customFormat="false" ht="15" hidden="false" customHeight="false" outlineLevel="0" collapsed="false">
      <c r="A648" s="0" t="n">
        <v>643</v>
      </c>
      <c r="B648" s="0" t="n">
        <v>6408</v>
      </c>
      <c r="C648" s="0" t="s">
        <v>1060</v>
      </c>
      <c r="D648" s="0" t="s">
        <v>1067</v>
      </c>
      <c r="E648" s="0" t="s">
        <v>1067</v>
      </c>
      <c r="F648" s="0" t="s">
        <v>51</v>
      </c>
      <c r="G648" s="0" t="n">
        <v>0</v>
      </c>
      <c r="H648" s="3" t="n">
        <v>1518000</v>
      </c>
      <c r="I648" s="1" t="n">
        <f aca="false">G648*H648</f>
        <v>0</v>
      </c>
    </row>
    <row r="649" customFormat="false" ht="15" hidden="false" customHeight="false" outlineLevel="0" collapsed="false">
      <c r="A649" s="0" t="n">
        <v>644</v>
      </c>
      <c r="B649" s="0" t="n">
        <v>5782</v>
      </c>
      <c r="C649" s="0" t="s">
        <v>1060</v>
      </c>
      <c r="D649" s="0" t="s">
        <v>1068</v>
      </c>
      <c r="E649" s="0" t="s">
        <v>1068</v>
      </c>
      <c r="F649" s="0" t="s">
        <v>13</v>
      </c>
      <c r="G649" s="0" t="n">
        <v>0</v>
      </c>
      <c r="H649" s="3" t="n">
        <v>440000</v>
      </c>
      <c r="I649" s="1" t="n">
        <f aca="false">G649*H649</f>
        <v>0</v>
      </c>
    </row>
    <row r="650" customFormat="false" ht="15" hidden="false" customHeight="false" outlineLevel="0" collapsed="false">
      <c r="A650" s="0" t="n">
        <v>645</v>
      </c>
      <c r="B650" s="0" t="n">
        <v>6624</v>
      </c>
      <c r="C650" s="0" t="s">
        <v>1060</v>
      </c>
      <c r="D650" s="0" t="s">
        <v>1069</v>
      </c>
      <c r="E650" s="0" t="s">
        <v>1069</v>
      </c>
      <c r="F650" s="0" t="s">
        <v>13</v>
      </c>
      <c r="G650" s="0" t="n">
        <v>0</v>
      </c>
      <c r="H650" s="3" t="n">
        <v>569250</v>
      </c>
      <c r="I650" s="1" t="n">
        <f aca="false">G650*H650</f>
        <v>0</v>
      </c>
    </row>
    <row r="651" customFormat="false" ht="15" hidden="false" customHeight="false" outlineLevel="0" collapsed="false">
      <c r="A651" s="0" t="n">
        <v>646</v>
      </c>
      <c r="B651" s="0" t="n">
        <v>6118</v>
      </c>
      <c r="C651" s="0" t="s">
        <v>1060</v>
      </c>
      <c r="D651" s="0" t="s">
        <v>1070</v>
      </c>
      <c r="E651" s="0" t="s">
        <v>1070</v>
      </c>
      <c r="F651" s="0" t="s">
        <v>13</v>
      </c>
      <c r="G651" s="0" t="n">
        <v>0</v>
      </c>
      <c r="H651" s="3" t="n">
        <v>3542000</v>
      </c>
      <c r="I651" s="1" t="n">
        <f aca="false">G651*H651</f>
        <v>0</v>
      </c>
    </row>
    <row r="652" customFormat="false" ht="15" hidden="false" customHeight="false" outlineLevel="0" collapsed="false">
      <c r="A652" s="0" t="n">
        <v>647</v>
      </c>
      <c r="B652" s="0" t="n">
        <v>5699</v>
      </c>
      <c r="C652" s="0" t="s">
        <v>1060</v>
      </c>
      <c r="D652" s="0" t="s">
        <v>1071</v>
      </c>
      <c r="E652" s="0" t="s">
        <v>1071</v>
      </c>
      <c r="F652" s="0" t="s">
        <v>13</v>
      </c>
      <c r="G652" s="0" t="n">
        <v>0</v>
      </c>
      <c r="H652" s="3" t="n">
        <v>6380000</v>
      </c>
      <c r="I652" s="1" t="n">
        <f aca="false">G652*H652</f>
        <v>0</v>
      </c>
    </row>
    <row r="653" customFormat="false" ht="15" hidden="false" customHeight="false" outlineLevel="0" collapsed="false">
      <c r="A653" s="0" t="n">
        <v>648</v>
      </c>
      <c r="B653" s="0" t="n">
        <v>6416</v>
      </c>
      <c r="C653" s="0" t="s">
        <v>1060</v>
      </c>
      <c r="D653" s="0" t="s">
        <v>1072</v>
      </c>
      <c r="E653" s="0" t="s">
        <v>1072</v>
      </c>
      <c r="F653" s="0" t="s">
        <v>13</v>
      </c>
      <c r="G653" s="0" t="n">
        <v>0</v>
      </c>
      <c r="H653" s="3" t="n">
        <v>14421000</v>
      </c>
      <c r="I653" s="1" t="n">
        <f aca="false">G653*H653</f>
        <v>0</v>
      </c>
    </row>
    <row r="654" customFormat="false" ht="15" hidden="false" customHeight="false" outlineLevel="0" collapsed="false">
      <c r="A654" s="0" t="n">
        <v>649</v>
      </c>
      <c r="B654" s="0" t="n">
        <v>6886</v>
      </c>
      <c r="C654" s="0" t="s">
        <v>1060</v>
      </c>
      <c r="D654" s="0" t="s">
        <v>1073</v>
      </c>
      <c r="E654" s="0" t="s">
        <v>1073</v>
      </c>
      <c r="F654" s="0" t="s">
        <v>13</v>
      </c>
      <c r="G654" s="0" t="n">
        <v>0</v>
      </c>
      <c r="H654" s="3" t="n">
        <v>5305781</v>
      </c>
      <c r="I654" s="1" t="n">
        <f aca="false">G654*H654</f>
        <v>0</v>
      </c>
    </row>
    <row r="655" customFormat="false" ht="15" hidden="false" customHeight="false" outlineLevel="0" collapsed="false">
      <c r="A655" s="0" t="n">
        <v>650</v>
      </c>
      <c r="B655" s="0" t="n">
        <v>6887</v>
      </c>
      <c r="C655" s="0" t="s">
        <v>1060</v>
      </c>
      <c r="D655" s="0" t="s">
        <v>1074</v>
      </c>
      <c r="E655" s="0" t="s">
        <v>1074</v>
      </c>
      <c r="F655" s="0" t="s">
        <v>13</v>
      </c>
      <c r="G655" s="0" t="n">
        <v>0</v>
      </c>
      <c r="H655" s="3" t="n">
        <v>4396219</v>
      </c>
      <c r="I655" s="1" t="n">
        <f aca="false">G655*H655</f>
        <v>0</v>
      </c>
    </row>
    <row r="656" customFormat="false" ht="15" hidden="false" customHeight="false" outlineLevel="0" collapsed="false">
      <c r="A656" s="0" t="n">
        <v>651</v>
      </c>
      <c r="B656" s="0" t="n">
        <v>6109</v>
      </c>
      <c r="C656" s="0" t="s">
        <v>1060</v>
      </c>
      <c r="D656" s="0" t="s">
        <v>1075</v>
      </c>
      <c r="E656" s="0" t="s">
        <v>1075</v>
      </c>
      <c r="F656" s="0" t="s">
        <v>13</v>
      </c>
      <c r="G656" s="0" t="n">
        <v>0</v>
      </c>
      <c r="H656" s="3" t="n">
        <v>745321.5</v>
      </c>
      <c r="I656" s="1" t="n">
        <f aca="false">G656*H656</f>
        <v>0</v>
      </c>
    </row>
    <row r="657" customFormat="false" ht="15" hidden="false" customHeight="false" outlineLevel="0" collapsed="false">
      <c r="A657" s="0" t="n">
        <v>652</v>
      </c>
      <c r="B657" s="0" t="n">
        <v>6912</v>
      </c>
      <c r="C657" s="0" t="s">
        <v>222</v>
      </c>
      <c r="D657" s="0" t="s">
        <v>1076</v>
      </c>
      <c r="E657" s="0" t="s">
        <v>1076</v>
      </c>
      <c r="F657" s="0" t="s">
        <v>51</v>
      </c>
      <c r="G657" s="0" t="n">
        <v>0</v>
      </c>
      <c r="H657" s="4" t="n">
        <v>600</v>
      </c>
      <c r="I657" s="1" t="n">
        <f aca="false">G657*H657</f>
        <v>0</v>
      </c>
    </row>
    <row r="658" customFormat="false" ht="15" hidden="false" customHeight="false" outlineLevel="0" collapsed="false">
      <c r="A658" s="0" t="n">
        <v>653</v>
      </c>
      <c r="B658" s="0" t="n">
        <v>6211</v>
      </c>
      <c r="C658" s="0" t="s">
        <v>222</v>
      </c>
      <c r="D658" s="0" t="s">
        <v>1077</v>
      </c>
      <c r="E658" s="0" t="s">
        <v>1077</v>
      </c>
      <c r="F658" s="0" t="s">
        <v>243</v>
      </c>
      <c r="G658" s="0" t="n">
        <v>0</v>
      </c>
      <c r="H658" s="3" t="n">
        <v>605000</v>
      </c>
      <c r="I658" s="1" t="n">
        <f aca="false">G658*H658</f>
        <v>0</v>
      </c>
    </row>
    <row r="659" customFormat="false" ht="15" hidden="false" customHeight="false" outlineLevel="0" collapsed="false">
      <c r="A659" s="0" t="n">
        <v>654</v>
      </c>
      <c r="B659" s="0" t="n">
        <v>6308</v>
      </c>
      <c r="C659" s="0" t="s">
        <v>222</v>
      </c>
      <c r="D659" s="0" t="s">
        <v>1078</v>
      </c>
      <c r="E659" s="0" t="s">
        <v>1079</v>
      </c>
      <c r="F659" s="0" t="s">
        <v>1080</v>
      </c>
      <c r="G659" s="0" t="n">
        <v>0</v>
      </c>
      <c r="H659" s="3" t="n">
        <v>67650</v>
      </c>
      <c r="I659" s="1" t="n">
        <f aca="false">G659*H659</f>
        <v>0</v>
      </c>
    </row>
    <row r="660" customFormat="false" ht="15" hidden="false" customHeight="false" outlineLevel="0" collapsed="false">
      <c r="A660" s="0" t="n">
        <v>655</v>
      </c>
      <c r="B660" s="0" t="n">
        <v>6964</v>
      </c>
      <c r="C660" s="0" t="s">
        <v>222</v>
      </c>
      <c r="D660" s="0" t="s">
        <v>1081</v>
      </c>
      <c r="E660" s="0" t="s">
        <v>1082</v>
      </c>
      <c r="F660" s="0" t="s">
        <v>1083</v>
      </c>
      <c r="G660" s="0" t="n">
        <v>0</v>
      </c>
      <c r="H660" s="3" t="n">
        <v>423500</v>
      </c>
      <c r="I660" s="1" t="n">
        <f aca="false">G660*H660</f>
        <v>0</v>
      </c>
    </row>
    <row r="661" customFormat="false" ht="15" hidden="false" customHeight="false" outlineLevel="0" collapsed="false">
      <c r="A661" s="0" t="n">
        <v>656</v>
      </c>
      <c r="B661" s="0" t="n">
        <v>6963</v>
      </c>
      <c r="C661" s="0" t="s">
        <v>222</v>
      </c>
      <c r="D661" s="0" t="s">
        <v>1084</v>
      </c>
      <c r="E661" s="0" t="s">
        <v>1085</v>
      </c>
      <c r="F661" s="0" t="s">
        <v>315</v>
      </c>
      <c r="G661" s="0" t="n">
        <v>0</v>
      </c>
      <c r="H661" s="3" t="n">
        <v>539000</v>
      </c>
      <c r="I661" s="1" t="n">
        <f aca="false">G661*H661</f>
        <v>0</v>
      </c>
    </row>
    <row r="662" customFormat="false" ht="15" hidden="false" customHeight="false" outlineLevel="0" collapsed="false">
      <c r="A662" s="0" t="n">
        <v>657</v>
      </c>
      <c r="B662" s="0" t="n">
        <v>6123</v>
      </c>
      <c r="C662" s="0" t="s">
        <v>222</v>
      </c>
      <c r="D662" s="0" t="s">
        <v>1086</v>
      </c>
      <c r="E662" s="0" t="s">
        <v>1087</v>
      </c>
      <c r="F662" s="0" t="s">
        <v>243</v>
      </c>
      <c r="G662" s="0" t="n">
        <v>0</v>
      </c>
      <c r="H662" s="3" t="n">
        <v>327800</v>
      </c>
      <c r="I662" s="1" t="n">
        <f aca="false">G662*H662</f>
        <v>0</v>
      </c>
    </row>
    <row r="663" customFormat="false" ht="15" hidden="false" customHeight="false" outlineLevel="0" collapsed="false">
      <c r="A663" s="0" t="n">
        <v>658</v>
      </c>
      <c r="B663" s="0" t="n">
        <v>6210</v>
      </c>
      <c r="C663" s="0" t="s">
        <v>222</v>
      </c>
      <c r="D663" s="0" t="s">
        <v>1088</v>
      </c>
      <c r="E663" s="0" t="s">
        <v>1089</v>
      </c>
      <c r="F663" s="0" t="s">
        <v>19</v>
      </c>
      <c r="G663" s="0" t="n">
        <v>0</v>
      </c>
      <c r="H663" s="3" t="n">
        <v>863500</v>
      </c>
      <c r="I663" s="1" t="n">
        <f aca="false">G663*H663</f>
        <v>0</v>
      </c>
    </row>
    <row r="664" customFormat="false" ht="15" hidden="false" customHeight="false" outlineLevel="0" collapsed="false">
      <c r="A664" s="0" t="n">
        <v>659</v>
      </c>
      <c r="B664" s="0" t="n">
        <v>6412</v>
      </c>
      <c r="C664" s="0" t="s">
        <v>222</v>
      </c>
      <c r="D664" s="0" t="s">
        <v>1090</v>
      </c>
      <c r="E664" s="0" t="s">
        <v>1091</v>
      </c>
      <c r="F664" s="0" t="s">
        <v>243</v>
      </c>
      <c r="G664" s="0" t="n">
        <v>0</v>
      </c>
      <c r="H664" s="3" t="n">
        <v>1072500</v>
      </c>
      <c r="I664" s="1" t="n">
        <f aca="false">G664*H664</f>
        <v>0</v>
      </c>
    </row>
    <row r="665" customFormat="false" ht="15" hidden="false" customHeight="false" outlineLevel="0" collapsed="false">
      <c r="A665" s="0" t="n">
        <v>660</v>
      </c>
      <c r="B665" s="0" t="n">
        <v>6340</v>
      </c>
      <c r="C665" s="0" t="s">
        <v>222</v>
      </c>
      <c r="D665" s="0" t="s">
        <v>1092</v>
      </c>
      <c r="E665" s="0" t="s">
        <v>1092</v>
      </c>
      <c r="F665" s="0" t="s">
        <v>47</v>
      </c>
      <c r="G665" s="0" t="n">
        <v>0</v>
      </c>
      <c r="H665" s="3" t="n">
        <v>137225</v>
      </c>
      <c r="I665" s="1" t="n">
        <f aca="false">G665*H665</f>
        <v>0</v>
      </c>
    </row>
    <row r="666" customFormat="false" ht="15" hidden="false" customHeight="false" outlineLevel="0" collapsed="false">
      <c r="A666" s="0" t="n">
        <v>661</v>
      </c>
      <c r="B666" s="0" t="n">
        <v>6431</v>
      </c>
      <c r="C666" s="0" t="s">
        <v>222</v>
      </c>
      <c r="D666" s="0" t="s">
        <v>1093</v>
      </c>
      <c r="E666" s="0" t="s">
        <v>1094</v>
      </c>
      <c r="F666" s="0" t="s">
        <v>243</v>
      </c>
      <c r="G666" s="0" t="n">
        <v>0</v>
      </c>
      <c r="H666" s="3" t="n">
        <v>164000.1</v>
      </c>
      <c r="I666" s="1" t="n">
        <f aca="false">G666*H666</f>
        <v>0</v>
      </c>
    </row>
    <row r="667" customFormat="false" ht="15" hidden="false" customHeight="false" outlineLevel="0" collapsed="false">
      <c r="A667" s="0" t="n">
        <v>662</v>
      </c>
      <c r="B667" s="0" t="n">
        <v>6430</v>
      </c>
      <c r="C667" s="0" t="s">
        <v>222</v>
      </c>
      <c r="D667" s="0" t="s">
        <v>1095</v>
      </c>
      <c r="E667" s="0" t="s">
        <v>1096</v>
      </c>
      <c r="F667" s="0" t="s">
        <v>243</v>
      </c>
      <c r="G667" s="0" t="n">
        <v>0</v>
      </c>
      <c r="H667" s="3" t="n">
        <v>203500</v>
      </c>
      <c r="I667" s="1" t="n">
        <f aca="false">G667*H667</f>
        <v>0</v>
      </c>
    </row>
    <row r="668" customFormat="false" ht="15" hidden="false" customHeight="false" outlineLevel="0" collapsed="false">
      <c r="A668" s="0" t="n">
        <v>663</v>
      </c>
      <c r="B668" s="0" t="n">
        <v>6960</v>
      </c>
      <c r="C668" s="0" t="s">
        <v>222</v>
      </c>
      <c r="D668" s="0" t="s">
        <v>1097</v>
      </c>
      <c r="E668" s="0" t="s">
        <v>1098</v>
      </c>
      <c r="F668" s="0" t="s">
        <v>1099</v>
      </c>
      <c r="G668" s="0" t="n">
        <v>0</v>
      </c>
      <c r="H668" s="3" t="n">
        <v>1171500</v>
      </c>
      <c r="I668" s="1" t="n">
        <f aca="false">G668*H668</f>
        <v>0</v>
      </c>
    </row>
    <row r="669" customFormat="false" ht="15" hidden="false" customHeight="false" outlineLevel="0" collapsed="false">
      <c r="A669" s="0" t="n">
        <v>664</v>
      </c>
      <c r="B669" s="0" t="n">
        <v>6965</v>
      </c>
      <c r="C669" s="0" t="s">
        <v>222</v>
      </c>
      <c r="D669" s="0" t="s">
        <v>1100</v>
      </c>
      <c r="E669" s="0" t="s">
        <v>1101</v>
      </c>
      <c r="F669" s="0" t="s">
        <v>27</v>
      </c>
      <c r="G669" s="0" t="n">
        <v>0</v>
      </c>
      <c r="H669" s="3" t="n">
        <v>50600</v>
      </c>
      <c r="I669" s="1" t="n">
        <f aca="false">G669*H669</f>
        <v>0</v>
      </c>
    </row>
    <row r="670" customFormat="false" ht="15" hidden="false" customHeight="false" outlineLevel="0" collapsed="false">
      <c r="A670" s="0" t="n">
        <v>665</v>
      </c>
      <c r="B670" s="0" t="n">
        <v>59</v>
      </c>
      <c r="C670" s="0" t="s">
        <v>301</v>
      </c>
      <c r="D670" s="0" t="s">
        <v>1102</v>
      </c>
      <c r="E670" s="0" t="s">
        <v>1103</v>
      </c>
      <c r="F670" s="0" t="s">
        <v>1104</v>
      </c>
      <c r="G670" s="0" t="n">
        <v>0</v>
      </c>
      <c r="H670" s="3" t="n">
        <v>2750</v>
      </c>
      <c r="I670" s="1" t="n">
        <f aca="false">G670*H670</f>
        <v>0</v>
      </c>
    </row>
    <row r="671" customFormat="false" ht="15" hidden="false" customHeight="false" outlineLevel="0" collapsed="false">
      <c r="A671" s="0" t="n">
        <v>666</v>
      </c>
      <c r="B671" s="0" t="n">
        <v>5386</v>
      </c>
      <c r="C671" s="0" t="s">
        <v>301</v>
      </c>
      <c r="D671" s="0" t="s">
        <v>1105</v>
      </c>
      <c r="E671" s="0" t="s">
        <v>1105</v>
      </c>
      <c r="F671" s="0" t="s">
        <v>127</v>
      </c>
      <c r="G671" s="0" t="n">
        <v>0</v>
      </c>
      <c r="H671" s="3" t="n">
        <v>13200</v>
      </c>
      <c r="I671" s="1" t="n">
        <f aca="false">G671*H671</f>
        <v>0</v>
      </c>
    </row>
    <row r="672" customFormat="false" ht="15" hidden="false" customHeight="false" outlineLevel="0" collapsed="false">
      <c r="A672" s="0" t="n">
        <v>667</v>
      </c>
      <c r="B672" s="0" t="n">
        <v>445</v>
      </c>
      <c r="C672" s="0" t="s">
        <v>301</v>
      </c>
      <c r="D672" s="0" t="s">
        <v>1106</v>
      </c>
      <c r="E672" s="0" t="s">
        <v>1107</v>
      </c>
      <c r="F672" s="0" t="s">
        <v>303</v>
      </c>
      <c r="G672" s="0" t="n">
        <v>0</v>
      </c>
      <c r="H672" s="3" t="n">
        <v>10450</v>
      </c>
      <c r="I672" s="1" t="n">
        <f aca="false">G672*H672</f>
        <v>0</v>
      </c>
    </row>
    <row r="673" customFormat="false" ht="15" hidden="false" customHeight="false" outlineLevel="0" collapsed="false">
      <c r="A673" s="0" t="n">
        <v>668</v>
      </c>
      <c r="B673" s="0" t="n">
        <v>363</v>
      </c>
      <c r="C673" s="0" t="s">
        <v>301</v>
      </c>
      <c r="D673" s="0" t="s">
        <v>1108</v>
      </c>
      <c r="E673" s="0" t="s">
        <v>1109</v>
      </c>
      <c r="F673" s="0" t="s">
        <v>101</v>
      </c>
      <c r="G673" s="0" t="n">
        <v>0</v>
      </c>
      <c r="H673" s="3" t="n">
        <v>11000</v>
      </c>
      <c r="I673" s="1" t="n">
        <f aca="false">G673*H673</f>
        <v>0</v>
      </c>
    </row>
    <row r="674" customFormat="false" ht="15" hidden="false" customHeight="false" outlineLevel="0" collapsed="false">
      <c r="A674" s="0" t="n">
        <v>669</v>
      </c>
      <c r="B674" s="0" t="n">
        <v>6193</v>
      </c>
      <c r="C674" s="0" t="s">
        <v>301</v>
      </c>
      <c r="D674" s="0" t="s">
        <v>1110</v>
      </c>
      <c r="E674" s="0" t="s">
        <v>1111</v>
      </c>
      <c r="F674" s="0" t="s">
        <v>101</v>
      </c>
      <c r="G674" s="0" t="n">
        <v>0</v>
      </c>
      <c r="H674" s="3" t="n">
        <v>71500</v>
      </c>
      <c r="I674" s="1" t="n">
        <f aca="false">G674*H674</f>
        <v>0</v>
      </c>
    </row>
    <row r="675" customFormat="false" ht="15" hidden="false" customHeight="false" outlineLevel="0" collapsed="false">
      <c r="A675" s="0" t="n">
        <v>670</v>
      </c>
      <c r="B675" s="0" t="n">
        <v>6910</v>
      </c>
      <c r="C675" s="0" t="s">
        <v>301</v>
      </c>
      <c r="D675" s="0" t="s">
        <v>1112</v>
      </c>
      <c r="E675" s="0" t="s">
        <v>1112</v>
      </c>
      <c r="F675" s="0" t="s">
        <v>27</v>
      </c>
      <c r="G675" s="0" t="n">
        <v>0</v>
      </c>
      <c r="H675" s="3" t="n">
        <v>787500</v>
      </c>
      <c r="I675" s="1" t="n">
        <f aca="false">G675*H675</f>
        <v>0</v>
      </c>
    </row>
    <row r="676" customFormat="false" ht="15" hidden="false" customHeight="false" outlineLevel="0" collapsed="false">
      <c r="A676" s="0" t="n">
        <v>671</v>
      </c>
      <c r="B676" s="0" t="n">
        <v>6653</v>
      </c>
      <c r="C676" s="0" t="s">
        <v>301</v>
      </c>
      <c r="D676" s="0" t="s">
        <v>1113</v>
      </c>
      <c r="E676" s="0" t="s">
        <v>1114</v>
      </c>
      <c r="F676" s="0" t="s">
        <v>243</v>
      </c>
      <c r="G676" s="0" t="n">
        <v>0</v>
      </c>
      <c r="H676" s="3" t="n">
        <v>11011</v>
      </c>
      <c r="I676" s="1" t="n">
        <f aca="false">G676*H676</f>
        <v>0</v>
      </c>
    </row>
    <row r="677" customFormat="false" ht="15" hidden="false" customHeight="false" outlineLevel="0" collapsed="false">
      <c r="A677" s="0" t="n">
        <v>672</v>
      </c>
      <c r="B677" s="0" t="n">
        <v>6654</v>
      </c>
      <c r="C677" s="0" t="s">
        <v>301</v>
      </c>
      <c r="D677" s="0" t="s">
        <v>1115</v>
      </c>
      <c r="E677" s="0" t="s">
        <v>1116</v>
      </c>
      <c r="F677" s="0" t="s">
        <v>243</v>
      </c>
      <c r="G677" s="0" t="n">
        <v>0</v>
      </c>
      <c r="H677" s="3" t="n">
        <v>11011</v>
      </c>
      <c r="I677" s="1" t="n">
        <f aca="false">G677*H677</f>
        <v>0</v>
      </c>
    </row>
    <row r="678" customFormat="false" ht="15" hidden="false" customHeight="false" outlineLevel="0" collapsed="false">
      <c r="A678" s="0" t="n">
        <v>673</v>
      </c>
      <c r="B678" s="0" t="n">
        <v>6815</v>
      </c>
      <c r="C678" s="0" t="s">
        <v>1117</v>
      </c>
      <c r="D678" s="0" t="s">
        <v>1118</v>
      </c>
      <c r="E678" s="0" t="s">
        <v>1118</v>
      </c>
      <c r="F678" s="0" t="s">
        <v>364</v>
      </c>
      <c r="G678" s="0" t="n">
        <v>0</v>
      </c>
      <c r="H678" s="3" t="n">
        <v>85000</v>
      </c>
      <c r="I678" s="1" t="n">
        <f aca="false">G678*H678</f>
        <v>0</v>
      </c>
    </row>
    <row r="679" customFormat="false" ht="15" hidden="false" customHeight="false" outlineLevel="0" collapsed="false">
      <c r="A679" s="0" t="n">
        <v>674</v>
      </c>
      <c r="B679" s="0" t="n">
        <v>6726</v>
      </c>
      <c r="C679" s="0" t="s">
        <v>1117</v>
      </c>
      <c r="D679" s="0" t="s">
        <v>1119</v>
      </c>
      <c r="E679" s="0" t="s">
        <v>1119</v>
      </c>
      <c r="F679" s="0" t="s">
        <v>1120</v>
      </c>
      <c r="G679" s="0" t="n">
        <v>0</v>
      </c>
      <c r="H679" s="3" t="n">
        <v>110000</v>
      </c>
      <c r="I679" s="1" t="n">
        <f aca="false">G679*H679</f>
        <v>0</v>
      </c>
    </row>
    <row r="680" customFormat="false" ht="15" hidden="false" customHeight="false" outlineLevel="0" collapsed="false">
      <c r="A680" s="0" t="n">
        <v>675</v>
      </c>
      <c r="B680" s="0" t="n">
        <v>6927</v>
      </c>
      <c r="C680" s="0" t="s">
        <v>1117</v>
      </c>
      <c r="D680" s="0" t="s">
        <v>1121</v>
      </c>
      <c r="E680" s="0" t="s">
        <v>1121</v>
      </c>
      <c r="F680" s="0" t="s">
        <v>1120</v>
      </c>
      <c r="G680" s="0" t="n">
        <v>0</v>
      </c>
      <c r="H680" s="3" t="n">
        <v>110000</v>
      </c>
      <c r="I680" s="1" t="n">
        <f aca="false">G680*H680</f>
        <v>0</v>
      </c>
    </row>
    <row r="681" customFormat="false" ht="15" hidden="false" customHeight="false" outlineLevel="0" collapsed="false">
      <c r="A681" s="0" t="n">
        <v>676</v>
      </c>
      <c r="B681" s="0" t="n">
        <v>1618</v>
      </c>
      <c r="C681" s="0" t="s">
        <v>32</v>
      </c>
      <c r="D681" s="0" t="s">
        <v>1122</v>
      </c>
      <c r="E681" s="0" t="s">
        <v>1123</v>
      </c>
      <c r="F681" s="0" t="s">
        <v>345</v>
      </c>
      <c r="G681" s="0" t="n">
        <v>0</v>
      </c>
      <c r="H681" s="3" t="n">
        <v>1088.01</v>
      </c>
      <c r="I681" s="1" t="n">
        <f aca="false">G681*H681</f>
        <v>0</v>
      </c>
    </row>
    <row r="682" customFormat="false" ht="15" hidden="false" customHeight="false" outlineLevel="0" collapsed="false">
      <c r="A682" s="0" t="n">
        <v>677</v>
      </c>
      <c r="B682" s="0" t="n">
        <v>394</v>
      </c>
      <c r="C682" s="0" t="s">
        <v>32</v>
      </c>
      <c r="D682" s="0" t="s">
        <v>1124</v>
      </c>
      <c r="E682" s="0" t="s">
        <v>1125</v>
      </c>
      <c r="F682" s="0" t="s">
        <v>256</v>
      </c>
      <c r="G682" s="0" t="n">
        <v>0</v>
      </c>
      <c r="H682" s="3" t="n">
        <v>196000</v>
      </c>
      <c r="I682" s="1" t="n">
        <f aca="false">G682*H682</f>
        <v>0</v>
      </c>
    </row>
    <row r="683" customFormat="false" ht="15" hidden="false" customHeight="false" outlineLevel="0" collapsed="false">
      <c r="A683" s="0" t="n">
        <v>678</v>
      </c>
      <c r="B683" s="0" t="n">
        <v>6937</v>
      </c>
      <c r="C683" s="0" t="s">
        <v>32</v>
      </c>
      <c r="D683" s="0" t="s">
        <v>1126</v>
      </c>
      <c r="E683" s="0" t="s">
        <v>1126</v>
      </c>
      <c r="F683" s="0" t="s">
        <v>1045</v>
      </c>
      <c r="G683" s="0" t="n">
        <v>0</v>
      </c>
      <c r="H683" s="3" t="n">
        <v>1750</v>
      </c>
      <c r="I683" s="1" t="n">
        <f aca="false">G683*H683</f>
        <v>0</v>
      </c>
    </row>
    <row r="684" customFormat="false" ht="15" hidden="false" customHeight="false" outlineLevel="0" collapsed="false">
      <c r="A684" s="0" t="n">
        <v>679</v>
      </c>
      <c r="B684" s="0" t="n">
        <v>6727</v>
      </c>
      <c r="C684" s="0" t="s">
        <v>32</v>
      </c>
      <c r="D684" s="0" t="s">
        <v>1127</v>
      </c>
      <c r="E684" s="0" t="s">
        <v>1127</v>
      </c>
      <c r="F684" s="0" t="s">
        <v>1045</v>
      </c>
      <c r="G684" s="0" t="n">
        <v>0</v>
      </c>
      <c r="H684" s="3" t="n">
        <v>14520</v>
      </c>
      <c r="I684" s="1" t="n">
        <f aca="false">G684*H684</f>
        <v>0</v>
      </c>
    </row>
    <row r="685" customFormat="false" ht="15" hidden="false" customHeight="false" outlineLevel="0" collapsed="false">
      <c r="A685" s="0" t="n">
        <v>680</v>
      </c>
      <c r="B685" s="0" t="n">
        <v>221</v>
      </c>
      <c r="C685" s="0" t="s">
        <v>32</v>
      </c>
      <c r="D685" s="0" t="s">
        <v>424</v>
      </c>
      <c r="E685" s="0" t="s">
        <v>1128</v>
      </c>
      <c r="F685" s="0" t="s">
        <v>269</v>
      </c>
      <c r="G685" s="0" t="n">
        <v>0</v>
      </c>
      <c r="H685" s="3" t="n">
        <v>1568</v>
      </c>
      <c r="I685" s="1" t="n">
        <f aca="false">G685*H685</f>
        <v>0</v>
      </c>
    </row>
    <row r="686" customFormat="false" ht="15" hidden="false" customHeight="false" outlineLevel="0" collapsed="false">
      <c r="A686" s="0" t="n">
        <v>681</v>
      </c>
      <c r="B686" s="0" t="n">
        <v>1682</v>
      </c>
      <c r="C686" s="0" t="s">
        <v>32</v>
      </c>
      <c r="D686" s="0" t="s">
        <v>1129</v>
      </c>
      <c r="E686" s="0" t="s">
        <v>1130</v>
      </c>
      <c r="F686" s="0" t="s">
        <v>377</v>
      </c>
      <c r="G686" s="0" t="n">
        <v>0</v>
      </c>
      <c r="H686" s="3" t="n">
        <v>127500</v>
      </c>
      <c r="I686" s="1" t="n">
        <f aca="false">G686*H686</f>
        <v>0</v>
      </c>
    </row>
    <row r="687" customFormat="false" ht="15" hidden="false" customHeight="false" outlineLevel="0" collapsed="false">
      <c r="A687" s="0" t="n">
        <v>682</v>
      </c>
      <c r="B687" s="0" t="n">
        <v>428</v>
      </c>
      <c r="C687" s="0" t="s">
        <v>32</v>
      </c>
      <c r="D687" s="0" t="s">
        <v>1131</v>
      </c>
      <c r="E687" s="0" t="s">
        <v>1132</v>
      </c>
      <c r="F687" s="0" t="s">
        <v>256</v>
      </c>
      <c r="G687" s="0" t="n">
        <v>0</v>
      </c>
      <c r="H687" s="3" t="n">
        <v>286825</v>
      </c>
      <c r="I687" s="1" t="n">
        <f aca="false">G687*H687</f>
        <v>0</v>
      </c>
    </row>
    <row r="688" customFormat="false" ht="15" hidden="false" customHeight="false" outlineLevel="0" collapsed="false">
      <c r="A688" s="0" t="n">
        <v>683</v>
      </c>
      <c r="B688" s="0" t="n">
        <v>6926</v>
      </c>
      <c r="C688" s="0" t="s">
        <v>32</v>
      </c>
      <c r="D688" s="0" t="s">
        <v>1133</v>
      </c>
      <c r="E688" s="0" t="s">
        <v>1133</v>
      </c>
      <c r="F688" s="0" t="s">
        <v>47</v>
      </c>
      <c r="G688" s="0" t="n">
        <v>0</v>
      </c>
      <c r="H688" s="3" t="n">
        <v>53762.5</v>
      </c>
      <c r="I688" s="1" t="n">
        <f aca="false">G688*H688</f>
        <v>0</v>
      </c>
    </row>
    <row r="689" customFormat="false" ht="15" hidden="false" customHeight="false" outlineLevel="0" collapsed="false">
      <c r="A689" s="0" t="n">
        <v>684</v>
      </c>
      <c r="B689" s="0" t="n">
        <v>6795</v>
      </c>
      <c r="C689" s="0" t="s">
        <v>32</v>
      </c>
      <c r="D689" s="0" t="s">
        <v>1134</v>
      </c>
      <c r="E689" s="0" t="s">
        <v>1135</v>
      </c>
      <c r="F689" s="0" t="s">
        <v>345</v>
      </c>
      <c r="G689" s="0" t="n">
        <v>0</v>
      </c>
      <c r="H689" s="3" t="n">
        <v>16392.97</v>
      </c>
      <c r="I689" s="1" t="n">
        <f aca="false">G689*H689</f>
        <v>0</v>
      </c>
    </row>
    <row r="690" customFormat="false" ht="15" hidden="false" customHeight="false" outlineLevel="0" collapsed="false">
      <c r="A690" s="0" t="n">
        <v>685</v>
      </c>
      <c r="B690" s="0" t="n">
        <v>6425</v>
      </c>
      <c r="C690" s="0" t="s">
        <v>32</v>
      </c>
      <c r="D690" s="0" t="s">
        <v>1136</v>
      </c>
      <c r="E690" s="0" t="s">
        <v>1137</v>
      </c>
      <c r="G690" s="0" t="n">
        <v>0</v>
      </c>
      <c r="H690" s="3" t="n">
        <v>3872</v>
      </c>
      <c r="I690" s="1" t="n">
        <f aca="false">G690*H690</f>
        <v>0</v>
      </c>
    </row>
    <row r="691" customFormat="false" ht="15" hidden="false" customHeight="false" outlineLevel="0" collapsed="false">
      <c r="A691" s="0" t="n">
        <v>686</v>
      </c>
      <c r="B691" s="0" t="n">
        <v>7069</v>
      </c>
      <c r="C691" s="0" t="s">
        <v>1138</v>
      </c>
      <c r="D691" s="0" t="s">
        <v>1139</v>
      </c>
      <c r="E691" s="0" t="s">
        <v>1139</v>
      </c>
      <c r="F691" s="0" t="s">
        <v>1140</v>
      </c>
      <c r="G691" s="0" t="n">
        <v>0</v>
      </c>
      <c r="H691" s="3" t="n">
        <v>25000</v>
      </c>
      <c r="I691" s="1" t="n">
        <f aca="false">G691*H691</f>
        <v>0</v>
      </c>
    </row>
    <row r="692" customFormat="false" ht="15" hidden="false" customHeight="false" outlineLevel="0" collapsed="false">
      <c r="A692" s="0" t="n">
        <v>687</v>
      </c>
      <c r="B692" s="0" t="n">
        <v>6925</v>
      </c>
      <c r="C692" s="0" t="s">
        <v>235</v>
      </c>
      <c r="D692" s="0" t="s">
        <v>1141</v>
      </c>
      <c r="E692" s="0" t="s">
        <v>1142</v>
      </c>
      <c r="F692" s="0" t="s">
        <v>1143</v>
      </c>
      <c r="G692" s="0" t="n">
        <v>0</v>
      </c>
      <c r="H692" s="3" t="n">
        <v>47999.6</v>
      </c>
      <c r="I692" s="1" t="n">
        <f aca="false">G692*H692</f>
        <v>0</v>
      </c>
    </row>
    <row r="693" customFormat="false" ht="15" hidden="false" customHeight="false" outlineLevel="0" collapsed="false">
      <c r="A693" s="0" t="n">
        <v>688</v>
      </c>
      <c r="B693" s="0" t="n">
        <v>6605</v>
      </c>
      <c r="C693" s="0" t="s">
        <v>235</v>
      </c>
      <c r="D693" s="0" t="s">
        <v>1144</v>
      </c>
      <c r="E693" s="0" t="s">
        <v>1144</v>
      </c>
      <c r="F693" s="0" t="s">
        <v>1045</v>
      </c>
      <c r="G693" s="0" t="n">
        <v>0</v>
      </c>
      <c r="H693" s="4" t="n">
        <v>979</v>
      </c>
      <c r="I693" s="1" t="n">
        <f aca="false">G693*H693</f>
        <v>0</v>
      </c>
    </row>
    <row r="694" customFormat="false" ht="15" hidden="false" customHeight="false" outlineLevel="0" collapsed="false">
      <c r="A694" s="0" t="n">
        <v>689</v>
      </c>
      <c r="B694" s="0" t="n">
        <v>6812</v>
      </c>
      <c r="C694" s="0" t="s">
        <v>1145</v>
      </c>
      <c r="D694" s="0" t="s">
        <v>1146</v>
      </c>
      <c r="E694" s="0" t="s">
        <v>1146</v>
      </c>
      <c r="F694" s="0" t="s">
        <v>1045</v>
      </c>
      <c r="G694" s="0" t="n">
        <v>0</v>
      </c>
      <c r="H694" s="3" t="n">
        <v>7999.99</v>
      </c>
      <c r="I694" s="1" t="n">
        <f aca="false">G694*H694</f>
        <v>0</v>
      </c>
    </row>
    <row r="695" customFormat="false" ht="15" hidden="false" customHeight="false" outlineLevel="0" collapsed="false">
      <c r="A695" s="0" t="n">
        <v>690</v>
      </c>
      <c r="B695" s="0" t="n">
        <v>7028</v>
      </c>
      <c r="C695" s="0" t="s">
        <v>1145</v>
      </c>
      <c r="D695" s="0" t="s">
        <v>1147</v>
      </c>
      <c r="E695" s="0" t="s">
        <v>1147</v>
      </c>
      <c r="F695" s="0" t="s">
        <v>1045</v>
      </c>
      <c r="G695" s="0" t="n">
        <v>0</v>
      </c>
      <c r="H695" s="3" t="n">
        <v>16000</v>
      </c>
      <c r="I695" s="1" t="n">
        <f aca="false">G695*H695</f>
        <v>0</v>
      </c>
    </row>
    <row r="696" customFormat="false" ht="15" hidden="false" customHeight="false" outlineLevel="0" collapsed="false">
      <c r="A696" s="0" t="n">
        <v>691</v>
      </c>
      <c r="B696" s="0" t="n">
        <v>7024</v>
      </c>
      <c r="C696" s="0" t="s">
        <v>1145</v>
      </c>
      <c r="D696" s="0" t="s">
        <v>1148</v>
      </c>
      <c r="E696" s="0" t="s">
        <v>1148</v>
      </c>
      <c r="F696" s="0" t="s">
        <v>1045</v>
      </c>
      <c r="G696" s="0" t="n">
        <v>0</v>
      </c>
      <c r="H696" s="3" t="n">
        <v>283107.14</v>
      </c>
      <c r="I696" s="1" t="n">
        <f aca="false">G696*H696</f>
        <v>0</v>
      </c>
    </row>
    <row r="697" customFormat="false" ht="15" hidden="false" customHeight="false" outlineLevel="0" collapsed="false">
      <c r="A697" s="0" t="n">
        <v>692</v>
      </c>
      <c r="B697" s="0" t="n">
        <v>7025</v>
      </c>
      <c r="C697" s="0" t="s">
        <v>1145</v>
      </c>
      <c r="D697" s="0" t="s">
        <v>1149</v>
      </c>
      <c r="E697" s="0" t="s">
        <v>1149</v>
      </c>
      <c r="F697" s="0" t="s">
        <v>1045</v>
      </c>
      <c r="G697" s="0" t="n">
        <v>0</v>
      </c>
      <c r="H697" s="3" t="n">
        <v>566178.57</v>
      </c>
      <c r="I697" s="1" t="n">
        <f aca="false">G697*H697</f>
        <v>0</v>
      </c>
    </row>
    <row r="698" customFormat="false" ht="15" hidden="false" customHeight="false" outlineLevel="0" collapsed="false">
      <c r="A698" s="0" t="n">
        <v>693</v>
      </c>
      <c r="B698" s="0" t="n">
        <v>482</v>
      </c>
      <c r="C698" s="0" t="s">
        <v>536</v>
      </c>
      <c r="D698" s="0" t="s">
        <v>1150</v>
      </c>
      <c r="E698" s="0" t="s">
        <v>1151</v>
      </c>
      <c r="F698" s="0" t="s">
        <v>269</v>
      </c>
      <c r="G698" s="0" t="n">
        <v>0</v>
      </c>
      <c r="H698" s="4" t="n">
        <v>630</v>
      </c>
      <c r="I698" s="1" t="n">
        <f aca="false">G698*H698</f>
        <v>0</v>
      </c>
    </row>
    <row r="699" customFormat="false" ht="15" hidden="false" customHeight="false" outlineLevel="0" collapsed="false">
      <c r="A699" s="0" t="n">
        <v>694</v>
      </c>
      <c r="B699" s="0" t="n">
        <v>435</v>
      </c>
      <c r="C699" s="0" t="s">
        <v>449</v>
      </c>
      <c r="D699" s="0" t="s">
        <v>1152</v>
      </c>
      <c r="E699" s="0" t="s">
        <v>1153</v>
      </c>
      <c r="F699" s="0" t="s">
        <v>84</v>
      </c>
      <c r="G699" s="0" t="n">
        <v>0</v>
      </c>
      <c r="H699" s="3" t="n">
        <v>348925.5</v>
      </c>
      <c r="I699" s="1" t="n">
        <f aca="false">G699*H699</f>
        <v>0</v>
      </c>
    </row>
    <row r="700" customFormat="false" ht="15" hidden="false" customHeight="false" outlineLevel="0" collapsed="false">
      <c r="A700" s="0" t="n">
        <v>695</v>
      </c>
      <c r="B700" s="0" t="n">
        <v>6101</v>
      </c>
      <c r="C700" s="0" t="s">
        <v>449</v>
      </c>
      <c r="D700" s="0" t="s">
        <v>1154</v>
      </c>
      <c r="E700" s="0" t="s">
        <v>1154</v>
      </c>
      <c r="F700" s="0" t="s">
        <v>47</v>
      </c>
      <c r="G700" s="0" t="n">
        <v>0</v>
      </c>
      <c r="H700" s="3" t="n">
        <v>6200</v>
      </c>
      <c r="I700" s="1" t="n">
        <f aca="false">G700*H700</f>
        <v>0</v>
      </c>
    </row>
    <row r="701" customFormat="false" ht="15" hidden="false" customHeight="false" outlineLevel="0" collapsed="false">
      <c r="A701" s="0" t="n">
        <v>696</v>
      </c>
      <c r="B701" s="0" t="n">
        <v>1809</v>
      </c>
      <c r="C701" s="0" t="s">
        <v>449</v>
      </c>
      <c r="D701" s="0" t="s">
        <v>1155</v>
      </c>
      <c r="E701" s="0" t="s">
        <v>1156</v>
      </c>
      <c r="F701" s="0" t="s">
        <v>356</v>
      </c>
      <c r="G701" s="0" t="n">
        <v>0</v>
      </c>
      <c r="H701" s="3" t="n">
        <v>13201.65</v>
      </c>
      <c r="I701" s="1" t="n">
        <f aca="false">G701*H701</f>
        <v>0</v>
      </c>
    </row>
    <row r="702" customFormat="false" ht="15" hidden="false" customHeight="false" outlineLevel="0" collapsed="false">
      <c r="A702" s="0" t="n">
        <v>697</v>
      </c>
      <c r="B702" s="0" t="n">
        <v>6636</v>
      </c>
      <c r="C702" s="0" t="s">
        <v>1157</v>
      </c>
      <c r="D702" s="0" t="s">
        <v>1158</v>
      </c>
      <c r="E702" s="0" t="s">
        <v>1159</v>
      </c>
      <c r="F702" s="0" t="s">
        <v>1143</v>
      </c>
      <c r="G702" s="0" t="n">
        <v>0</v>
      </c>
      <c r="H702" s="3" t="n">
        <v>77000</v>
      </c>
      <c r="I702" s="1" t="n">
        <f aca="false">G702*H702</f>
        <v>0</v>
      </c>
    </row>
    <row r="703" customFormat="false" ht="15" hidden="false" customHeight="false" outlineLevel="0" collapsed="false">
      <c r="A703" s="0" t="n">
        <v>698</v>
      </c>
      <c r="B703" s="0" t="n">
        <v>6638</v>
      </c>
      <c r="C703" s="0" t="s">
        <v>1157</v>
      </c>
      <c r="D703" s="0" t="s">
        <v>1160</v>
      </c>
      <c r="E703" s="0" t="s">
        <v>1161</v>
      </c>
      <c r="F703" s="0" t="s">
        <v>1143</v>
      </c>
      <c r="G703" s="0" t="n">
        <v>0</v>
      </c>
      <c r="H703" s="3" t="n">
        <v>108900</v>
      </c>
      <c r="I703" s="1" t="n">
        <f aca="false">G703*H703</f>
        <v>0</v>
      </c>
    </row>
    <row r="704" customFormat="false" ht="15" hidden="false" customHeight="false" outlineLevel="0" collapsed="false">
      <c r="A704" s="0" t="n">
        <v>699</v>
      </c>
      <c r="B704" s="0" t="n">
        <v>424</v>
      </c>
      <c r="C704" s="0" t="s">
        <v>406</v>
      </c>
      <c r="D704" s="0" t="s">
        <v>1162</v>
      </c>
      <c r="E704" s="0" t="s">
        <v>1163</v>
      </c>
      <c r="F704" s="0" t="s">
        <v>256</v>
      </c>
      <c r="G704" s="0" t="n">
        <v>0</v>
      </c>
      <c r="H704" s="3" t="n">
        <v>4180</v>
      </c>
      <c r="I704" s="1" t="n">
        <f aca="false">G704*H704</f>
        <v>0</v>
      </c>
    </row>
    <row r="705" customFormat="false" ht="15" hidden="false" customHeight="false" outlineLevel="0" collapsed="false">
      <c r="A705" s="0" t="n">
        <v>700</v>
      </c>
      <c r="B705" s="0" t="n">
        <v>6985</v>
      </c>
      <c r="C705" s="0" t="s">
        <v>1164</v>
      </c>
      <c r="D705" s="0" t="s">
        <v>1165</v>
      </c>
      <c r="E705" s="0" t="s">
        <v>1166</v>
      </c>
      <c r="F705" s="0" t="s">
        <v>364</v>
      </c>
      <c r="G705" s="0" t="n">
        <v>0</v>
      </c>
      <c r="H705" s="3" t="n">
        <v>429000</v>
      </c>
      <c r="I705" s="1" t="n">
        <f aca="false">G705*H705</f>
        <v>0</v>
      </c>
    </row>
    <row r="706" customFormat="false" ht="15" hidden="false" customHeight="false" outlineLevel="0" collapsed="false">
      <c r="A706" s="0" t="n">
        <v>701</v>
      </c>
      <c r="B706" s="0" t="n">
        <v>6986</v>
      </c>
      <c r="C706" s="0" t="s">
        <v>1164</v>
      </c>
      <c r="D706" s="0" t="s">
        <v>1167</v>
      </c>
      <c r="E706" s="0" t="s">
        <v>1168</v>
      </c>
      <c r="F706" s="0" t="s">
        <v>364</v>
      </c>
      <c r="G706" s="0" t="n">
        <v>0</v>
      </c>
      <c r="H706" s="3" t="n">
        <v>429000</v>
      </c>
      <c r="I706" s="1" t="n">
        <f aca="false">G706*H706</f>
        <v>0</v>
      </c>
    </row>
    <row r="707" customFormat="false" ht="15" hidden="false" customHeight="false" outlineLevel="0" collapsed="false">
      <c r="A707" s="0" t="n">
        <v>702</v>
      </c>
      <c r="B707" s="0" t="n">
        <v>6984</v>
      </c>
      <c r="C707" s="0" t="s">
        <v>1164</v>
      </c>
      <c r="D707" s="0" t="s">
        <v>1169</v>
      </c>
      <c r="E707" s="0" t="s">
        <v>1170</v>
      </c>
      <c r="F707" s="0" t="s">
        <v>364</v>
      </c>
      <c r="G707" s="0" t="n">
        <v>0</v>
      </c>
      <c r="H707" s="3" t="n">
        <v>429000</v>
      </c>
      <c r="I707" s="1" t="n">
        <f aca="false">G707*H707</f>
        <v>0</v>
      </c>
    </row>
    <row r="708" customFormat="false" ht="15" hidden="false" customHeight="false" outlineLevel="0" collapsed="false">
      <c r="A708" s="0" t="n">
        <v>703</v>
      </c>
      <c r="B708" s="0" t="n">
        <v>6983</v>
      </c>
      <c r="C708" s="0" t="s">
        <v>1164</v>
      </c>
      <c r="D708" s="0" t="s">
        <v>1171</v>
      </c>
      <c r="E708" s="0" t="s">
        <v>1172</v>
      </c>
      <c r="F708" s="0" t="s">
        <v>364</v>
      </c>
      <c r="G708" s="0" t="n">
        <v>0</v>
      </c>
      <c r="H708" s="3" t="n">
        <v>429000</v>
      </c>
      <c r="I708" s="1" t="n">
        <f aca="false">G708*H708</f>
        <v>0</v>
      </c>
    </row>
    <row r="709" customFormat="false" ht="15" hidden="false" customHeight="false" outlineLevel="0" collapsed="false">
      <c r="A709" s="0" t="n">
        <v>704</v>
      </c>
      <c r="B709" s="0" t="n">
        <v>6748</v>
      </c>
      <c r="C709" s="0" t="s">
        <v>1164</v>
      </c>
      <c r="D709" s="0" t="s">
        <v>1173</v>
      </c>
      <c r="E709" s="0" t="s">
        <v>1174</v>
      </c>
      <c r="F709" s="0" t="s">
        <v>1099</v>
      </c>
      <c r="G709" s="0" t="n">
        <v>0</v>
      </c>
      <c r="H709" s="3" t="n">
        <v>3960000</v>
      </c>
      <c r="I709" s="1" t="n">
        <f aca="false">G709*H709</f>
        <v>0</v>
      </c>
    </row>
    <row r="710" customFormat="false" ht="15" hidden="false" customHeight="false" outlineLevel="0" collapsed="false">
      <c r="A710" s="0" t="n">
        <v>705</v>
      </c>
      <c r="B710" s="0" t="n">
        <v>6988</v>
      </c>
      <c r="C710" s="0" t="s">
        <v>1164</v>
      </c>
      <c r="D710" s="0" t="s">
        <v>1175</v>
      </c>
      <c r="E710" s="0" t="s">
        <v>1176</v>
      </c>
      <c r="F710" s="0" t="s">
        <v>243</v>
      </c>
      <c r="G710" s="0" t="n">
        <v>0</v>
      </c>
      <c r="H710" s="3" t="n">
        <v>1309000</v>
      </c>
      <c r="I710" s="1" t="n">
        <f aca="false">G710*H710</f>
        <v>0</v>
      </c>
    </row>
    <row r="711" customFormat="false" ht="15" hidden="false" customHeight="false" outlineLevel="0" collapsed="false">
      <c r="A711" s="0" t="n">
        <v>706</v>
      </c>
      <c r="B711" s="0" t="n">
        <v>6567</v>
      </c>
      <c r="C711" s="0" t="s">
        <v>1164</v>
      </c>
      <c r="D711" s="0" t="s">
        <v>1177</v>
      </c>
      <c r="E711" s="0" t="s">
        <v>1178</v>
      </c>
      <c r="F711" s="0" t="s">
        <v>1099</v>
      </c>
      <c r="G711" s="0" t="n">
        <v>0</v>
      </c>
      <c r="H711" s="3" t="n">
        <v>440000</v>
      </c>
      <c r="I711" s="1" t="n">
        <f aca="false">G711*H711</f>
        <v>0</v>
      </c>
    </row>
    <row r="712" customFormat="false" ht="15" hidden="false" customHeight="false" outlineLevel="0" collapsed="false">
      <c r="A712" s="0" t="n">
        <v>707</v>
      </c>
      <c r="B712" s="0" t="n">
        <v>6317</v>
      </c>
      <c r="C712" s="0" t="s">
        <v>1164</v>
      </c>
      <c r="D712" s="0" t="s">
        <v>1179</v>
      </c>
      <c r="E712" s="0" t="s">
        <v>1180</v>
      </c>
      <c r="F712" s="0" t="s">
        <v>1099</v>
      </c>
      <c r="G712" s="0" t="n">
        <v>0</v>
      </c>
      <c r="H712" s="3" t="n">
        <v>1311805</v>
      </c>
      <c r="I712" s="1" t="n">
        <f aca="false">G712*H712</f>
        <v>0</v>
      </c>
    </row>
    <row r="713" customFormat="false" ht="15" hidden="false" customHeight="false" outlineLevel="0" collapsed="false">
      <c r="A713" s="0" t="n">
        <v>708</v>
      </c>
      <c r="B713" s="0" t="n">
        <v>6290</v>
      </c>
      <c r="C713" s="0" t="s">
        <v>1164</v>
      </c>
      <c r="D713" s="0" t="s">
        <v>1181</v>
      </c>
      <c r="E713" s="0" t="s">
        <v>1182</v>
      </c>
      <c r="F713" s="0" t="s">
        <v>243</v>
      </c>
      <c r="G713" s="0" t="n">
        <v>0</v>
      </c>
      <c r="H713" s="3" t="n">
        <v>1265000</v>
      </c>
      <c r="I713" s="1" t="n">
        <f aca="false">G713*H713</f>
        <v>0</v>
      </c>
    </row>
    <row r="714" customFormat="false" ht="15" hidden="false" customHeight="false" outlineLevel="0" collapsed="false">
      <c r="A714" s="0" t="n">
        <v>709</v>
      </c>
      <c r="B714" s="0" t="n">
        <v>6997</v>
      </c>
      <c r="C714" s="0" t="s">
        <v>1164</v>
      </c>
      <c r="D714" s="0" t="s">
        <v>1183</v>
      </c>
      <c r="E714" s="0" t="s">
        <v>1184</v>
      </c>
      <c r="F714" s="0" t="s">
        <v>51</v>
      </c>
      <c r="G714" s="0" t="n">
        <v>0</v>
      </c>
      <c r="H714" s="3" t="n">
        <v>79200</v>
      </c>
      <c r="I714" s="1" t="n">
        <f aca="false">G714*H714</f>
        <v>0</v>
      </c>
    </row>
    <row r="715" customFormat="false" ht="15" hidden="false" customHeight="false" outlineLevel="0" collapsed="false">
      <c r="A715" s="0" t="n">
        <v>710</v>
      </c>
      <c r="B715" s="0" t="n">
        <v>6990</v>
      </c>
      <c r="C715" s="0" t="s">
        <v>1164</v>
      </c>
      <c r="D715" s="0" t="s">
        <v>1185</v>
      </c>
      <c r="E715" s="0" t="s">
        <v>1186</v>
      </c>
      <c r="F715" s="0" t="s">
        <v>315</v>
      </c>
      <c r="G715" s="0" t="n">
        <v>0</v>
      </c>
      <c r="H715" s="3" t="n">
        <v>825000</v>
      </c>
      <c r="I715" s="1" t="n">
        <f aca="false">G715*H715</f>
        <v>0</v>
      </c>
    </row>
    <row r="716" customFormat="false" ht="15" hidden="false" customHeight="false" outlineLevel="0" collapsed="false">
      <c r="A716" s="0" t="n">
        <v>711</v>
      </c>
      <c r="B716" s="0" t="n">
        <v>6991</v>
      </c>
      <c r="C716" s="0" t="s">
        <v>1164</v>
      </c>
      <c r="D716" s="0" t="s">
        <v>1187</v>
      </c>
      <c r="E716" s="0" t="s">
        <v>1188</v>
      </c>
      <c r="F716" s="0" t="s">
        <v>315</v>
      </c>
      <c r="G716" s="0" t="n">
        <v>0</v>
      </c>
      <c r="H716" s="3" t="n">
        <v>825000</v>
      </c>
      <c r="I716" s="1" t="n">
        <f aca="false">G716*H716</f>
        <v>0</v>
      </c>
    </row>
    <row r="717" customFormat="false" ht="15" hidden="false" customHeight="false" outlineLevel="0" collapsed="false">
      <c r="A717" s="0" t="n">
        <v>712</v>
      </c>
      <c r="B717" s="0" t="n">
        <v>6280</v>
      </c>
      <c r="C717" s="0" t="s">
        <v>1164</v>
      </c>
      <c r="D717" s="0" t="s">
        <v>1189</v>
      </c>
      <c r="E717" s="0" t="s">
        <v>1190</v>
      </c>
      <c r="F717" s="0" t="s">
        <v>1099</v>
      </c>
      <c r="G717" s="0" t="n">
        <v>0</v>
      </c>
      <c r="H717" s="3" t="n">
        <v>711920</v>
      </c>
      <c r="I717" s="1" t="n">
        <f aca="false">G717*H717</f>
        <v>0</v>
      </c>
    </row>
    <row r="718" customFormat="false" ht="15" hidden="false" customHeight="false" outlineLevel="0" collapsed="false">
      <c r="A718" s="0" t="n">
        <v>713</v>
      </c>
      <c r="B718" s="0" t="n">
        <v>6745</v>
      </c>
      <c r="C718" s="0" t="s">
        <v>1164</v>
      </c>
      <c r="D718" s="0" t="s">
        <v>1191</v>
      </c>
      <c r="E718" s="0" t="s">
        <v>1192</v>
      </c>
      <c r="F718" s="0" t="s">
        <v>315</v>
      </c>
      <c r="G718" s="0" t="n">
        <v>0</v>
      </c>
      <c r="H718" s="3" t="n">
        <v>1210000</v>
      </c>
      <c r="I718" s="1" t="n">
        <f aca="false">G718*H718</f>
        <v>0</v>
      </c>
    </row>
    <row r="719" customFormat="false" ht="15" hidden="false" customHeight="false" outlineLevel="0" collapsed="false">
      <c r="A719" s="0" t="n">
        <v>714</v>
      </c>
      <c r="B719" s="0" t="n">
        <v>6746</v>
      </c>
      <c r="C719" s="0" t="s">
        <v>1164</v>
      </c>
      <c r="D719" s="0" t="s">
        <v>1193</v>
      </c>
      <c r="E719" s="0" t="s">
        <v>1194</v>
      </c>
      <c r="F719" s="0" t="s">
        <v>315</v>
      </c>
      <c r="G719" s="0" t="n">
        <v>0</v>
      </c>
      <c r="H719" s="3" t="n">
        <v>528000</v>
      </c>
      <c r="I719" s="1" t="n">
        <f aca="false">G719*H719</f>
        <v>0</v>
      </c>
    </row>
    <row r="720" customFormat="false" ht="15" hidden="false" customHeight="false" outlineLevel="0" collapsed="false">
      <c r="A720" s="0" t="n">
        <v>715</v>
      </c>
      <c r="B720" s="0" t="n">
        <v>6993</v>
      </c>
      <c r="C720" s="0" t="s">
        <v>1164</v>
      </c>
      <c r="D720" s="0" t="s">
        <v>1195</v>
      </c>
      <c r="E720" s="0" t="s">
        <v>1196</v>
      </c>
      <c r="F720" s="0" t="s">
        <v>364</v>
      </c>
      <c r="G720" s="0" t="n">
        <v>0</v>
      </c>
      <c r="H720" s="3" t="n">
        <v>612700</v>
      </c>
      <c r="I720" s="1" t="n">
        <f aca="false">G720*H720</f>
        <v>0</v>
      </c>
    </row>
    <row r="721" customFormat="false" ht="15" hidden="false" customHeight="false" outlineLevel="0" collapsed="false">
      <c r="A721" s="0" t="n">
        <v>716</v>
      </c>
      <c r="B721" s="0" t="n">
        <v>6994</v>
      </c>
      <c r="C721" s="0" t="s">
        <v>1164</v>
      </c>
      <c r="D721" s="0" t="s">
        <v>1197</v>
      </c>
      <c r="E721" s="0" t="s">
        <v>1198</v>
      </c>
      <c r="F721" s="0" t="s">
        <v>364</v>
      </c>
      <c r="G721" s="0" t="n">
        <v>0</v>
      </c>
      <c r="H721" s="3" t="n">
        <v>612700</v>
      </c>
      <c r="I721" s="1" t="n">
        <f aca="false">G721*H721</f>
        <v>0</v>
      </c>
    </row>
    <row r="722" customFormat="false" ht="15" hidden="false" customHeight="false" outlineLevel="0" collapsed="false">
      <c r="A722" s="0" t="n">
        <v>717</v>
      </c>
      <c r="B722" s="0" t="n">
        <v>6995</v>
      </c>
      <c r="C722" s="0" t="s">
        <v>1164</v>
      </c>
      <c r="D722" s="0" t="s">
        <v>1199</v>
      </c>
      <c r="E722" s="0" t="s">
        <v>1200</v>
      </c>
      <c r="F722" s="0" t="s">
        <v>364</v>
      </c>
      <c r="G722" s="0" t="n">
        <v>0</v>
      </c>
      <c r="H722" s="3" t="n">
        <v>612700</v>
      </c>
      <c r="I722" s="1" t="n">
        <f aca="false">G722*H722</f>
        <v>0</v>
      </c>
    </row>
    <row r="723" customFormat="false" ht="15" hidden="false" customHeight="false" outlineLevel="0" collapsed="false">
      <c r="A723" s="0" t="n">
        <v>718</v>
      </c>
      <c r="B723" s="0" t="n">
        <v>6737</v>
      </c>
      <c r="C723" s="0" t="s">
        <v>1164</v>
      </c>
      <c r="D723" s="0" t="s">
        <v>1201</v>
      </c>
      <c r="E723" s="0" t="s">
        <v>1202</v>
      </c>
      <c r="F723" s="0" t="s">
        <v>1099</v>
      </c>
      <c r="G723" s="0" t="n">
        <v>0</v>
      </c>
      <c r="H723" s="3" t="n">
        <v>612700</v>
      </c>
      <c r="I723" s="1" t="n">
        <f aca="false">G723*H723</f>
        <v>0</v>
      </c>
    </row>
    <row r="724" customFormat="false" ht="15" hidden="false" customHeight="false" outlineLevel="0" collapsed="false">
      <c r="A724" s="0" t="n">
        <v>719</v>
      </c>
      <c r="B724" s="0" t="n">
        <v>6671</v>
      </c>
      <c r="C724" s="0" t="s">
        <v>1164</v>
      </c>
      <c r="D724" s="0" t="s">
        <v>1203</v>
      </c>
      <c r="E724" s="0" t="s">
        <v>1204</v>
      </c>
      <c r="F724" s="0" t="s">
        <v>243</v>
      </c>
      <c r="G724" s="0" t="n">
        <v>0</v>
      </c>
      <c r="H724" s="3" t="n">
        <v>1507000</v>
      </c>
      <c r="I724" s="1" t="n">
        <f aca="false">G724*H724</f>
        <v>0</v>
      </c>
    </row>
    <row r="725" customFormat="false" ht="15" hidden="false" customHeight="false" outlineLevel="0" collapsed="false">
      <c r="A725" s="0" t="n">
        <v>720</v>
      </c>
      <c r="B725" s="0" t="n">
        <v>6992</v>
      </c>
      <c r="C725" s="0" t="s">
        <v>1164</v>
      </c>
      <c r="D725" s="0" t="s">
        <v>1205</v>
      </c>
      <c r="E725" s="0" t="s">
        <v>1206</v>
      </c>
      <c r="F725" s="0" t="s">
        <v>51</v>
      </c>
      <c r="G725" s="0" t="n">
        <v>0</v>
      </c>
      <c r="H725" s="3" t="n">
        <v>209000</v>
      </c>
      <c r="I725" s="1" t="n">
        <f aca="false">G725*H725</f>
        <v>0</v>
      </c>
    </row>
    <row r="726" customFormat="false" ht="15" hidden="false" customHeight="false" outlineLevel="0" collapsed="false">
      <c r="A726" s="0" t="n">
        <v>721</v>
      </c>
      <c r="B726" s="0" t="n">
        <v>6741</v>
      </c>
      <c r="C726" s="0" t="s">
        <v>1164</v>
      </c>
      <c r="D726" s="0" t="s">
        <v>1207</v>
      </c>
      <c r="E726" s="0" t="s">
        <v>1208</v>
      </c>
      <c r="F726" s="0" t="s">
        <v>51</v>
      </c>
      <c r="G726" s="0" t="n">
        <v>0</v>
      </c>
      <c r="H726" s="3" t="n">
        <v>114400</v>
      </c>
      <c r="I726" s="1" t="n">
        <f aca="false">G726*H726</f>
        <v>0</v>
      </c>
    </row>
    <row r="727" customFormat="false" ht="15" hidden="false" customHeight="false" outlineLevel="0" collapsed="false">
      <c r="A727" s="0" t="n">
        <v>722</v>
      </c>
      <c r="B727" s="0" t="n">
        <v>6744</v>
      </c>
      <c r="C727" s="0" t="s">
        <v>1164</v>
      </c>
      <c r="D727" s="0" t="s">
        <v>1209</v>
      </c>
      <c r="E727" s="0" t="s">
        <v>1210</v>
      </c>
      <c r="F727" s="0" t="s">
        <v>1099</v>
      </c>
      <c r="G727" s="0" t="n">
        <v>0</v>
      </c>
      <c r="H727" s="3" t="n">
        <v>71500</v>
      </c>
      <c r="I727" s="1" t="n">
        <f aca="false">G727*H727</f>
        <v>0</v>
      </c>
    </row>
    <row r="728" customFormat="false" ht="15" hidden="false" customHeight="false" outlineLevel="0" collapsed="false">
      <c r="A728" s="0" t="n">
        <v>723</v>
      </c>
      <c r="B728" s="0" t="n">
        <v>6989</v>
      </c>
      <c r="C728" s="0" t="s">
        <v>1164</v>
      </c>
      <c r="D728" s="0" t="s">
        <v>1211</v>
      </c>
      <c r="E728" s="0" t="s">
        <v>1212</v>
      </c>
      <c r="F728" s="0" t="s">
        <v>243</v>
      </c>
      <c r="G728" s="0" t="n">
        <v>0</v>
      </c>
      <c r="H728" s="3" t="n">
        <v>1375000</v>
      </c>
      <c r="I728" s="1" t="n">
        <f aca="false">G728*H728</f>
        <v>0</v>
      </c>
    </row>
    <row r="729" customFormat="false" ht="15" hidden="false" customHeight="false" outlineLevel="0" collapsed="false">
      <c r="A729" s="0" t="n">
        <v>724</v>
      </c>
      <c r="B729" s="0" t="n">
        <v>6751</v>
      </c>
      <c r="C729" s="0" t="s">
        <v>1164</v>
      </c>
      <c r="D729" s="0" t="s">
        <v>1213</v>
      </c>
      <c r="E729" s="0" t="s">
        <v>1214</v>
      </c>
      <c r="F729" s="0" t="s">
        <v>243</v>
      </c>
      <c r="G729" s="0" t="n">
        <v>0</v>
      </c>
      <c r="H729" s="3" t="n">
        <v>2750000</v>
      </c>
      <c r="I729" s="1" t="n">
        <f aca="false">G729*H729</f>
        <v>0</v>
      </c>
    </row>
    <row r="730" customFormat="false" ht="15" hidden="false" customHeight="false" outlineLevel="0" collapsed="false">
      <c r="A730" s="0" t="n">
        <v>725</v>
      </c>
      <c r="B730" s="0" t="n">
        <v>6540</v>
      </c>
      <c r="C730" s="0" t="s">
        <v>1164</v>
      </c>
      <c r="D730" s="0" t="s">
        <v>1215</v>
      </c>
      <c r="E730" s="0" t="s">
        <v>1216</v>
      </c>
      <c r="F730" s="0" t="s">
        <v>1217</v>
      </c>
      <c r="G730" s="0" t="n">
        <v>0</v>
      </c>
      <c r="H730" s="3" t="n">
        <v>3135000</v>
      </c>
      <c r="I730" s="1" t="n">
        <f aca="false">G730*H730</f>
        <v>0</v>
      </c>
    </row>
    <row r="731" customFormat="false" ht="15" hidden="false" customHeight="false" outlineLevel="0" collapsed="false">
      <c r="A731" s="0" t="n">
        <v>726</v>
      </c>
      <c r="B731" s="0" t="n">
        <v>6743</v>
      </c>
      <c r="C731" s="0" t="s">
        <v>1164</v>
      </c>
      <c r="D731" s="0" t="s">
        <v>1218</v>
      </c>
      <c r="E731" s="0" t="s">
        <v>1219</v>
      </c>
      <c r="F731" s="0" t="s">
        <v>51</v>
      </c>
      <c r="G731" s="0" t="n">
        <v>0</v>
      </c>
      <c r="H731" s="3" t="n">
        <v>572000</v>
      </c>
      <c r="I731" s="1" t="n">
        <f aca="false">G731*H731</f>
        <v>0</v>
      </c>
    </row>
    <row r="732" customFormat="false" ht="15" hidden="false" customHeight="false" outlineLevel="0" collapsed="false">
      <c r="A732" s="0" t="n">
        <v>727</v>
      </c>
      <c r="B732" s="0" t="n">
        <v>6906</v>
      </c>
      <c r="C732" s="0" t="s">
        <v>1164</v>
      </c>
      <c r="D732" s="0" t="s">
        <v>1220</v>
      </c>
      <c r="E732" s="0" t="s">
        <v>1221</v>
      </c>
      <c r="F732" s="0" t="s">
        <v>1099</v>
      </c>
      <c r="G732" s="0" t="n">
        <v>0</v>
      </c>
      <c r="H732" s="3" t="n">
        <v>3410000</v>
      </c>
      <c r="I732" s="1" t="n">
        <f aca="false">G732*H732</f>
        <v>0</v>
      </c>
    </row>
    <row r="733" customFormat="false" ht="15" hidden="false" customHeight="false" outlineLevel="0" collapsed="false">
      <c r="A733" s="0" t="n">
        <v>728</v>
      </c>
      <c r="B733" s="0" t="n">
        <v>6670</v>
      </c>
      <c r="C733" s="0" t="s">
        <v>1164</v>
      </c>
      <c r="D733" s="0" t="s">
        <v>1222</v>
      </c>
      <c r="E733" s="0" t="s">
        <v>1223</v>
      </c>
      <c r="F733" s="0" t="s">
        <v>1224</v>
      </c>
      <c r="G733" s="0" t="n">
        <v>0</v>
      </c>
      <c r="H733" s="3" t="n">
        <v>14405820</v>
      </c>
      <c r="I733" s="1" t="n">
        <f aca="false">G733*H733</f>
        <v>0</v>
      </c>
    </row>
    <row r="734" customFormat="false" ht="15" hidden="false" customHeight="false" outlineLevel="0" collapsed="false">
      <c r="A734" s="0" t="n">
        <v>729</v>
      </c>
      <c r="B734" s="0" t="n">
        <v>6752</v>
      </c>
      <c r="C734" s="0" t="s">
        <v>1164</v>
      </c>
      <c r="D734" s="0" t="s">
        <v>1225</v>
      </c>
      <c r="E734" s="0" t="s">
        <v>1226</v>
      </c>
      <c r="F734" s="0" t="s">
        <v>315</v>
      </c>
      <c r="G734" s="0" t="n">
        <v>0</v>
      </c>
      <c r="H734" s="3" t="n">
        <v>330000</v>
      </c>
      <c r="I734" s="1" t="n">
        <f aca="false">G734*H734</f>
        <v>0</v>
      </c>
    </row>
    <row r="735" customFormat="false" ht="15" hidden="false" customHeight="false" outlineLevel="0" collapsed="false">
      <c r="A735" s="0" t="n">
        <v>730</v>
      </c>
      <c r="B735" s="0" t="n">
        <v>6739</v>
      </c>
      <c r="C735" s="0" t="s">
        <v>1164</v>
      </c>
      <c r="D735" s="0" t="s">
        <v>1227</v>
      </c>
      <c r="E735" s="0" t="s">
        <v>1228</v>
      </c>
      <c r="F735" s="0" t="s">
        <v>51</v>
      </c>
      <c r="G735" s="0" t="n">
        <v>0</v>
      </c>
      <c r="H735" s="3" t="n">
        <v>66000</v>
      </c>
      <c r="I735" s="1" t="n">
        <f aca="false">G735*H735</f>
        <v>0</v>
      </c>
    </row>
    <row r="736" customFormat="false" ht="15" hidden="false" customHeight="false" outlineLevel="0" collapsed="false">
      <c r="A736" s="0" t="n">
        <v>731</v>
      </c>
      <c r="B736" s="0" t="n">
        <v>6740</v>
      </c>
      <c r="C736" s="0" t="s">
        <v>1164</v>
      </c>
      <c r="D736" s="0" t="s">
        <v>1229</v>
      </c>
      <c r="E736" s="0" t="s">
        <v>1230</v>
      </c>
      <c r="F736" s="0" t="s">
        <v>51</v>
      </c>
      <c r="G736" s="0" t="n">
        <v>0</v>
      </c>
      <c r="H736" s="3" t="n">
        <v>66000</v>
      </c>
      <c r="I736" s="1" t="n">
        <f aca="false">G736*H736</f>
        <v>0</v>
      </c>
    </row>
    <row r="737" customFormat="false" ht="15" hidden="false" customHeight="false" outlineLevel="0" collapsed="false">
      <c r="A737" s="0" t="n">
        <v>732</v>
      </c>
      <c r="B737" s="0" t="n">
        <v>6996</v>
      </c>
      <c r="C737" s="0" t="s">
        <v>1164</v>
      </c>
      <c r="D737" s="0" t="s">
        <v>1231</v>
      </c>
      <c r="E737" s="0" t="s">
        <v>1232</v>
      </c>
      <c r="F737" s="0" t="s">
        <v>1099</v>
      </c>
      <c r="G737" s="0" t="n">
        <v>0</v>
      </c>
      <c r="H737" s="3" t="n">
        <v>7755000</v>
      </c>
      <c r="I737" s="1" t="n">
        <f aca="false">G737*H737</f>
        <v>0</v>
      </c>
    </row>
    <row r="738" customFormat="false" ht="15" hidden="false" customHeight="false" outlineLevel="0" collapsed="false">
      <c r="A738" s="0" t="n">
        <v>733</v>
      </c>
      <c r="B738" s="0" t="n">
        <v>6736</v>
      </c>
      <c r="C738" s="0" t="s">
        <v>1164</v>
      </c>
      <c r="D738" s="0" t="s">
        <v>1233</v>
      </c>
      <c r="E738" s="0" t="s">
        <v>1234</v>
      </c>
      <c r="F738" s="0" t="s">
        <v>243</v>
      </c>
      <c r="G738" s="0" t="n">
        <v>0</v>
      </c>
      <c r="H738" s="3" t="n">
        <v>1430000</v>
      </c>
      <c r="I738" s="1" t="n">
        <f aca="false">G738*H738</f>
        <v>0</v>
      </c>
    </row>
    <row r="739" customFormat="false" ht="15" hidden="false" customHeight="false" outlineLevel="0" collapsed="false">
      <c r="A739" s="0" t="n">
        <v>734</v>
      </c>
      <c r="B739" s="0" t="n">
        <v>6981</v>
      </c>
      <c r="C739" s="0" t="s">
        <v>1164</v>
      </c>
      <c r="D739" s="0" t="s">
        <v>1235</v>
      </c>
      <c r="E739" s="0" t="s">
        <v>1236</v>
      </c>
      <c r="F739" s="0" t="s">
        <v>315</v>
      </c>
      <c r="G739" s="0" t="n">
        <v>0</v>
      </c>
      <c r="H739" s="3" t="n">
        <v>1848000</v>
      </c>
      <c r="I739" s="1" t="n">
        <f aca="false">G739*H739</f>
        <v>0</v>
      </c>
    </row>
    <row r="740" customFormat="false" ht="15" hidden="false" customHeight="false" outlineLevel="0" collapsed="false">
      <c r="A740" s="0" t="n">
        <v>735</v>
      </c>
      <c r="B740" s="0" t="n">
        <v>6747</v>
      </c>
      <c r="C740" s="0" t="s">
        <v>1164</v>
      </c>
      <c r="D740" s="0" t="s">
        <v>1237</v>
      </c>
      <c r="E740" s="0" t="s">
        <v>1238</v>
      </c>
      <c r="F740" s="0" t="s">
        <v>1099</v>
      </c>
      <c r="G740" s="0" t="n">
        <v>0</v>
      </c>
      <c r="H740" s="3" t="n">
        <v>2036100</v>
      </c>
      <c r="I740" s="1" t="n">
        <f aca="false">G740*H740</f>
        <v>0</v>
      </c>
    </row>
    <row r="741" customFormat="false" ht="15" hidden="false" customHeight="false" outlineLevel="0" collapsed="false">
      <c r="A741" s="0" t="n">
        <v>736</v>
      </c>
      <c r="B741" s="0" t="n">
        <v>6750</v>
      </c>
      <c r="C741" s="0" t="s">
        <v>1164</v>
      </c>
      <c r="D741" s="0" t="s">
        <v>1239</v>
      </c>
      <c r="E741" s="0" t="s">
        <v>1240</v>
      </c>
      <c r="F741" s="0" t="s">
        <v>51</v>
      </c>
      <c r="G741" s="0" t="n">
        <v>0</v>
      </c>
      <c r="H741" s="3" t="n">
        <v>71500</v>
      </c>
      <c r="I741" s="1" t="n">
        <f aca="false">G741*H741</f>
        <v>0</v>
      </c>
    </row>
    <row r="742" customFormat="false" ht="15" hidden="false" customHeight="false" outlineLevel="0" collapsed="false">
      <c r="A742" s="0" t="n">
        <v>737</v>
      </c>
      <c r="B742" s="0" t="n">
        <v>6734</v>
      </c>
      <c r="C742" s="0" t="s">
        <v>1164</v>
      </c>
      <c r="D742" s="0" t="s">
        <v>1241</v>
      </c>
      <c r="E742" s="0" t="s">
        <v>1242</v>
      </c>
      <c r="F742" s="0" t="s">
        <v>1099</v>
      </c>
      <c r="G742" s="0" t="n">
        <v>0</v>
      </c>
      <c r="H742" s="3" t="n">
        <v>1622500</v>
      </c>
      <c r="I742" s="1" t="n">
        <f aca="false">G742*H742</f>
        <v>0</v>
      </c>
    </row>
    <row r="743" customFormat="false" ht="15" hidden="false" customHeight="false" outlineLevel="0" collapsed="false">
      <c r="A743" s="0" t="n">
        <v>738</v>
      </c>
      <c r="B743" s="0" t="n">
        <v>6742</v>
      </c>
      <c r="C743" s="0" t="s">
        <v>1164</v>
      </c>
      <c r="D743" s="0" t="s">
        <v>1243</v>
      </c>
      <c r="E743" s="0" t="s">
        <v>1244</v>
      </c>
      <c r="F743" s="0" t="s">
        <v>243</v>
      </c>
      <c r="G743" s="0" t="n">
        <v>0</v>
      </c>
      <c r="H743" s="3" t="n">
        <v>1430000</v>
      </c>
      <c r="I743" s="1" t="n">
        <f aca="false">G743*H743</f>
        <v>0</v>
      </c>
    </row>
    <row r="744" customFormat="false" ht="15" hidden="false" customHeight="false" outlineLevel="0" collapsed="false">
      <c r="A744" s="0" t="n">
        <v>739</v>
      </c>
      <c r="B744" s="0" t="n">
        <v>6672</v>
      </c>
      <c r="C744" s="0" t="s">
        <v>1164</v>
      </c>
      <c r="D744" s="0" t="s">
        <v>1245</v>
      </c>
      <c r="E744" s="0" t="s">
        <v>1246</v>
      </c>
      <c r="F744" s="0" t="s">
        <v>1224</v>
      </c>
      <c r="G744" s="0" t="n">
        <v>0</v>
      </c>
      <c r="H744" s="3" t="n">
        <v>14839000</v>
      </c>
      <c r="I744" s="1" t="n">
        <f aca="false">G744*H744</f>
        <v>0</v>
      </c>
    </row>
    <row r="745" customFormat="false" ht="15" hidden="false" customHeight="false" outlineLevel="0" collapsed="false">
      <c r="A745" s="0" t="n">
        <v>740</v>
      </c>
      <c r="B745" s="0" t="n">
        <v>6735</v>
      </c>
      <c r="C745" s="0" t="s">
        <v>1164</v>
      </c>
      <c r="D745" s="0" t="s">
        <v>1247</v>
      </c>
      <c r="E745" s="0" t="s">
        <v>1248</v>
      </c>
      <c r="F745" s="0" t="s">
        <v>243</v>
      </c>
      <c r="G745" s="0" t="n">
        <v>0</v>
      </c>
      <c r="H745" s="3" t="n">
        <v>2073500</v>
      </c>
      <c r="I745" s="1" t="n">
        <f aca="false">G745*H745</f>
        <v>0</v>
      </c>
    </row>
    <row r="746" customFormat="false" ht="15" hidden="false" customHeight="false" outlineLevel="0" collapsed="false">
      <c r="A746" s="0" t="n">
        <v>741</v>
      </c>
      <c r="B746" s="0" t="n">
        <v>6980</v>
      </c>
      <c r="C746" s="0" t="s">
        <v>1164</v>
      </c>
      <c r="D746" s="0" t="s">
        <v>1249</v>
      </c>
      <c r="E746" s="0" t="s">
        <v>1250</v>
      </c>
      <c r="F746" s="0" t="s">
        <v>1099</v>
      </c>
      <c r="G746" s="0" t="n">
        <v>0</v>
      </c>
      <c r="H746" s="3" t="n">
        <v>169083.64</v>
      </c>
      <c r="I746" s="1" t="n">
        <f aca="false">G746*H746</f>
        <v>0</v>
      </c>
    </row>
    <row r="747" customFormat="false" ht="15" hidden="false" customHeight="false" outlineLevel="0" collapsed="false">
      <c r="A747" s="0" t="n">
        <v>742</v>
      </c>
      <c r="B747" s="0" t="n">
        <v>6316</v>
      </c>
      <c r="C747" s="0" t="s">
        <v>1164</v>
      </c>
      <c r="D747" s="0" t="s">
        <v>1251</v>
      </c>
      <c r="E747" s="0" t="s">
        <v>1252</v>
      </c>
      <c r="F747" s="0" t="s">
        <v>1099</v>
      </c>
      <c r="G747" s="0" t="n">
        <v>0</v>
      </c>
      <c r="H747" s="3" t="n">
        <v>159390</v>
      </c>
      <c r="I747" s="1" t="n">
        <f aca="false">G747*H747</f>
        <v>0</v>
      </c>
    </row>
    <row r="748" customFormat="false" ht="15" hidden="false" customHeight="false" outlineLevel="0" collapsed="false">
      <c r="A748" s="0" t="n">
        <v>743</v>
      </c>
      <c r="B748" s="0" t="n">
        <v>3610</v>
      </c>
      <c r="C748" s="0" t="s">
        <v>261</v>
      </c>
      <c r="D748" s="0" t="s">
        <v>1253</v>
      </c>
      <c r="E748" s="0" t="s">
        <v>1254</v>
      </c>
      <c r="F748" s="0" t="s">
        <v>377</v>
      </c>
      <c r="G748" s="0" t="n">
        <v>0</v>
      </c>
      <c r="H748" s="3" t="n">
        <v>169290</v>
      </c>
      <c r="I748" s="1" t="n">
        <f aca="false">G748*H748</f>
        <v>0</v>
      </c>
    </row>
    <row r="749" customFormat="false" ht="15" hidden="false" customHeight="false" outlineLevel="0" collapsed="false">
      <c r="A749" s="0" t="n">
        <v>744</v>
      </c>
      <c r="B749" s="0" t="n">
        <v>5292</v>
      </c>
      <c r="C749" s="0" t="s">
        <v>261</v>
      </c>
      <c r="D749" s="0" t="s">
        <v>1255</v>
      </c>
      <c r="E749" s="0" t="s">
        <v>1256</v>
      </c>
      <c r="F749" s="0" t="s">
        <v>47</v>
      </c>
      <c r="G749" s="0" t="n">
        <v>0</v>
      </c>
      <c r="H749" s="3" t="n">
        <v>41342.4</v>
      </c>
      <c r="I749" s="1" t="n">
        <f aca="false">G749*H749</f>
        <v>0</v>
      </c>
    </row>
    <row r="750" customFormat="false" ht="15" hidden="false" customHeight="false" outlineLevel="0" collapsed="false">
      <c r="A750" s="0" t="n">
        <v>745</v>
      </c>
      <c r="B750" s="0" t="n">
        <v>5165</v>
      </c>
      <c r="C750" s="0" t="s">
        <v>44</v>
      </c>
      <c r="D750" s="0" t="s">
        <v>1257</v>
      </c>
      <c r="E750" s="0" t="s">
        <v>1258</v>
      </c>
      <c r="F750" s="0" t="s">
        <v>243</v>
      </c>
      <c r="G750" s="0" t="n">
        <v>0</v>
      </c>
      <c r="H750" s="3" t="n">
        <v>721050</v>
      </c>
      <c r="I750" s="1" t="n">
        <f aca="false">G750*H750</f>
        <v>0</v>
      </c>
    </row>
    <row r="751" customFormat="false" ht="15" hidden="false" customHeight="false" outlineLevel="0" collapsed="false">
      <c r="A751" s="0" t="n">
        <v>746</v>
      </c>
      <c r="B751" s="0" t="n">
        <v>4244</v>
      </c>
      <c r="C751" s="0" t="s">
        <v>44</v>
      </c>
      <c r="D751" s="0" t="s">
        <v>1259</v>
      </c>
      <c r="E751" s="0" t="s">
        <v>1260</v>
      </c>
      <c r="F751" s="0" t="s">
        <v>243</v>
      </c>
      <c r="G751" s="0" t="n">
        <v>0</v>
      </c>
      <c r="H751" s="3" t="n">
        <v>269500</v>
      </c>
      <c r="I751" s="1" t="n">
        <f aca="false">G751*H751</f>
        <v>0</v>
      </c>
    </row>
    <row r="752" customFormat="false" ht="15" hidden="false" customHeight="false" outlineLevel="0" collapsed="false">
      <c r="A752" s="0" t="n">
        <v>747</v>
      </c>
      <c r="B752" s="0" t="n">
        <v>6635</v>
      </c>
      <c r="C752" s="0" t="s">
        <v>1261</v>
      </c>
      <c r="D752" s="0" t="s">
        <v>1262</v>
      </c>
      <c r="E752" s="0" t="s">
        <v>1262</v>
      </c>
      <c r="F752" s="0" t="s">
        <v>364</v>
      </c>
      <c r="G752" s="0" t="n">
        <v>0</v>
      </c>
      <c r="H752" s="3" t="n">
        <v>2645500</v>
      </c>
      <c r="I752" s="1" t="n">
        <f aca="false">G752*H752</f>
        <v>0</v>
      </c>
    </row>
    <row r="753" customFormat="false" ht="15" hidden="false" customHeight="false" outlineLevel="0" collapsed="false">
      <c r="A753" s="0" t="n">
        <v>748</v>
      </c>
      <c r="B753" s="0" t="n">
        <v>6418</v>
      </c>
      <c r="C753" s="0" t="s">
        <v>1261</v>
      </c>
      <c r="D753" s="0" t="s">
        <v>1263</v>
      </c>
      <c r="E753" s="0" t="s">
        <v>1264</v>
      </c>
      <c r="F753" s="0" t="s">
        <v>364</v>
      </c>
      <c r="G753" s="0" t="n">
        <v>0</v>
      </c>
      <c r="H753" s="3" t="n">
        <v>380842</v>
      </c>
      <c r="I753" s="1" t="n">
        <f aca="false">G753*H753</f>
        <v>0</v>
      </c>
    </row>
    <row r="754" customFormat="false" ht="15" hidden="false" customHeight="false" outlineLevel="0" collapsed="false">
      <c r="A754" s="0" t="n">
        <v>749</v>
      </c>
      <c r="B754" s="0" t="n">
        <v>6998</v>
      </c>
      <c r="C754" s="0" t="s">
        <v>1261</v>
      </c>
      <c r="D754" s="0" t="s">
        <v>1265</v>
      </c>
      <c r="E754" s="0" t="s">
        <v>1266</v>
      </c>
      <c r="F754" s="0" t="s">
        <v>364</v>
      </c>
      <c r="G754" s="0" t="n">
        <v>0</v>
      </c>
      <c r="H754" s="3" t="n">
        <v>199999.8</v>
      </c>
      <c r="I754" s="1" t="n">
        <f aca="false">G754*H754</f>
        <v>0</v>
      </c>
    </row>
    <row r="755" customFormat="false" ht="15" hidden="false" customHeight="false" outlineLevel="0" collapsed="false">
      <c r="A755" s="0" t="n">
        <v>750</v>
      </c>
      <c r="B755" s="0" t="n">
        <v>7061</v>
      </c>
      <c r="C755" s="0" t="s">
        <v>483</v>
      </c>
      <c r="D755" s="0" t="s">
        <v>1267</v>
      </c>
      <c r="E755" s="0" t="s">
        <v>1268</v>
      </c>
      <c r="F755" s="0" t="s">
        <v>1083</v>
      </c>
      <c r="G755" s="0" t="n">
        <v>0</v>
      </c>
      <c r="H755" s="3" t="n">
        <v>231000</v>
      </c>
      <c r="I755" s="1" t="n">
        <f aca="false">G755*H755</f>
        <v>0</v>
      </c>
    </row>
    <row r="756" customFormat="false" ht="15" hidden="false" customHeight="false" outlineLevel="0" collapsed="false">
      <c r="A756" s="0" t="n">
        <v>751</v>
      </c>
      <c r="B756" s="0" t="n">
        <v>6723</v>
      </c>
      <c r="C756" s="0" t="s">
        <v>483</v>
      </c>
      <c r="D756" s="0" t="s">
        <v>1269</v>
      </c>
      <c r="E756" s="0" t="s">
        <v>1269</v>
      </c>
      <c r="F756" s="0" t="s">
        <v>1045</v>
      </c>
      <c r="G756" s="0" t="n">
        <v>0</v>
      </c>
      <c r="H756" s="4" t="n">
        <v>55</v>
      </c>
      <c r="I756" s="1" t="n">
        <f aca="false">G756*H756</f>
        <v>0</v>
      </c>
    </row>
    <row r="757" customFormat="false" ht="15" hidden="false" customHeight="false" outlineLevel="0" collapsed="false">
      <c r="A757" s="0" t="n">
        <v>752</v>
      </c>
      <c r="B757" s="0" t="n">
        <v>1437</v>
      </c>
      <c r="C757" s="0" t="s">
        <v>10</v>
      </c>
      <c r="D757" s="0" t="s">
        <v>1270</v>
      </c>
      <c r="E757" s="0" t="s">
        <v>1270</v>
      </c>
      <c r="F757" s="0" t="s">
        <v>13</v>
      </c>
      <c r="G757" s="0" t="n">
        <v>0</v>
      </c>
      <c r="H757" s="3" t="n">
        <v>935000</v>
      </c>
      <c r="I757" s="1" t="n">
        <f aca="false">G757*H757</f>
        <v>0</v>
      </c>
    </row>
    <row r="758" customFormat="false" ht="15" hidden="false" customHeight="false" outlineLevel="0" collapsed="false">
      <c r="A758" s="0" t="n">
        <v>753</v>
      </c>
      <c r="B758" s="0" t="n">
        <v>2015</v>
      </c>
      <c r="C758" s="0" t="s">
        <v>10</v>
      </c>
      <c r="D758" s="0" t="s">
        <v>768</v>
      </c>
      <c r="E758" s="0" t="s">
        <v>1271</v>
      </c>
      <c r="F758" s="0" t="s">
        <v>51</v>
      </c>
      <c r="G758" s="0" t="n">
        <v>0</v>
      </c>
      <c r="H758" s="3" t="n">
        <v>3400221</v>
      </c>
      <c r="I758" s="1" t="n">
        <f aca="false">G758*H758</f>
        <v>0</v>
      </c>
    </row>
    <row r="759" customFormat="false" ht="15" hidden="false" customHeight="false" outlineLevel="0" collapsed="false">
      <c r="A759" s="0" t="n">
        <v>754</v>
      </c>
      <c r="B759" s="0" t="n">
        <v>3197</v>
      </c>
      <c r="C759" s="0" t="s">
        <v>10</v>
      </c>
      <c r="D759" s="0" t="s">
        <v>1272</v>
      </c>
      <c r="E759" s="0" t="s">
        <v>1272</v>
      </c>
      <c r="F759" s="0" t="s">
        <v>13</v>
      </c>
      <c r="G759" s="0" t="n">
        <v>0</v>
      </c>
      <c r="H759" s="3" t="n">
        <v>1933000</v>
      </c>
      <c r="I759" s="1" t="n">
        <f aca="false">G759*H759</f>
        <v>0</v>
      </c>
    </row>
    <row r="760" customFormat="false" ht="15" hidden="false" customHeight="false" outlineLevel="0" collapsed="false">
      <c r="A760" s="0" t="n">
        <v>755</v>
      </c>
      <c r="B760" s="0" t="n">
        <v>1433</v>
      </c>
      <c r="C760" s="0" t="s">
        <v>10</v>
      </c>
      <c r="D760" s="0" t="s">
        <v>1273</v>
      </c>
      <c r="E760" s="0" t="s">
        <v>1274</v>
      </c>
      <c r="F760" s="0" t="s">
        <v>210</v>
      </c>
      <c r="G760" s="0" t="n">
        <v>0</v>
      </c>
      <c r="H760" s="3" t="n">
        <v>6050000</v>
      </c>
      <c r="I760" s="1" t="n">
        <f aca="false">G760*H760</f>
        <v>0</v>
      </c>
    </row>
    <row r="761" customFormat="false" ht="15" hidden="false" customHeight="false" outlineLevel="0" collapsed="false">
      <c r="A761" s="0" t="n">
        <v>756</v>
      </c>
      <c r="B761" s="0" t="n">
        <v>2680</v>
      </c>
      <c r="C761" s="0" t="s">
        <v>10</v>
      </c>
      <c r="D761" s="0" t="s">
        <v>1275</v>
      </c>
      <c r="E761" s="0" t="s">
        <v>1276</v>
      </c>
      <c r="F761" s="0" t="s">
        <v>13</v>
      </c>
      <c r="G761" s="0" t="n">
        <v>0</v>
      </c>
      <c r="H761" s="3" t="n">
        <v>7150000</v>
      </c>
      <c r="I761" s="1" t="n">
        <f aca="false">G761*H761</f>
        <v>0</v>
      </c>
    </row>
    <row r="762" customFormat="false" ht="15" hidden="false" customHeight="false" outlineLevel="0" collapsed="false">
      <c r="A762" s="0" t="n">
        <v>757</v>
      </c>
      <c r="B762" s="0" t="n">
        <v>3954</v>
      </c>
      <c r="C762" s="0" t="s">
        <v>10</v>
      </c>
      <c r="D762" s="0" t="s">
        <v>1277</v>
      </c>
      <c r="E762" s="0" t="s">
        <v>1278</v>
      </c>
      <c r="F762" s="0" t="s">
        <v>13</v>
      </c>
      <c r="G762" s="0" t="n">
        <v>0</v>
      </c>
      <c r="H762" s="3" t="n">
        <v>2100000</v>
      </c>
      <c r="I762" s="1" t="n">
        <f aca="false">G762*H762</f>
        <v>0</v>
      </c>
    </row>
    <row r="763" customFormat="false" ht="15" hidden="false" customHeight="false" outlineLevel="0" collapsed="false">
      <c r="A763" s="0" t="n">
        <v>758</v>
      </c>
      <c r="B763" s="0" t="n">
        <v>1510</v>
      </c>
      <c r="C763" s="0" t="s">
        <v>10</v>
      </c>
      <c r="D763" s="0" t="s">
        <v>1279</v>
      </c>
      <c r="E763" s="0" t="s">
        <v>1279</v>
      </c>
      <c r="G763" s="0" t="n">
        <v>0</v>
      </c>
      <c r="H763" s="3" t="n">
        <v>14960000</v>
      </c>
      <c r="I763" s="1" t="n">
        <f aca="false">G763*H763</f>
        <v>0</v>
      </c>
    </row>
    <row r="764" customFormat="false" ht="15" hidden="false" customHeight="false" outlineLevel="0" collapsed="false">
      <c r="A764" s="0" t="n">
        <v>759</v>
      </c>
      <c r="B764" s="0" t="n">
        <v>5190</v>
      </c>
      <c r="C764" s="0" t="s">
        <v>10</v>
      </c>
      <c r="D764" s="0" t="s">
        <v>1280</v>
      </c>
      <c r="E764" s="0" t="s">
        <v>1281</v>
      </c>
      <c r="F764" s="0" t="s">
        <v>13</v>
      </c>
      <c r="G764" s="0" t="n">
        <v>0</v>
      </c>
      <c r="H764" s="3" t="n">
        <v>8000000</v>
      </c>
      <c r="I764" s="1" t="n">
        <f aca="false">G764*H764</f>
        <v>0</v>
      </c>
    </row>
    <row r="765" customFormat="false" ht="15" hidden="false" customHeight="false" outlineLevel="0" collapsed="false">
      <c r="A765" s="0" t="n">
        <v>760</v>
      </c>
      <c r="B765" s="0" t="n">
        <v>2458</v>
      </c>
      <c r="C765" s="0" t="s">
        <v>10</v>
      </c>
      <c r="D765" s="0" t="s">
        <v>1282</v>
      </c>
      <c r="E765" s="0" t="s">
        <v>1283</v>
      </c>
      <c r="F765" s="0" t="s">
        <v>13</v>
      </c>
      <c r="G765" s="0" t="n">
        <v>0</v>
      </c>
      <c r="H765" s="3" t="n">
        <v>8140000</v>
      </c>
      <c r="I765" s="1" t="n">
        <f aca="false">G765*H765</f>
        <v>0</v>
      </c>
    </row>
    <row r="766" customFormat="false" ht="15" hidden="false" customHeight="false" outlineLevel="0" collapsed="false">
      <c r="A766" s="0" t="n">
        <v>761</v>
      </c>
      <c r="B766" s="0" t="n">
        <v>5281</v>
      </c>
      <c r="C766" s="0" t="s">
        <v>10</v>
      </c>
      <c r="D766" s="0" t="s">
        <v>1284</v>
      </c>
      <c r="E766" s="0" t="s">
        <v>1285</v>
      </c>
      <c r="F766" s="0" t="s">
        <v>19</v>
      </c>
      <c r="G766" s="0" t="n">
        <v>0</v>
      </c>
      <c r="H766" s="3" t="n">
        <v>17300000</v>
      </c>
      <c r="I766" s="1" t="n">
        <f aca="false">G766*H766</f>
        <v>0</v>
      </c>
    </row>
    <row r="767" customFormat="false" ht="15" hidden="false" customHeight="false" outlineLevel="0" collapsed="false">
      <c r="A767" s="0" t="n">
        <v>762</v>
      </c>
      <c r="B767" s="0" t="n">
        <v>1390</v>
      </c>
      <c r="C767" s="0" t="s">
        <v>10</v>
      </c>
      <c r="D767" s="0" t="s">
        <v>1286</v>
      </c>
      <c r="E767" s="0" t="s">
        <v>1287</v>
      </c>
      <c r="F767" s="0" t="s">
        <v>13</v>
      </c>
      <c r="G767" s="0" t="n">
        <v>0</v>
      </c>
      <c r="H767" s="3" t="n">
        <v>2705000</v>
      </c>
      <c r="I767" s="1" t="n">
        <f aca="false">G767*H767</f>
        <v>0</v>
      </c>
    </row>
    <row r="768" customFormat="false" ht="15" hidden="false" customHeight="false" outlineLevel="0" collapsed="false">
      <c r="A768" s="0" t="n">
        <v>763</v>
      </c>
      <c r="B768" s="0" t="n">
        <v>2681</v>
      </c>
      <c r="C768" s="0" t="s">
        <v>10</v>
      </c>
      <c r="D768" s="0" t="s">
        <v>1288</v>
      </c>
      <c r="E768" s="0" t="s">
        <v>1289</v>
      </c>
      <c r="F768" s="0" t="s">
        <v>13</v>
      </c>
      <c r="G768" s="0" t="n">
        <v>0</v>
      </c>
      <c r="H768" s="3" t="n">
        <v>14850000</v>
      </c>
      <c r="I768" s="1" t="n">
        <f aca="false">G768*H768</f>
        <v>0</v>
      </c>
    </row>
    <row r="769" customFormat="false" ht="15" hidden="false" customHeight="false" outlineLevel="0" collapsed="false">
      <c r="A769" s="0" t="n">
        <v>764</v>
      </c>
      <c r="B769" s="0" t="n">
        <v>1513</v>
      </c>
      <c r="C769" s="0" t="s">
        <v>10</v>
      </c>
      <c r="D769" s="0" t="s">
        <v>1290</v>
      </c>
      <c r="E769" s="0" t="s">
        <v>1290</v>
      </c>
      <c r="G769" s="0" t="n">
        <v>0</v>
      </c>
      <c r="H769" s="3" t="n">
        <v>30250000</v>
      </c>
      <c r="I769" s="1" t="n">
        <f aca="false">G769*H769</f>
        <v>0</v>
      </c>
    </row>
    <row r="770" customFormat="false" ht="15" hidden="false" customHeight="false" outlineLevel="0" collapsed="false">
      <c r="A770" s="0" t="n">
        <v>765</v>
      </c>
      <c r="B770" s="0" t="n">
        <v>2919</v>
      </c>
      <c r="C770" s="0" t="s">
        <v>10</v>
      </c>
      <c r="D770" s="0" t="s">
        <v>1291</v>
      </c>
      <c r="E770" s="0" t="s">
        <v>1292</v>
      </c>
      <c r="F770" s="0" t="s">
        <v>13</v>
      </c>
      <c r="G770" s="0" t="n">
        <v>0</v>
      </c>
      <c r="H770" s="3" t="n">
        <v>2100000</v>
      </c>
      <c r="I770" s="1" t="n">
        <f aca="false">G770*H770</f>
        <v>0</v>
      </c>
    </row>
    <row r="771" customFormat="false" ht="15" hidden="false" customHeight="false" outlineLevel="0" collapsed="false">
      <c r="A771" s="0" t="n">
        <v>766</v>
      </c>
      <c r="B771" s="0" t="n">
        <v>1530</v>
      </c>
      <c r="C771" s="0" t="s">
        <v>10</v>
      </c>
      <c r="D771" s="0" t="s">
        <v>1293</v>
      </c>
      <c r="E771" s="0" t="s">
        <v>1294</v>
      </c>
      <c r="F771" s="0" t="s">
        <v>13</v>
      </c>
      <c r="G771" s="0" t="n">
        <v>0</v>
      </c>
      <c r="H771" s="3" t="n">
        <v>8500000</v>
      </c>
      <c r="I771" s="1" t="n">
        <f aca="false">G771*H771</f>
        <v>0</v>
      </c>
    </row>
    <row r="772" customFormat="false" ht="15" hidden="false" customHeight="false" outlineLevel="0" collapsed="false">
      <c r="A772" s="0" t="n">
        <v>767</v>
      </c>
      <c r="B772" s="0" t="n">
        <v>3014</v>
      </c>
      <c r="C772" s="0" t="s">
        <v>10</v>
      </c>
      <c r="D772" s="0" t="s">
        <v>1295</v>
      </c>
      <c r="E772" s="0" t="s">
        <v>1296</v>
      </c>
      <c r="F772" s="0" t="s">
        <v>13</v>
      </c>
      <c r="G772" s="0" t="n">
        <v>0</v>
      </c>
      <c r="H772" s="3" t="n">
        <v>8899999.9</v>
      </c>
      <c r="I772" s="1" t="n">
        <f aca="false">G772*H772</f>
        <v>0</v>
      </c>
    </row>
    <row r="773" customFormat="false" ht="15" hidden="false" customHeight="false" outlineLevel="0" collapsed="false">
      <c r="A773" s="0" t="n">
        <v>768</v>
      </c>
      <c r="B773" s="0" t="n">
        <v>3494</v>
      </c>
      <c r="C773" s="0" t="s">
        <v>10</v>
      </c>
      <c r="D773" s="0" t="s">
        <v>1297</v>
      </c>
      <c r="E773" s="0" t="s">
        <v>1298</v>
      </c>
      <c r="F773" s="0" t="s">
        <v>13</v>
      </c>
      <c r="G773" s="0" t="n">
        <v>0</v>
      </c>
      <c r="H773" s="3" t="n">
        <v>9634310.4</v>
      </c>
      <c r="I773" s="1" t="n">
        <f aca="false">G773*H773</f>
        <v>0</v>
      </c>
    </row>
    <row r="774" customFormat="false" ht="15" hidden="false" customHeight="false" outlineLevel="0" collapsed="false">
      <c r="A774" s="5" t="s">
        <v>1299</v>
      </c>
      <c r="B774" s="5"/>
      <c r="C774" s="5"/>
      <c r="D774" s="5"/>
      <c r="I774" s="1" t="n">
        <f aca="false">SUM(I6:I773)</f>
        <v>2172578319.32</v>
      </c>
    </row>
  </sheetData>
  <mergeCells count="4">
    <mergeCell ref="A1:E1"/>
    <mergeCell ref="A2:E2"/>
    <mergeCell ref="A3:E3"/>
    <mergeCell ref="A774:D7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2017-10-30T00:13:47Z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2017-12-12T11:29:54Z</dcterms:modified>
  <cp:revision>1</cp:revision>
  <dc:subject>Office 2007 XLSX Test Document</dc:subject>
  <dc:title>Laporan Stok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