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 PENERIMAAN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<sst xmlns="http://schemas.openxmlformats.org/spreadsheetml/2006/main" count="10341" uniqueCount="2623">
  <si>
    <t xml:space="preserve">LAPORAN PENERIMAAN BARANG</t>
  </si>
  <si>
    <t xml:space="preserve">Semua Merk Dari Semua Suplayer</t>
  </si>
  <si>
    <t xml:space="preserve">PERIODE 30-11-2017 s/d 31-12-2017</t>
  </si>
  <si>
    <t xml:space="preserve">No</t>
  </si>
  <si>
    <t xml:space="preserve">Tanggal Terima</t>
  </si>
  <si>
    <t xml:space="preserve">Nomor Transaksi</t>
  </si>
  <si>
    <t xml:space="preserve">Nama Supplier</t>
  </si>
  <si>
    <t xml:space="preserve">Nomor Faktur</t>
  </si>
  <si>
    <t xml:space="preserve">Kode Barang</t>
  </si>
  <si>
    <t xml:space="preserve">Nama Barang</t>
  </si>
  <si>
    <t xml:space="preserve">Harga Faktur</t>
  </si>
  <si>
    <t xml:space="preserve">Jumlah Terima</t>
  </si>
  <si>
    <t xml:space="preserve">Total</t>
  </si>
  <si>
    <t xml:space="preserve">Keterangan</t>
  </si>
  <si>
    <t xml:space="preserve">Total Faktur</t>
  </si>
  <si>
    <t xml:space="preserve">2017-12-01</t>
  </si>
  <si>
    <t xml:space="preserve">1220171124731</t>
  </si>
  <si>
    <t xml:space="preserve">Trinusa Darma Baswara</t>
  </si>
  <si>
    <t xml:space="preserve">03410/INV/11/2017</t>
  </si>
  <si>
    <t xml:space="preserve">CORTICAL SCREW 4,5 MM all size TITANIUM (IRN-T)</t>
  </si>
  <si>
    <t xml:space="preserve">TENDER IMPLANT (NO:18492)</t>
  </si>
  <si>
    <t xml:space="preserve">LCP DISTAL FEMORAL CONDYLAR BUTTRESS PLATE RIGHT/LEFT TITANIUM (IRN-T)</t>
  </si>
  <si>
    <t xml:space="preserve">LOCKING SCREW SELF-TAPPING 5,0 ALL SIZE TITANIUM (IRN)</t>
  </si>
  <si>
    <t xml:space="preserve">1220171124732</t>
  </si>
  <si>
    <t xml:space="preserve">03407/INV/11/2017</t>
  </si>
  <si>
    <t xml:space="preserve">CANCELLOUS SCREW 3,5 MM ALL SIZE SS (MTS)</t>
  </si>
  <si>
    <t xml:space="preserve">IMPLANT E-CAT (SP:20326)</t>
  </si>
  <si>
    <t xml:space="preserve">1220171124733</t>
  </si>
  <si>
    <t xml:space="preserve">03406/INV/11/2017</t>
  </si>
  <si>
    <t xml:space="preserve">CANCELLOUS SCREW 4,0 MM FULL ALUR ALL SIZE SS (MTS)</t>
  </si>
  <si>
    <t xml:space="preserve">IMPLANT E-CAT (SP:20328)</t>
  </si>
  <si>
    <t xml:space="preserve">1220171124734</t>
  </si>
  <si>
    <t xml:space="preserve">03408/INV/11/2017</t>
  </si>
  <si>
    <t xml:space="preserve">ACETUBULAR REC 3,5 STRAIGHT 12 HOLES (MTS)</t>
  </si>
  <si>
    <t xml:space="preserve">IMPLANT E-CAT (SP:20327)</t>
  </si>
  <si>
    <t xml:space="preserve">1220171124735</t>
  </si>
  <si>
    <t xml:space="preserve">03405/INV/11/2017</t>
  </si>
  <si>
    <t xml:space="preserve">1220171124736</t>
  </si>
  <si>
    <t xml:space="preserve">03403/INV/11/2017</t>
  </si>
  <si>
    <t xml:space="preserve">ACETUBULAR REC 3,5 STRAIGHT 07 HOLES (MTS)</t>
  </si>
  <si>
    <t xml:space="preserve">CORTICAL SCREW 3,5 MM ALL SIZE SS (MTS)</t>
  </si>
  <si>
    <t xml:space="preserve">1220171124737</t>
  </si>
  <si>
    <t xml:space="preserve">03404/INV/11/2017</t>
  </si>
  <si>
    <t xml:space="preserve">1220171124738</t>
  </si>
  <si>
    <t xml:space="preserve">PT. Mensa Bina Sukses</t>
  </si>
  <si>
    <t xml:space="preserve">CD193034553</t>
  </si>
  <si>
    <t xml:space="preserve">Diazepam 10 mg (Stesolid) Rectal Suppositoria</t>
  </si>
  <si>
    <t xml:space="preserve">e-catalog</t>
  </si>
  <si>
    <t xml:space="preserve">Diazepam 5 mg (Stesolid) Rectal Suppositoria </t>
  </si>
  <si>
    <t xml:space="preserve">1220171124739</t>
  </si>
  <si>
    <t xml:space="preserve">Penta Valent, PT</t>
  </si>
  <si>
    <t xml:space="preserve">00027276</t>
  </si>
  <si>
    <t xml:space="preserve">Cendo Lyteers 15ml</t>
  </si>
  <si>
    <t xml:space="preserve">E-CATALOG</t>
  </si>
  <si>
    <t xml:space="preserve">1220171124748</t>
  </si>
  <si>
    <t xml:space="preserve">PT. Dos NI Roha</t>
  </si>
  <si>
    <t xml:space="preserve">826624083</t>
  </si>
  <si>
    <t xml:space="preserve">Ranitidin 50 mg/2 ml injeksi</t>
  </si>
  <si>
    <t xml:space="preserve">1220171124750</t>
  </si>
  <si>
    <t xml:space="preserve">PT. KIMIA FARMA</t>
  </si>
  <si>
    <t xml:space="preserve">2800766171</t>
  </si>
  <si>
    <t xml:space="preserve">TENOFOVIR 300 MG TABLET</t>
  </si>
  <si>
    <t xml:space="preserve">PEMEBLIAN</t>
  </si>
  <si>
    <t xml:space="preserve">1220171224822</t>
  </si>
  <si>
    <t xml:space="preserve">WORCKHARDT PHARMA INDO</t>
  </si>
  <si>
    <t xml:space="preserve">WPI/INV/17/VIII/4048</t>
  </si>
  <si>
    <t xml:space="preserve">Celsite Implantofix SIL 6F IV</t>
  </si>
  <si>
    <t xml:space="preserve">PEMBELAN</t>
  </si>
  <si>
    <t xml:space="preserve">Winged Surecan 20G</t>
  </si>
  <si>
    <t xml:space="preserve">1220171224898</t>
  </si>
  <si>
    <t xml:space="preserve">PT. Merapi Utama Farma</t>
  </si>
  <si>
    <t xml:space="preserve">11439203</t>
  </si>
  <si>
    <t xml:space="preserve">Nacl 0,9% 500 ml</t>
  </si>
  <si>
    <t xml:space="preserve">ECATALOG</t>
  </si>
  <si>
    <t xml:space="preserve">Ringer Laktat 500 ml</t>
  </si>
  <si>
    <t xml:space="preserve">1220171224954</t>
  </si>
  <si>
    <t xml:space="preserve">Aneka Gas</t>
  </si>
  <si>
    <t xml:space="preserve">2830231060</t>
  </si>
  <si>
    <t xml:space="preserve">Oksigen Liquid</t>
  </si>
  <si>
    <t xml:space="preserve">ecatalog</t>
  </si>
  <si>
    <t xml:space="preserve">1220171224956</t>
  </si>
  <si>
    <t xml:space="preserve">2830231059</t>
  </si>
  <si>
    <t xml:space="preserve">1220171224958</t>
  </si>
  <si>
    <t xml:space="preserve">2830231397</t>
  </si>
  <si>
    <t xml:space="preserve">1220171224959</t>
  </si>
  <si>
    <t xml:space="preserve">2830231398</t>
  </si>
  <si>
    <t xml:space="preserve">1220171224961</t>
  </si>
  <si>
    <t xml:space="preserve">2830231791</t>
  </si>
  <si>
    <t xml:space="preserve">1220171224962</t>
  </si>
  <si>
    <t xml:space="preserve">2830231792</t>
  </si>
  <si>
    <t xml:space="preserve">1220171224964</t>
  </si>
  <si>
    <t xml:space="preserve">2830231834</t>
  </si>
  <si>
    <t xml:space="preserve">1220171224965</t>
  </si>
  <si>
    <t xml:space="preserve">2830231833</t>
  </si>
  <si>
    <t xml:space="preserve">1220171224968</t>
  </si>
  <si>
    <t xml:space="preserve">2830232392</t>
  </si>
  <si>
    <t xml:space="preserve">1220171224969</t>
  </si>
  <si>
    <t xml:space="preserve">2830232391</t>
  </si>
  <si>
    <t xml:space="preserve">1220171224971</t>
  </si>
  <si>
    <t xml:space="preserve">2830232431</t>
  </si>
  <si>
    <t xml:space="preserve">1220171224972</t>
  </si>
  <si>
    <t xml:space="preserve">2830232433</t>
  </si>
  <si>
    <t xml:space="preserve">1220171224973</t>
  </si>
  <si>
    <t xml:space="preserve">2830233007</t>
  </si>
  <si>
    <t xml:space="preserve">1220171224974</t>
  </si>
  <si>
    <t xml:space="preserve">2830233008</t>
  </si>
  <si>
    <t xml:space="preserve">1220171224976</t>
  </si>
  <si>
    <t xml:space="preserve">2830233063</t>
  </si>
  <si>
    <t xml:space="preserve">1220171224978</t>
  </si>
  <si>
    <t xml:space="preserve">2830233062</t>
  </si>
  <si>
    <t xml:space="preserve">1220171224979</t>
  </si>
  <si>
    <t xml:space="preserve">2830233573</t>
  </si>
  <si>
    <t xml:space="preserve">1220171224980</t>
  </si>
  <si>
    <t xml:space="preserve">2830233571</t>
  </si>
  <si>
    <t xml:space="preserve">1220171225063</t>
  </si>
  <si>
    <t xml:space="preserve">PT. IDS MEDICAL SYSTEMS INDONESIA</t>
  </si>
  <si>
    <t xml:space="preserve">0085999</t>
  </si>
  <si>
    <t xml:space="preserve">OCTOPUS TRIPLE LUMEN 10CM</t>
  </si>
  <si>
    <t xml:space="preserve"> PEMBELIAN</t>
  </si>
  <si>
    <t xml:space="preserve">PVC UMBILICAL 3,5</t>
  </si>
  <si>
    <t xml:space="preserve">1220171225066</t>
  </si>
  <si>
    <t xml:space="preserve">0091393</t>
  </si>
  <si>
    <t xml:space="preserve">Leader Flex </t>
  </si>
  <si>
    <t xml:space="preserve">PEMBELIAN</t>
  </si>
  <si>
    <t xml:space="preserve">1220171225070</t>
  </si>
  <si>
    <t xml:space="preserve">0091225</t>
  </si>
  <si>
    <t xml:space="preserve">Nutriline Fr.2 30 cm</t>
  </si>
  <si>
    <t xml:space="preserve">PREMICATH 1 FR,20 CM</t>
  </si>
  <si>
    <t xml:space="preserve">PVC UMBILICAL 2.5</t>
  </si>
  <si>
    <t xml:space="preserve">PVC UMBILICAL 5</t>
  </si>
  <si>
    <t xml:space="preserve">1220171225079</t>
  </si>
  <si>
    <t xml:space="preserve">0086346.</t>
  </si>
  <si>
    <t xml:space="preserve">Guide wire asahi Fielder XT-A</t>
  </si>
  <si>
    <t xml:space="preserve">2017-11-30</t>
  </si>
  <si>
    <t xml:space="preserve">1220171225217</t>
  </si>
  <si>
    <t xml:space="preserve">0110248 </t>
  </si>
  <si>
    <t xml:space="preserve">PEMBELIAN    </t>
  </si>
  <si>
    <t xml:space="preserve">1220171124670</t>
  </si>
  <si>
    <t xml:space="preserve">PT. Anugrah Argon Medika</t>
  </si>
  <si>
    <t xml:space="preserve">581217055359</t>
  </si>
  <si>
    <t xml:space="preserve">Human Albumin 20% 100 ml</t>
  </si>
  <si>
    <t xml:space="preserve">2017-12-04</t>
  </si>
  <si>
    <t xml:space="preserve">1220171224768</t>
  </si>
  <si>
    <t xml:space="preserve">PT. Banyumas</t>
  </si>
  <si>
    <t xml:space="preserve">B20467/11/17</t>
  </si>
  <si>
    <t xml:space="preserve">Colostomy Bag </t>
  </si>
  <si>
    <t xml:space="preserve">TENDER ALKES</t>
  </si>
  <si>
    <t xml:space="preserve">ETHIBOND 3-0 W6552</t>
  </si>
  <si>
    <t xml:space="preserve">Lidi Kapas steril</t>
  </si>
  <si>
    <t xml:space="preserve">Spinocan 25 G</t>
  </si>
  <si>
    <t xml:space="preserve">Surgicel 5x7,5cm, W 1913T</t>
  </si>
  <si>
    <t xml:space="preserve">1220171224769</t>
  </si>
  <si>
    <t xml:space="preserve">826629100</t>
  </si>
  <si>
    <t xml:space="preserve">Premilene 3 - 0 DS 24 </t>
  </si>
  <si>
    <t xml:space="preserve">E CATALOG</t>
  </si>
  <si>
    <t xml:space="preserve">PRONTOSAN WOUND GEL 30 ML</t>
  </si>
  <si>
    <t xml:space="preserve">1220171224770</t>
  </si>
  <si>
    <t xml:space="preserve">PT. SURGIKA ALKESINDO</t>
  </si>
  <si>
    <t xml:space="preserve">IQK02593</t>
  </si>
  <si>
    <t xml:space="preserve">Hygrobag Bayi</t>
  </si>
  <si>
    <t xml:space="preserve">REGULER</t>
  </si>
  <si>
    <t xml:space="preserve">T-PIECE</t>
  </si>
  <si>
    <t xml:space="preserve">1220171224771</t>
  </si>
  <si>
    <t xml:space="preserve">PT. Rajawali Nursaindo</t>
  </si>
  <si>
    <t xml:space="preserve">FKT 7008000</t>
  </si>
  <si>
    <t xml:space="preserve">Elastic bandage 10cm </t>
  </si>
  <si>
    <t xml:space="preserve">Elastic bandage 15cm </t>
  </si>
  <si>
    <t xml:space="preserve">1220171224772</t>
  </si>
  <si>
    <t xml:space="preserve">826629102</t>
  </si>
  <si>
    <t xml:space="preserve">Bone Wax  </t>
  </si>
  <si>
    <t xml:space="preserve">Certofix Duo HF V 1215 FOR HD</t>
  </si>
  <si>
    <t xml:space="preserve">Lyostyp 5x8cm ,  </t>
  </si>
  <si>
    <t xml:space="preserve">MONOPLUS 1 HR40s 90CM</t>
  </si>
  <si>
    <t xml:space="preserve">PREMILENE MESH 30X30</t>
  </si>
  <si>
    <t xml:space="preserve">Premilene Mesh 5 x 10 cm</t>
  </si>
  <si>
    <t xml:space="preserve">1220171224775</t>
  </si>
  <si>
    <t xml:space="preserve">B20392/11/17</t>
  </si>
  <si>
    <t xml:space="preserve">FOLEY CATHETER SILICON NO.14 B BRAUN</t>
  </si>
  <si>
    <t xml:space="preserve">FOLEY CATHETER SILICON NO.18 B BRAUN</t>
  </si>
  <si>
    <t xml:space="preserve">HYGROBAC HME 25(ANAK)</t>
  </si>
  <si>
    <t xml:space="preserve">IOL FOLDABLE NO.10-27.5</t>
  </si>
  <si>
    <t xml:space="preserve">SIRKUIT NEONATUS</t>
  </si>
  <si>
    <t xml:space="preserve">1220171224777</t>
  </si>
  <si>
    <t xml:space="preserve">03436/INV/11/2017</t>
  </si>
  <si>
    <t xml:space="preserve">ROD 6.0 x 70 MM (GS)</t>
  </si>
  <si>
    <t xml:space="preserve">IMPLANT E-CAT (SP:22914)</t>
  </si>
  <si>
    <t xml:space="preserve">1220171224778</t>
  </si>
  <si>
    <t xml:space="preserve">03435/INV/11/2017</t>
  </si>
  <si>
    <t xml:space="preserve">SKY POLY SCREW 3,5 ALL SIZE (GS)</t>
  </si>
  <si>
    <t xml:space="preserve">IMPLANT E-CAT (SP:20330)</t>
  </si>
  <si>
    <t xml:space="preserve">1220171224779</t>
  </si>
  <si>
    <t xml:space="preserve">03494/INV12/2017</t>
  </si>
  <si>
    <t xml:space="preserve">1220171224780</t>
  </si>
  <si>
    <t xml:space="preserve">03493/INV/12/2017</t>
  </si>
  <si>
    <t xml:space="preserve">1/3 TUBULAR PLATE ( SB ) 10 HOLES (MTS)</t>
  </si>
  <si>
    <t xml:space="preserve">1220171224782</t>
  </si>
  <si>
    <t xml:space="preserve">PT.TRI SAPTA JAYA</t>
  </si>
  <si>
    <t xml:space="preserve">016968</t>
  </si>
  <si>
    <t xml:space="preserve">Ketorolak 30 mg injeksi</t>
  </si>
  <si>
    <t xml:space="preserve">Metronidazol  500 mg/100 ml infus</t>
  </si>
  <si>
    <t xml:space="preserve">1220171224783</t>
  </si>
  <si>
    <t xml:space="preserve">0127-AR-17-00026672</t>
  </si>
  <si>
    <t xml:space="preserve">Cendo Midriatil 1% 5 ml </t>
  </si>
  <si>
    <t xml:space="preserve">1220171224785</t>
  </si>
  <si>
    <t xml:space="preserve">B20335/11/17</t>
  </si>
  <si>
    <t xml:space="preserve">COLOSTOMY CONVATEC ANAK</t>
  </si>
  <si>
    <t xml:space="preserve">Colostomy Covatec dws </t>
  </si>
  <si>
    <t xml:space="preserve">DUODERM EXTRA THIN 2X8</t>
  </si>
  <si>
    <t xml:space="preserve">DUODERM EXTRA THIN 4X4</t>
  </si>
  <si>
    <t xml:space="preserve">I-GEL / AUROVISC</t>
  </si>
  <si>
    <t xml:space="preserve">INFLATION DEVICE ANGIX</t>
  </si>
  <si>
    <t xml:space="preserve">Jarum Delta Cut Biopsi</t>
  </si>
  <si>
    <t xml:space="preserve">KLICK Y CONNECTOR (ANGIX)</t>
  </si>
  <si>
    <t xml:space="preserve">Masker Rebreathing  Anak</t>
  </si>
  <si>
    <t xml:space="preserve">Masker Rebreathing  Dewasa</t>
  </si>
  <si>
    <t xml:space="preserve">Monitoring Kit Single Tranducer Edward </t>
  </si>
  <si>
    <t xml:space="preserve">Penjepit Convatec </t>
  </si>
  <si>
    <t xml:space="preserve">SLIT KNIFE BVI</t>
  </si>
  <si>
    <t xml:space="preserve">1220171224786</t>
  </si>
  <si>
    <t xml:space="preserve">Millennium Pharmacon International, PT</t>
  </si>
  <si>
    <t xml:space="preserve">121117000331</t>
  </si>
  <si>
    <t xml:space="preserve">T-VIO 1 V15</t>
  </si>
  <si>
    <t xml:space="preserve">T-VIO 2-0 V10</t>
  </si>
  <si>
    <t xml:space="preserve">T-VIO 3-0 V4(RONDE)</t>
  </si>
  <si>
    <t xml:space="preserve">T-VIO 4-0 V3( cating)</t>
  </si>
  <si>
    <t xml:space="preserve">1220171224787</t>
  </si>
  <si>
    <t xml:space="preserve">03496/INV/12/2017</t>
  </si>
  <si>
    <t xml:space="preserve">CANCELLOUS SCREW 4,0 MM 1/2 ALUR ALL SIZE (MTS)</t>
  </si>
  <si>
    <t xml:space="preserve">1220171224788</t>
  </si>
  <si>
    <t xml:space="preserve">03495/INV/12/2017</t>
  </si>
  <si>
    <t xml:space="preserve">1/3 TUBULAR PLATE ( SB ) 08 HOLES (MTS)</t>
  </si>
  <si>
    <t xml:space="preserve">1220171224789</t>
  </si>
  <si>
    <t xml:space="preserve">121117000330</t>
  </si>
  <si>
    <t xml:space="preserve">T-LENE 3-0 L19</t>
  </si>
  <si>
    <t xml:space="preserve">T-LENE 4-0 L18</t>
  </si>
  <si>
    <t xml:space="preserve">T-LENE 5-0 L17</t>
  </si>
  <si>
    <t xml:space="preserve">T-MESH HERNIA (5X10) MM15</t>
  </si>
  <si>
    <t xml:space="preserve">T-Mono 0  </t>
  </si>
  <si>
    <t xml:space="preserve">T-SILK 1 S84</t>
  </si>
  <si>
    <t xml:space="preserve">T-SILK 3-0 S22 ( RONDE)</t>
  </si>
  <si>
    <t xml:space="preserve">T-Vio 4 - 0 V1( ronde)</t>
  </si>
  <si>
    <t xml:space="preserve">1220171224791</t>
  </si>
  <si>
    <t xml:space="preserve">03497/INV/12/2017</t>
  </si>
  <si>
    <t xml:space="preserve">1220171224793</t>
  </si>
  <si>
    <t xml:space="preserve">03499/INV/12/2017</t>
  </si>
  <si>
    <t xml:space="preserve">1/3 Tubular Plate ( SB ) 06 Holes (MTS)</t>
  </si>
  <si>
    <t xml:space="preserve">Small DCP Plate 4-10 Holes SS (MTS)</t>
  </si>
  <si>
    <t xml:space="preserve">1220171224794</t>
  </si>
  <si>
    <t xml:space="preserve">03491/INV/12/2017</t>
  </si>
  <si>
    <t xml:space="preserve">Essential Shunt Kit Burr/Mediumpress</t>
  </si>
  <si>
    <t xml:space="preserve">1220171224795</t>
  </si>
  <si>
    <t xml:space="preserve">PT. Parit Padang</t>
  </si>
  <si>
    <t xml:space="preserve">8210056159</t>
  </si>
  <si>
    <t xml:space="preserve">GADOVIST 5 ML INJEKSI</t>
  </si>
  <si>
    <t xml:space="preserve">Ultravist 370/100 mg 100 mL</t>
  </si>
  <si>
    <t xml:space="preserve">Ultravist 370/50 mg 50 mL</t>
  </si>
  <si>
    <t xml:space="preserve">1220171224796</t>
  </si>
  <si>
    <t xml:space="preserve">03492/INV/12/2017</t>
  </si>
  <si>
    <t xml:space="preserve">ACETABULAR CUP WITH LINER (THR CEMENTLESS/CEMENTED) AK-MED</t>
  </si>
  <si>
    <t xml:space="preserve">Bonecement Cemfix 3 40GR (TEKNIMED)</t>
  </si>
  <si>
    <t xml:space="preserve">FEMORAL HEAD AK-MED</t>
  </si>
  <si>
    <t xml:space="preserve">FEMORAL STEM (CEMENTED/DENGAN BONECEMENT) AK-MED</t>
  </si>
  <si>
    <t xml:space="preserve">1220171224797</t>
  </si>
  <si>
    <t xml:space="preserve">03490/INV/12/2017</t>
  </si>
  <si>
    <t xml:space="preserve">1220171224798</t>
  </si>
  <si>
    <t xml:space="preserve">03489/INV/12/2017</t>
  </si>
  <si>
    <t xml:space="preserve">1220171224799</t>
  </si>
  <si>
    <t xml:space="preserve">03439/INV/11/2017</t>
  </si>
  <si>
    <t xml:space="preserve">LCP-DF 4,5/5,0 RIGHT 9 HOLES LENGTH 236 MM TITANIUM ALLOY (TAN)</t>
  </si>
  <si>
    <t xml:space="preserve">1220171224800</t>
  </si>
  <si>
    <t xml:space="preserve">03438/INV/11/2017</t>
  </si>
  <si>
    <t xml:space="preserve">LOCKING BOLT 4,9 MM SELF TAPPING  ALL SIZE (SYN)</t>
  </si>
  <si>
    <t xml:space="preserve">PFNA-II BLADE L 100MM STERILE TAN (SYN)</t>
  </si>
  <si>
    <t xml:space="preserve">PFNA-II PROXIMAL FEMORAL NAIL 10.0 MM L 130* (SYN)</t>
  </si>
  <si>
    <t xml:space="preserve">1220171224801</t>
  </si>
  <si>
    <t xml:space="preserve">8210056442</t>
  </si>
  <si>
    <t xml:space="preserve">211-1605 AT-DRV SCREW 1.6 X 5 MM (OSTEOMED)</t>
  </si>
  <si>
    <t xml:space="preserve">IMPLANT E-CAT (SP:22913)</t>
  </si>
  <si>
    <t xml:space="preserve">1220171224802</t>
  </si>
  <si>
    <t xml:space="preserve">8210056488</t>
  </si>
  <si>
    <t xml:space="preserve">211-2008 AT-DRV SCREW 2.0 X 8 MM (OSTEOMED)</t>
  </si>
  <si>
    <t xml:space="preserve">1220171224803</t>
  </si>
  <si>
    <t xml:space="preserve">8210056456</t>
  </si>
  <si>
    <t xml:space="preserve">202-2012 SCREW 2.0 X 12 MM (OSTEOMED)</t>
  </si>
  <si>
    <t xml:space="preserve">210-1032 MINI 8 HOLE PLT 1.0 MM (OSTEOMED)</t>
  </si>
  <si>
    <t xml:space="preserve">218-2006 90 X 90 MM PRE-FORMED OSTEOFORM MESH PLATE (OSTEOMED)</t>
  </si>
  <si>
    <t xml:space="preserve">1220171224804</t>
  </si>
  <si>
    <t xml:space="preserve">8210056441</t>
  </si>
  <si>
    <t xml:space="preserve">211-1604 AT-DRV SCREW 1.6 X 4 MM (OSTEOMED)</t>
  </si>
  <si>
    <t xml:space="preserve">IMPLANT E-CAT (SP:31252)</t>
  </si>
  <si>
    <t xml:space="preserve">218-0024 Medium Straight Plate 2 holes (OSTEOMED)</t>
  </si>
  <si>
    <t xml:space="preserve">218-0038 MINI PLATE 1,6 MM 10 HOLES (OSTEOMED)</t>
  </si>
  <si>
    <t xml:space="preserve">1220171224840</t>
  </si>
  <si>
    <t xml:space="preserve">581217056559</t>
  </si>
  <si>
    <t xml:space="preserve">Stent Endeavor Resolute</t>
  </si>
  <si>
    <t xml:space="preserve">ALKES PJT E-CAT (SP:38510)</t>
  </si>
  <si>
    <t xml:space="preserve">1220171224841</t>
  </si>
  <si>
    <t xml:space="preserve">581217056560</t>
  </si>
  <si>
    <t xml:space="preserve">1220171224842</t>
  </si>
  <si>
    <t xml:space="preserve">581217056558</t>
  </si>
  <si>
    <t xml:space="preserve">1220171224850</t>
  </si>
  <si>
    <t xml:space="preserve">581217056285</t>
  </si>
  <si>
    <t xml:space="preserve">Balon Sprinter Legend</t>
  </si>
  <si>
    <t xml:space="preserve">ALKES PJT E-CAT (SP:38139)</t>
  </si>
  <si>
    <t xml:space="preserve">Guiding Catheter EBU 3.5 6F Medtronic</t>
  </si>
  <si>
    <t xml:space="preserve">1220171224852</t>
  </si>
  <si>
    <t xml:space="preserve">581217056284</t>
  </si>
  <si>
    <t xml:space="preserve">1220171224853</t>
  </si>
  <si>
    <t xml:space="preserve">581217056280</t>
  </si>
  <si>
    <t xml:space="preserve">1220171224854</t>
  </si>
  <si>
    <t xml:space="preserve">581217056275</t>
  </si>
  <si>
    <t xml:space="preserve">1220171224856</t>
  </si>
  <si>
    <t xml:space="preserve">581217056281</t>
  </si>
  <si>
    <t xml:space="preserve">1220171224857</t>
  </si>
  <si>
    <t xml:space="preserve">581217056279</t>
  </si>
  <si>
    <t xml:space="preserve">1220171224860</t>
  </si>
  <si>
    <t xml:space="preserve">581217056051</t>
  </si>
  <si>
    <t xml:space="preserve">1220171224861</t>
  </si>
  <si>
    <t xml:space="preserve">581217056058</t>
  </si>
  <si>
    <t xml:space="preserve">1220171224862</t>
  </si>
  <si>
    <t xml:space="preserve">581217056056</t>
  </si>
  <si>
    <t xml:space="preserve">1220171224863</t>
  </si>
  <si>
    <t xml:space="preserve">581217056057</t>
  </si>
  <si>
    <t xml:space="preserve">1220171224865</t>
  </si>
  <si>
    <t xml:space="preserve">581217056055</t>
  </si>
  <si>
    <t xml:space="preserve">1220171224866</t>
  </si>
  <si>
    <t xml:space="preserve">581217056060</t>
  </si>
  <si>
    <t xml:space="preserve">1220171224869</t>
  </si>
  <si>
    <t xml:space="preserve">581217056061</t>
  </si>
  <si>
    <t xml:space="preserve">1220171224872</t>
  </si>
  <si>
    <t xml:space="preserve">581217056059</t>
  </si>
  <si>
    <t xml:space="preserve">1220171224874</t>
  </si>
  <si>
    <t xml:space="preserve">581217056076</t>
  </si>
  <si>
    <t xml:space="preserve">1220171224875</t>
  </si>
  <si>
    <t xml:space="preserve">581217056079</t>
  </si>
  <si>
    <t xml:space="preserve">1220171224876</t>
  </si>
  <si>
    <t xml:space="preserve">581217056077</t>
  </si>
  <si>
    <t xml:space="preserve">1220171224881</t>
  </si>
  <si>
    <t xml:space="preserve">581217056287</t>
  </si>
  <si>
    <t xml:space="preserve">1220171224882</t>
  </si>
  <si>
    <t xml:space="preserve">581217056278</t>
  </si>
  <si>
    <t xml:space="preserve">1220171224884</t>
  </si>
  <si>
    <t xml:space="preserve">581217056078</t>
  </si>
  <si>
    <t xml:space="preserve">Balon NC Sprinter</t>
  </si>
  <si>
    <t xml:space="preserve">1220171224885</t>
  </si>
  <si>
    <t xml:space="preserve">581217056040</t>
  </si>
  <si>
    <t xml:space="preserve">1220171224886</t>
  </si>
  <si>
    <t xml:space="preserve">581217056043</t>
  </si>
  <si>
    <t xml:space="preserve">1220171224887</t>
  </si>
  <si>
    <t xml:space="preserve">581217056054</t>
  </si>
  <si>
    <t xml:space="preserve">1220171224889</t>
  </si>
  <si>
    <t xml:space="preserve">581217056044</t>
  </si>
  <si>
    <t xml:space="preserve">1220171224891</t>
  </si>
  <si>
    <t xml:space="preserve">581217056048</t>
  </si>
  <si>
    <t xml:space="preserve">1220171224892</t>
  </si>
  <si>
    <t xml:space="preserve">581217056045</t>
  </si>
  <si>
    <t xml:space="preserve">1220171224893</t>
  </si>
  <si>
    <t xml:space="preserve">581217056049</t>
  </si>
  <si>
    <t xml:space="preserve">1220171224894</t>
  </si>
  <si>
    <t xml:space="preserve">581217056046</t>
  </si>
  <si>
    <t xml:space="preserve">1220171224895</t>
  </si>
  <si>
    <t xml:space="preserve">581217056042</t>
  </si>
  <si>
    <t xml:space="preserve">1220171224899</t>
  </si>
  <si>
    <t xml:space="preserve">11439205</t>
  </si>
  <si>
    <t xml:space="preserve">1220171224900</t>
  </si>
  <si>
    <t xml:space="preserve">PT. RARA LESTARI GLOBAL</t>
  </si>
  <si>
    <t xml:space="preserve">1190</t>
  </si>
  <si>
    <t xml:space="preserve">Masker Nebulizer  Jet Dewasa</t>
  </si>
  <si>
    <t xml:space="preserve">Masker O2 Dws </t>
  </si>
  <si>
    <t xml:space="preserve">Suction Catheter No. 10 + Cup</t>
  </si>
  <si>
    <t xml:space="preserve">Suction Catheter No. 12 + Cup  </t>
  </si>
  <si>
    <t xml:space="preserve">Suction Catheter No. 14 + Cup</t>
  </si>
  <si>
    <t xml:space="preserve">1220171224930</t>
  </si>
  <si>
    <t xml:space="preserve">PT. MAXWELL MEDIKALINDO</t>
  </si>
  <si>
    <t xml:space="preserve">MM-97374/INV/11/2017</t>
  </si>
  <si>
    <t xml:space="preserve">HIWIRE HYDROPHILIC WIRE GUIDE (HWA-25-260)</t>
  </si>
  <si>
    <t xml:space="preserve">ALKES ERCP (SP:36.245)</t>
  </si>
  <si>
    <t xml:space="preserve">TRI TOME PC PROTECTOR (TRI-25MM-P)TRI TOME PC PROTECTOR</t>
  </si>
  <si>
    <t xml:space="preserve">1220171224992</t>
  </si>
  <si>
    <t xml:space="preserve">PT. TRISTANISA GLOBAL INDONESIA</t>
  </si>
  <si>
    <t xml:space="preserve">1712-0001</t>
  </si>
  <si>
    <t xml:space="preserve">AEROSOL RESISTEN FINEPOIN 1000UL</t>
  </si>
  <si>
    <t xml:space="preserve">BEAKER CONICAL WITH &amp; GRADE IWAKI 500 ML</t>
  </si>
  <si>
    <t xml:space="preserve">CENTRIFUGE TUBE 15ML</t>
  </si>
  <si>
    <t xml:space="preserve">CENTRIFUGE TUBE 50 ML</t>
  </si>
  <si>
    <t xml:space="preserve">ERLENMEYER 50 ML</t>
  </si>
  <si>
    <t xml:space="preserve">M43 MICROGEN STAPH LATEX</t>
  </si>
  <si>
    <t xml:space="preserve">MACONKEY AGAR</t>
  </si>
  <si>
    <t xml:space="preserve">Swab Amies 100 pcs/pak</t>
  </si>
  <si>
    <t xml:space="preserve">TBE BUFER 1000 ML</t>
  </si>
  <si>
    <t xml:space="preserve">TRYPTONE SOYA  AGAR</t>
  </si>
  <si>
    <t xml:space="preserve">1220171225002</t>
  </si>
  <si>
    <t xml:space="preserve">581217055222</t>
  </si>
  <si>
    <t xml:space="preserve">Glivec (imatinib) 100 mg tablet</t>
  </si>
  <si>
    <t xml:space="preserve">Zometa (asam zolendronat) 4mg/5 ml injeksi</t>
  </si>
  <si>
    <t xml:space="preserve">1220171225003</t>
  </si>
  <si>
    <t xml:space="preserve">581217055226</t>
  </si>
  <si>
    <t xml:space="preserve">Klopidogrel 75 mg tablet</t>
  </si>
  <si>
    <t xml:space="preserve">1220171225005</t>
  </si>
  <si>
    <t xml:space="preserve">581217055217</t>
  </si>
  <si>
    <t xml:space="preserve">Tetagam 250 IU/1 ml injeksi</t>
  </si>
  <si>
    <t xml:space="preserve">1220171225006</t>
  </si>
  <si>
    <t xml:space="preserve">581217055238</t>
  </si>
  <si>
    <t xml:space="preserve">Klobazam 10 mg tab </t>
  </si>
  <si>
    <t xml:space="preserve">1220171225009</t>
  </si>
  <si>
    <t xml:space="preserve">581217055221</t>
  </si>
  <si>
    <t xml:space="preserve">Tiroksin Natrium 0,1 mg tablet</t>
  </si>
  <si>
    <t xml:space="preserve">1220171225033</t>
  </si>
  <si>
    <t xml:space="preserve">581217055847</t>
  </si>
  <si>
    <t xml:space="preserve">Asam ursodioksilat 250 mg Tablet</t>
  </si>
  <si>
    <t xml:space="preserve">Terazosin HCl 2 mg tablet</t>
  </si>
  <si>
    <t xml:space="preserve">1220171225039</t>
  </si>
  <si>
    <t xml:space="preserve">581217055227</t>
  </si>
  <si>
    <t xml:space="preserve">RISperidon 2 mg tablet</t>
  </si>
  <si>
    <t xml:space="preserve">1220171225040</t>
  </si>
  <si>
    <t xml:space="preserve">581217055224</t>
  </si>
  <si>
    <t xml:space="preserve">1220171225041</t>
  </si>
  <si>
    <t xml:space="preserve">581217055223</t>
  </si>
  <si>
    <t xml:space="preserve">Concor (Bisoprolol) tab 2,5 mg</t>
  </si>
  <si>
    <t xml:space="preserve">1220171225044</t>
  </si>
  <si>
    <t xml:space="preserve">581217055225</t>
  </si>
  <si>
    <t xml:space="preserve">Letrozole 2,5 mg tablet (LETRAZ)</t>
  </si>
  <si>
    <t xml:space="preserve">1220171225046</t>
  </si>
  <si>
    <t xml:space="preserve">581217055230</t>
  </si>
  <si>
    <t xml:space="preserve">Cefepime 1G injeksi</t>
  </si>
  <si>
    <t xml:space="preserve">DOMperidon 10 mg tablet</t>
  </si>
  <si>
    <t xml:space="preserve">LEVOfloksasin  5 mg/mL 100 ml infus</t>
  </si>
  <si>
    <t xml:space="preserve">RAMIPRIL 2,5 MG Tablet</t>
  </si>
  <si>
    <t xml:space="preserve">1220171225048</t>
  </si>
  <si>
    <t xml:space="preserve">581217055228</t>
  </si>
  <si>
    <t xml:space="preserve">Asam valproat Sirup 120 ml</t>
  </si>
  <si>
    <t xml:space="preserve">Nikardipin Hidroklorida 10mg/10ml Injeksi</t>
  </si>
  <si>
    <t xml:space="preserve">Sefazolin 1000 mg injeksi</t>
  </si>
  <si>
    <t xml:space="preserve">1220171225054</t>
  </si>
  <si>
    <t xml:space="preserve">581217055229</t>
  </si>
  <si>
    <t xml:space="preserve">Asam TRANEKsamat 500mg/5mL injeksi</t>
  </si>
  <si>
    <t xml:space="preserve">Bisoprolol  5 mg tablet</t>
  </si>
  <si>
    <t xml:space="preserve">1220171225321</t>
  </si>
  <si>
    <t xml:space="preserve">11439795</t>
  </si>
  <si>
    <t xml:space="preserve">1220180125795</t>
  </si>
  <si>
    <t xml:space="preserve">1190.</t>
  </si>
  <si>
    <t xml:space="preserve">2017-12-05</t>
  </si>
  <si>
    <t xml:space="preserve">1220171224805</t>
  </si>
  <si>
    <t xml:space="preserve">8210056451</t>
  </si>
  <si>
    <t xml:space="preserve">Stericlin Flat 15cm/200m  </t>
  </si>
  <si>
    <t xml:space="preserve">Stericlin Flat 20/200m </t>
  </si>
  <si>
    <t xml:space="preserve">STERICLIN GST 25X6.5 CM</t>
  </si>
  <si>
    <t xml:space="preserve">1220171224806</t>
  </si>
  <si>
    <t xml:space="preserve">8210056031</t>
  </si>
  <si>
    <t xml:space="preserve">Alkacide 1L</t>
  </si>
  <si>
    <t xml:space="preserve">Alkazyme</t>
  </si>
  <si>
    <t xml:space="preserve">1220171224807</t>
  </si>
  <si>
    <t xml:space="preserve">8210056311</t>
  </si>
  <si>
    <t xml:space="preserve">1220171224808</t>
  </si>
  <si>
    <t xml:space="preserve">8210056440</t>
  </si>
  <si>
    <t xml:space="preserve">Bowie Dick indicator Test Sheets</t>
  </si>
  <si>
    <t xml:space="preserve">1220171224809</t>
  </si>
  <si>
    <t xml:space="preserve">8210056493</t>
  </si>
  <si>
    <t xml:space="preserve">Indicator strip for steam sterilisation 169x20mm</t>
  </si>
  <si>
    <t xml:space="preserve">1220171224810</t>
  </si>
  <si>
    <t xml:space="preserve">8210056312</t>
  </si>
  <si>
    <t xml:space="preserve">1220171224823</t>
  </si>
  <si>
    <t xml:space="preserve">PT. ENSEVAL PUTERA MEGATRADING</t>
  </si>
  <si>
    <t xml:space="preserve">317004064</t>
  </si>
  <si>
    <t xml:space="preserve">Doxorubicin 10 mg injeksi</t>
  </si>
  <si>
    <t xml:space="preserve">1220171224824</t>
  </si>
  <si>
    <t xml:space="preserve">PT. Tempo</t>
  </si>
  <si>
    <t xml:space="preserve">1212068936</t>
  </si>
  <si>
    <t xml:space="preserve">Cytarabine 1 G injeksi</t>
  </si>
  <si>
    <t xml:space="preserve">1220171224826</t>
  </si>
  <si>
    <t xml:space="preserve">00017362</t>
  </si>
  <si>
    <t xml:space="preserve">Survanta inj 25 mg</t>
  </si>
  <si>
    <t xml:space="preserve">1220171224827</t>
  </si>
  <si>
    <t xml:space="preserve">2800759297</t>
  </si>
  <si>
    <t xml:space="preserve">JURNISTA 16 MG(HYDROMORPHONE HCL) tablet</t>
  </si>
  <si>
    <t xml:space="preserve">1220171224828</t>
  </si>
  <si>
    <t xml:space="preserve">2800759294</t>
  </si>
  <si>
    <t xml:space="preserve">JURNISTA 8 MG(HYDROMORPHONE HCL) tablet</t>
  </si>
  <si>
    <t xml:space="preserve">1220171224829</t>
  </si>
  <si>
    <t xml:space="preserve">2800757704</t>
  </si>
  <si>
    <t xml:space="preserve">Fenitoin  100 mg kapsul</t>
  </si>
  <si>
    <t xml:space="preserve">1220171224830</t>
  </si>
  <si>
    <t xml:space="preserve">8210055436</t>
  </si>
  <si>
    <t xml:space="preserve">Hydroxiurea 500 mg kapsul</t>
  </si>
  <si>
    <t xml:space="preserve">Kalsium Polistirena 5 G/sachet</t>
  </si>
  <si>
    <t xml:space="preserve">Plasmanat 5% 250 ml</t>
  </si>
  <si>
    <t xml:space="preserve">Salbutamol 100 mcg inhaler</t>
  </si>
  <si>
    <t xml:space="preserve">1220171224831</t>
  </si>
  <si>
    <t xml:space="preserve">2800762880</t>
  </si>
  <si>
    <t xml:space="preserve">Alopurinol 100 mg tablet</t>
  </si>
  <si>
    <t xml:space="preserve">CIPROfloksasin  500 mg tablet</t>
  </si>
  <si>
    <t xml:space="preserve">Vitamin B1 50 mg tablet</t>
  </si>
  <si>
    <t xml:space="preserve">1220171224839</t>
  </si>
  <si>
    <t xml:space="preserve">PT. Surya Bali Makmur </t>
  </si>
  <si>
    <t xml:space="preserve">SI 17/003481</t>
  </si>
  <si>
    <t xml:space="preserve">SPUIT 1 CC NIPRO</t>
  </si>
  <si>
    <t xml:space="preserve">SPUIT 10 CC NIPRO</t>
  </si>
  <si>
    <t xml:space="preserve">SPUIT 20 CC NIPRO</t>
  </si>
  <si>
    <t xml:space="preserve">SPUIT 3 CC NIPRO</t>
  </si>
  <si>
    <t xml:space="preserve">SPUIT 5 CC NIPRO</t>
  </si>
  <si>
    <t xml:space="preserve">SPUIT 50 CC NIPRO</t>
  </si>
  <si>
    <t xml:space="preserve">1220171224843</t>
  </si>
  <si>
    <t xml:space="preserve">Antar Mitra Sembada</t>
  </si>
  <si>
    <t xml:space="preserve">I1QS878</t>
  </si>
  <si>
    <t xml:space="preserve">Daunorubicin 20 mg injeksi</t>
  </si>
  <si>
    <t xml:space="preserve">Etoposid 20 mg injeksi</t>
  </si>
  <si>
    <t xml:space="preserve">1220171224849</t>
  </si>
  <si>
    <t xml:space="preserve">317002890/DPS-EPM/XI/2017</t>
  </si>
  <si>
    <t xml:space="preserve">Paket CAPD rutin 120</t>
  </si>
  <si>
    <t xml:space="preserve">1220171224851</t>
  </si>
  <si>
    <t xml:space="preserve">117112770</t>
  </si>
  <si>
    <t xml:space="preserve">AST YS07</t>
  </si>
  <si>
    <t xml:space="preserve">BACTALERT FA PLUS</t>
  </si>
  <si>
    <t xml:space="preserve">BACTALERT PF PLUS</t>
  </si>
  <si>
    <t xml:space="preserve">CRYSTAL VIOLET C</t>
  </si>
  <si>
    <t xml:space="preserve">VITEK 2 AST GP67 CARDS</t>
  </si>
  <si>
    <t xml:space="preserve">VITEK AST-ST 01</t>
  </si>
  <si>
    <t xml:space="preserve">YST TET VTK2 20 CARDS</t>
  </si>
  <si>
    <t xml:space="preserve">1220171224858</t>
  </si>
  <si>
    <t xml:space="preserve">826637801</t>
  </si>
  <si>
    <t xml:space="preserve">Nistatin Drop 12 ml</t>
  </si>
  <si>
    <t xml:space="preserve">1220171224859</t>
  </si>
  <si>
    <t xml:space="preserve">826638061</t>
  </si>
  <si>
    <t xml:space="preserve">Kotrimokzasol  480 mg tablet</t>
  </si>
  <si>
    <t xml:space="preserve">1220171224864</t>
  </si>
  <si>
    <t xml:space="preserve">1212069415</t>
  </si>
  <si>
    <t xml:space="preserve">Bondronat (asam ibandronat) 6 mg injeksi</t>
  </si>
  <si>
    <t xml:space="preserve">1220171224867</t>
  </si>
  <si>
    <t xml:space="preserve">PT. Anugrah Pharmindo Lestari</t>
  </si>
  <si>
    <t xml:space="preserve">5111583372</t>
  </si>
  <si>
    <t xml:space="preserve">IRINOTEKAN 40MG/2 ML(CAMPTO)</t>
  </si>
  <si>
    <t xml:space="preserve">1220171224868</t>
  </si>
  <si>
    <t xml:space="preserve">8210056465</t>
  </si>
  <si>
    <t xml:space="preserve">Sevoflurane 250 ml  / Botol</t>
  </si>
  <si>
    <t xml:space="preserve">1220171224870</t>
  </si>
  <si>
    <t xml:space="preserve">8210056468</t>
  </si>
  <si>
    <t xml:space="preserve">1220171224871</t>
  </si>
  <si>
    <t xml:space="preserve">8210056467</t>
  </si>
  <si>
    <t xml:space="preserve">1220171224877</t>
  </si>
  <si>
    <t xml:space="preserve">I1QS962</t>
  </si>
  <si>
    <t xml:space="preserve">ATORVASTATIN 20 MG TABLET</t>
  </si>
  <si>
    <t xml:space="preserve">1220171224879</t>
  </si>
  <si>
    <t xml:space="preserve">CD193057721</t>
  </si>
  <si>
    <t xml:space="preserve">CATHETER PIGTAIL 5FR 110CM TERUMO</t>
  </si>
  <si>
    <t xml:space="preserve">Guide wire Runtrough NS Floopy</t>
  </si>
  <si>
    <t xml:space="preserve">Introducer sheath 6F 10cm Terumo</t>
  </si>
  <si>
    <t xml:space="preserve">1220171224896</t>
  </si>
  <si>
    <t xml:space="preserve">DIAN LANGGENG PRATAMA,PT</t>
  </si>
  <si>
    <t xml:space="preserve">FK1711321</t>
  </si>
  <si>
    <t xml:space="preserve">Balon EUCA VI </t>
  </si>
  <si>
    <t xml:space="preserve">ALKES PJT E-CAT (SP:38123)</t>
  </si>
  <si>
    <t xml:space="preserve">Stent Euca Limus</t>
  </si>
  <si>
    <t xml:space="preserve">1220171225136</t>
  </si>
  <si>
    <t xml:space="preserve">PT. NIRMALA KARYA</t>
  </si>
  <si>
    <t xml:space="preserve">FN082</t>
  </si>
  <si>
    <t xml:space="preserve">Disposable blade microtome </t>
  </si>
  <si>
    <t xml:space="preserve">EMBEDING CASET + TUTUP 500</t>
  </si>
  <si>
    <t xml:space="preserve">HARRIS HEMATOXYLINE 1 LTR</t>
  </si>
  <si>
    <t xml:space="preserve">NEUTRAL BUFER FORMALIN 10%</t>
  </si>
  <si>
    <t xml:space="preserve">PAPANICOLAUS EA 50 1 LTR</t>
  </si>
  <si>
    <t xml:space="preserve">PAPANICOLAUS OG 6 1 LTR</t>
  </si>
  <si>
    <t xml:space="preserve">PARAPLAST 5 KG</t>
  </si>
  <si>
    <t xml:space="preserve">REAGENT ALKOHOL PROANALITIC 100%</t>
  </si>
  <si>
    <t xml:space="preserve">XYLENE PROANALITIC 3,8 LTR</t>
  </si>
  <si>
    <t xml:space="preserve">2017-12-06</t>
  </si>
  <si>
    <t xml:space="preserve">1220171224901</t>
  </si>
  <si>
    <t xml:space="preserve">CD193063629</t>
  </si>
  <si>
    <t xml:space="preserve">ECG electrode 2228</t>
  </si>
  <si>
    <t xml:space="preserve">Masker  N95 3M</t>
  </si>
  <si>
    <t xml:space="preserve">1220171224902</t>
  </si>
  <si>
    <t xml:space="preserve">PT. PERMATA BUNDA ARTANO</t>
  </si>
  <si>
    <t xml:space="preserve">093/PB/FAK/11/2017</t>
  </si>
  <si>
    <t xml:space="preserve">Aorta Canul No. 16</t>
  </si>
  <si>
    <t xml:space="preserve">ALKES PJT (SPK:3.645)</t>
  </si>
  <si>
    <t xml:space="preserve">Aorta Canul No. 18</t>
  </si>
  <si>
    <t xml:space="preserve">BARD POLYESTER FELT 15.2 CM X 15.2 CM</t>
  </si>
  <si>
    <t xml:space="preserve">CONNECTOR Y 1/4 X 1/4 X 1/4</t>
  </si>
  <si>
    <t xml:space="preserve">CONNECTOR Y 3/8 X 1/2 X 1/2</t>
  </si>
  <si>
    <t xml:space="preserve">CONNECTOR Y 3/8 X 3/8 X 3/8</t>
  </si>
  <si>
    <t xml:space="preserve">DLP TOURNIQUET SETS 12 FR</t>
  </si>
  <si>
    <t xml:space="preserve">EOPA ART. CANNULA W/O GUIDE WIRE 24 FR</t>
  </si>
  <si>
    <t xml:space="preserve">FLEXIBLE ARTERIAL CANNULA 24 FR</t>
  </si>
  <si>
    <t xml:space="preserve">GUNDRY RETROGRADE RMI NO. 13</t>
  </si>
  <si>
    <t xml:space="preserve">GUNDRY RETROGRADE RMI NO. 15</t>
  </si>
  <si>
    <t xml:space="preserve">HEMOCONCENTRATOR FOR PEDIATRIC LOVELL</t>
  </si>
  <si>
    <t xml:space="preserve">Katup Aortic Mekanikal ATS</t>
  </si>
  <si>
    <t xml:space="preserve">MEDICAL TUBING 3/8 X 3/32 - 200</t>
  </si>
  <si>
    <t xml:space="preserve">MULTIPLE PERFUSION SET</t>
  </si>
  <si>
    <t xml:space="preserve">PROCEDURE SET TX/55</t>
  </si>
  <si>
    <t xml:space="preserve">STRAIGHT CONNECTOR 1/2 X 3/8 CLL</t>
  </si>
  <si>
    <t xml:space="preserve">SURE SNARE TOURNIQUET SET</t>
  </si>
  <si>
    <t xml:space="preserve">VASCUTEK 4 BRANCH PLEXUS 20</t>
  </si>
  <si>
    <t xml:space="preserve">1220171224903</t>
  </si>
  <si>
    <t xml:space="preserve">8210056483</t>
  </si>
  <si>
    <t xml:space="preserve">AmPIcillin serb 1000 mg injeksi</t>
  </si>
  <si>
    <t xml:space="preserve">pembelian</t>
  </si>
  <si>
    <t xml:space="preserve">Deksametason  5 mg/ml injeksi</t>
  </si>
  <si>
    <t xml:space="preserve">Meropenem 1G injeksi</t>
  </si>
  <si>
    <t xml:space="preserve">Siticholin 500mg Tablet</t>
  </si>
  <si>
    <t xml:space="preserve">1220171224904</t>
  </si>
  <si>
    <t xml:space="preserve">131117033320</t>
  </si>
  <si>
    <t xml:space="preserve">1220171224905</t>
  </si>
  <si>
    <t xml:space="preserve">117112839</t>
  </si>
  <si>
    <t xml:space="preserve">Ketoprofen suppositoria 100 mg</t>
  </si>
  <si>
    <t xml:space="preserve">1220171224906</t>
  </si>
  <si>
    <t xml:space="preserve">317004065</t>
  </si>
  <si>
    <t xml:space="preserve">FINASTERID 5 MG Tablet</t>
  </si>
  <si>
    <t xml:space="preserve">1220171224907</t>
  </si>
  <si>
    <t xml:space="preserve">5111583276</t>
  </si>
  <si>
    <t xml:space="preserve">Navelbine (vinorelbin) 10 mg injeksi</t>
  </si>
  <si>
    <t xml:space="preserve">1220171224908</t>
  </si>
  <si>
    <t xml:space="preserve">PT. UNITED DICO CITAS</t>
  </si>
  <si>
    <t xml:space="preserve">205878</t>
  </si>
  <si>
    <t xml:space="preserve">Norepinepherine 1mg/4ml injeksi</t>
  </si>
  <si>
    <t xml:space="preserve">1220171224909</t>
  </si>
  <si>
    <t xml:space="preserve">8210056341</t>
  </si>
  <si>
    <t xml:space="preserve">Adalat Oros 30 mg tablet</t>
  </si>
  <si>
    <t xml:space="preserve">Xarelto (rivaroxaban) 10 Mg tablet</t>
  </si>
  <si>
    <t xml:space="preserve">XARELTO (rivaroxaban) 15 MG Tablet</t>
  </si>
  <si>
    <t xml:space="preserve">1220171224910</t>
  </si>
  <si>
    <t xml:space="preserve">8210056466</t>
  </si>
  <si>
    <t xml:space="preserve">Digoksin inj 0,25 mg </t>
  </si>
  <si>
    <t xml:space="preserve">Karvedilol (Blorec) 25 mg tablet</t>
  </si>
  <si>
    <t xml:space="preserve">Nokoba (Nalokson) 0,4 mg/ml injeksi</t>
  </si>
  <si>
    <t xml:space="preserve">1220171224911</t>
  </si>
  <si>
    <t xml:space="preserve">016971</t>
  </si>
  <si>
    <t xml:space="preserve">1220171224912</t>
  </si>
  <si>
    <t xml:space="preserve">8210056297</t>
  </si>
  <si>
    <t xml:space="preserve">Nimodipine 10 mG infus 50 mL </t>
  </si>
  <si>
    <t xml:space="preserve">1220171224913</t>
  </si>
  <si>
    <t xml:space="preserve">2800768075</t>
  </si>
  <si>
    <t xml:space="preserve">Antasida Tablet kunyah</t>
  </si>
  <si>
    <t xml:space="preserve">Etambutol  500 mg  tablet salut</t>
  </si>
  <si>
    <t xml:space="preserve">1220171224914</t>
  </si>
  <si>
    <t xml:space="preserve">8210056461</t>
  </si>
  <si>
    <t xml:space="preserve">Isosorbid Dinitrat 10 mg injeksi</t>
  </si>
  <si>
    <t xml:space="preserve">Isotic Adretor 0,25% tetes mata</t>
  </si>
  <si>
    <t xml:space="preserve">Isotic Adretor 0,5% tetes mata</t>
  </si>
  <si>
    <t xml:space="preserve">1220171224915</t>
  </si>
  <si>
    <t xml:space="preserve">2800768112</t>
  </si>
  <si>
    <t xml:space="preserve">MST (morfin) 10 mg tablet</t>
  </si>
  <si>
    <t xml:space="preserve">1220171224920</t>
  </si>
  <si>
    <t xml:space="preserve">317004042</t>
  </si>
  <si>
    <t xml:space="preserve">Docetaxel 20 mg injeksi</t>
  </si>
  <si>
    <t xml:space="preserve">Docetaxel 80 Mg Injeksi</t>
  </si>
  <si>
    <t xml:space="preserve">Gemsitabin 1000 mg injeksi</t>
  </si>
  <si>
    <t xml:space="preserve">Gemsitabin 200 mg injeksi</t>
  </si>
  <si>
    <t xml:space="preserve">Oksaliplatin 50 mg injeksi</t>
  </si>
  <si>
    <t xml:space="preserve">VinCRISTINE 1 Mg Injeksi</t>
  </si>
  <si>
    <t xml:space="preserve">VinCRISTINE 2 Mg Injeksi</t>
  </si>
  <si>
    <t xml:space="preserve">1220171224921</t>
  </si>
  <si>
    <t xml:space="preserve">317004041</t>
  </si>
  <si>
    <t xml:space="preserve">CISplatin 10 Mg Injeksi</t>
  </si>
  <si>
    <t xml:space="preserve">CISplatin 50 Mg Injeksi</t>
  </si>
  <si>
    <t xml:space="preserve">Doxorubicin 50 mg injeksi</t>
  </si>
  <si>
    <t xml:space="preserve">Epirubisin  10 mg/5 ml injeksi</t>
  </si>
  <si>
    <t xml:space="preserve">Epirubisin  50 mg injeksi</t>
  </si>
  <si>
    <t xml:space="preserve">Methotrexate 50 Mg/2ml injeksi</t>
  </si>
  <si>
    <t xml:space="preserve">1220171224924</t>
  </si>
  <si>
    <t xml:space="preserve">317004156</t>
  </si>
  <si>
    <t xml:space="preserve">Eas Primer 250 ml</t>
  </si>
  <si>
    <t xml:space="preserve">Manitol 20% 500 ml Infus</t>
  </si>
  <si>
    <t xml:space="preserve">1220171224925</t>
  </si>
  <si>
    <t xml:space="preserve">I1QT639</t>
  </si>
  <si>
    <t xml:space="preserve">Flukonazol 2mg/ml infus</t>
  </si>
  <si>
    <t xml:space="preserve">1220171224934</t>
  </si>
  <si>
    <t xml:space="preserve">CD193057718</t>
  </si>
  <si>
    <t xml:space="preserve">Oxygenator Cafiox 18R</t>
  </si>
  <si>
    <t xml:space="preserve">1220171224987</t>
  </si>
  <si>
    <t xml:space="preserve">581217056883</t>
  </si>
  <si>
    <t xml:space="preserve">1220171224991</t>
  </si>
  <si>
    <t xml:space="preserve">117114656</t>
  </si>
  <si>
    <t xml:space="preserve">AST-GN93</t>
  </si>
  <si>
    <t xml:space="preserve">GN TET VTK2 20 CARDS</t>
  </si>
  <si>
    <t xml:space="preserve">GP TET VTK2 20 CARDS</t>
  </si>
  <si>
    <t xml:space="preserve">1220171224994</t>
  </si>
  <si>
    <t xml:space="preserve">581217056882</t>
  </si>
  <si>
    <t xml:space="preserve">Exjade (Deferasiroks) 250 mg tablet </t>
  </si>
  <si>
    <t xml:space="preserve">EXJADE (deferasiroks) 500 Mg Tablet</t>
  </si>
  <si>
    <t xml:space="preserve">Tasigna (nilotinib) 200 mg tablet</t>
  </si>
  <si>
    <t xml:space="preserve">1220171225007</t>
  </si>
  <si>
    <t xml:space="preserve">581217056500</t>
  </si>
  <si>
    <t xml:space="preserve">PACLITACEL 300 MG(FONKOPAC)</t>
  </si>
  <si>
    <t xml:space="preserve">1220171225038</t>
  </si>
  <si>
    <t xml:space="preserve">581217057049</t>
  </si>
  <si>
    <t xml:space="preserve">2017-12-07</t>
  </si>
  <si>
    <t xml:space="preserve">1220171224937</t>
  </si>
  <si>
    <t xml:space="preserve">CD193063255</t>
  </si>
  <si>
    <t xml:space="preserve">Abocath/Surflo 16 G</t>
  </si>
  <si>
    <t xml:space="preserve">Abocath/Surflo 18 G </t>
  </si>
  <si>
    <t xml:space="preserve">Abocath/Surflo 20 G </t>
  </si>
  <si>
    <t xml:space="preserve">Abocath/Surflo 22 G </t>
  </si>
  <si>
    <t xml:space="preserve">Abocath/Surflo 24 G </t>
  </si>
  <si>
    <t xml:space="preserve">Extention Tubing   75 Cm   </t>
  </si>
  <si>
    <t xml:space="preserve">Feeding Tube 3,5 Pj 35 Cm  </t>
  </si>
  <si>
    <t xml:space="preserve">Feeding Tube 5 Pj  40 Cm  </t>
  </si>
  <si>
    <t xml:space="preserve">Feeding Tube 5 Pj 100 Cm  </t>
  </si>
  <si>
    <t xml:space="preserve">Feeding Tube 8 Pj  100 Cm</t>
  </si>
  <si>
    <t xml:space="preserve">Infuset Buret </t>
  </si>
  <si>
    <t xml:space="preserve">Infuset Darah terumo</t>
  </si>
  <si>
    <t xml:space="preserve">INFUSET DEWASA TERUMO</t>
  </si>
  <si>
    <t xml:space="preserve">Maagslang No. 12</t>
  </si>
  <si>
    <t xml:space="preserve">Maagslang No. 14</t>
  </si>
  <si>
    <t xml:space="preserve">Maagslang No. 16 </t>
  </si>
  <si>
    <t xml:space="preserve">Maagslang No. 18 </t>
  </si>
  <si>
    <t xml:space="preserve">Urogard  2500ml  Trm</t>
  </si>
  <si>
    <t xml:space="preserve">1220171224938</t>
  </si>
  <si>
    <t xml:space="preserve">826606555</t>
  </si>
  <si>
    <t xml:space="preserve">Extention tube white 150 cm Bbraun</t>
  </si>
  <si>
    <t xml:space="preserve">MONOPLUS 0 HR 48</t>
  </si>
  <si>
    <t xml:space="preserve">Monosyn 0 HR 40S 90 cm</t>
  </si>
  <si>
    <t xml:space="preserve">Monosyn 3-0 DS 24</t>
  </si>
  <si>
    <t xml:space="preserve">Perifix 400 G 18 </t>
  </si>
  <si>
    <t xml:space="preserve">Premilene 2 - 0  DS24  </t>
  </si>
  <si>
    <t xml:space="preserve">PREMILENE 7.0 2XDRC 10 DJ</t>
  </si>
  <si>
    <t xml:space="preserve">PRONTOSAN SOL 350 ML</t>
  </si>
  <si>
    <t xml:space="preserve">Safil Quick 2 - 0 HRT  37S </t>
  </si>
  <si>
    <t xml:space="preserve">1220171224939</t>
  </si>
  <si>
    <t xml:space="preserve">826598163</t>
  </si>
  <si>
    <t xml:space="preserve">Catgut chromic 2-0 HR37S </t>
  </si>
  <si>
    <t xml:space="preserve">CATGUT CHROMIC 3/0 HR 26</t>
  </si>
  <si>
    <t xml:space="preserve">Certofix Trio V720</t>
  </si>
  <si>
    <t xml:space="preserve">Cystofix  F 10, 8cm</t>
  </si>
  <si>
    <t xml:space="preserve">Intrafix Safeset 18 (P)</t>
  </si>
  <si>
    <t xml:space="preserve">INTROCAN SAFETY 24</t>
  </si>
  <si>
    <t xml:space="preserve">Introcan Safety G 18</t>
  </si>
  <si>
    <t xml:space="preserve">Introcan Safety G 20</t>
  </si>
  <si>
    <t xml:space="preserve">THREE WAY EKOR (DISCOFIX)</t>
  </si>
  <si>
    <t xml:space="preserve">THREEWAY STOPCOCK BBROUN</t>
  </si>
  <si>
    <t xml:space="preserve">1220171224940</t>
  </si>
  <si>
    <t xml:space="preserve">826598165</t>
  </si>
  <si>
    <t xml:space="preserve">Safil  8 - 0 Opthalmic </t>
  </si>
  <si>
    <t xml:space="preserve">SAFIL 1 HR 40S</t>
  </si>
  <si>
    <t xml:space="preserve">SAFIL 2-0 HR 26</t>
  </si>
  <si>
    <t xml:space="preserve">SAFIL 2-0 HR 37S</t>
  </si>
  <si>
    <t xml:space="preserve">SAFIL 3/0 HR 26</t>
  </si>
  <si>
    <t xml:space="preserve">Safil 4-0 DS 19 </t>
  </si>
  <si>
    <t xml:space="preserve">Sangofix ES 180cm,  </t>
  </si>
  <si>
    <t xml:space="preserve">SILKAM 1 HR 37s</t>
  </si>
  <si>
    <t xml:space="preserve">Silkam 2 - 0 NNS </t>
  </si>
  <si>
    <t xml:space="preserve">1220171224943</t>
  </si>
  <si>
    <t xml:space="preserve">8210056343</t>
  </si>
  <si>
    <t xml:space="preserve">Xarelto (rivaroxaban) 20 mg tablet</t>
  </si>
  <si>
    <t xml:space="preserve">1220171224945</t>
  </si>
  <si>
    <t xml:space="preserve">2800772613</t>
  </si>
  <si>
    <t xml:space="preserve">Ketokonazol  200 mg tablet</t>
  </si>
  <si>
    <t xml:space="preserve">1220171224946</t>
  </si>
  <si>
    <t xml:space="preserve">1212069421</t>
  </si>
  <si>
    <t xml:space="preserve">Xeloda (capecitabin) 500 mg tablet</t>
  </si>
  <si>
    <t xml:space="preserve">1220171224947</t>
  </si>
  <si>
    <t xml:space="preserve">0124511</t>
  </si>
  <si>
    <t xml:space="preserve">1220171224948</t>
  </si>
  <si>
    <t xml:space="preserve">1212069419</t>
  </si>
  <si>
    <t xml:space="preserve">1220171224949</t>
  </si>
  <si>
    <t xml:space="preserve">1212069414</t>
  </si>
  <si>
    <t xml:space="preserve">1220171224950</t>
  </si>
  <si>
    <t xml:space="preserve">1212069423</t>
  </si>
  <si>
    <t xml:space="preserve">1220171224951</t>
  </si>
  <si>
    <t xml:space="preserve">0124572</t>
  </si>
  <si>
    <t xml:space="preserve">1220171224952</t>
  </si>
  <si>
    <t xml:space="preserve">1212069417</t>
  </si>
  <si>
    <t xml:space="preserve">Recormon 2000 IU injeksi</t>
  </si>
  <si>
    <t xml:space="preserve">1220171224953</t>
  </si>
  <si>
    <t xml:space="preserve">1212069418</t>
  </si>
  <si>
    <t xml:space="preserve">Herceptin (trastuzumab) 440mg/20ml injeksi</t>
  </si>
  <si>
    <t xml:space="preserve">1220171224955</t>
  </si>
  <si>
    <t xml:space="preserve">PT. SAPTA SARI TAMA</t>
  </si>
  <si>
    <t xml:space="preserve">1039055</t>
  </si>
  <si>
    <t xml:space="preserve">Eritromisin  250 mg kapsul</t>
  </si>
  <si>
    <t xml:space="preserve">1220171224957</t>
  </si>
  <si>
    <t xml:space="preserve">1039054</t>
  </si>
  <si>
    <t xml:space="preserve">Levopar  125 mg tablet</t>
  </si>
  <si>
    <t xml:space="preserve">1220171224960</t>
  </si>
  <si>
    <t xml:space="preserve">826638062</t>
  </si>
  <si>
    <t xml:space="preserve">Silostazol 100 mg tablet</t>
  </si>
  <si>
    <t xml:space="preserve">1220171224963</t>
  </si>
  <si>
    <t xml:space="preserve">131117031838</t>
  </si>
  <si>
    <t xml:space="preserve">Deksametason 0,5 mg tablet</t>
  </si>
  <si>
    <t xml:space="preserve">1220171224966</t>
  </si>
  <si>
    <t xml:space="preserve">131117033220</t>
  </si>
  <si>
    <t xml:space="preserve">1220171224967</t>
  </si>
  <si>
    <t xml:space="preserve">8210056452</t>
  </si>
  <si>
    <t xml:space="preserve">Digoksin 0,25 mg tab</t>
  </si>
  <si>
    <t xml:space="preserve">1220171224970</t>
  </si>
  <si>
    <t xml:space="preserve">I1QT402</t>
  </si>
  <si>
    <t xml:space="preserve">Betahistine Mesilat 6 mg tablet</t>
  </si>
  <si>
    <t xml:space="preserve">1220171224975</t>
  </si>
  <si>
    <t xml:space="preserve">11440362</t>
  </si>
  <si>
    <t xml:space="preserve">Klozapin  100 mg tab</t>
  </si>
  <si>
    <t xml:space="preserve">Klozapin  25 mg tab</t>
  </si>
  <si>
    <t xml:space="preserve">1220171224977</t>
  </si>
  <si>
    <t xml:space="preserve">2800768116</t>
  </si>
  <si>
    <t xml:space="preserve">MST (morfin) 15 mg tablet</t>
  </si>
  <si>
    <t xml:space="preserve">1220171224981</t>
  </si>
  <si>
    <t xml:space="preserve">2800768102</t>
  </si>
  <si>
    <t xml:space="preserve">Durogesic Patch 25 mcg/jam </t>
  </si>
  <si>
    <t xml:space="preserve">1220171224982</t>
  </si>
  <si>
    <t xml:space="preserve">2800739409</t>
  </si>
  <si>
    <t xml:space="preserve">Fentanil  2 ml injeksi</t>
  </si>
  <si>
    <t xml:space="preserve">1220171224988</t>
  </si>
  <si>
    <t xml:space="preserve">2800766375</t>
  </si>
  <si>
    <t xml:space="preserve">ALCOHOL SWAB 2 PLY AXIMED</t>
  </si>
  <si>
    <t xml:space="preserve">CONNECTINGTUBE AXIMED</t>
  </si>
  <si>
    <t xml:space="preserve">Ett No.3,5 + Cup </t>
  </si>
  <si>
    <t xml:space="preserve">Ett No.3.0 + Cup </t>
  </si>
  <si>
    <t xml:space="preserve">Ett No.4,0  + Cup  </t>
  </si>
  <si>
    <t xml:space="preserve">Ett No.4,5 + Cup </t>
  </si>
  <si>
    <t xml:space="preserve">Ett No.5,0  +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</si>
  <si>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</si>
  <si>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</si>
  <si>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</si>
  <si>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</si>
  <si>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</si>
  <si>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</si>
  <si>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 xml:space="preserve">Folley Catheter  No.10 </t>
  </si>
  <si>
    <t xml:space="preserve">Folley Catheter  No.12</t>
  </si>
  <si>
    <t xml:space="preserve">Folley Catheter  No.14 </t>
  </si>
  <si>
    <t xml:space="preserve">Folley Catheter  No.16 </t>
  </si>
  <si>
    <t xml:space="preserve">Folley Catheter  No.18</t>
  </si>
  <si>
    <t xml:space="preserve">MAAG SLANG 16 (AXIMED)</t>
  </si>
  <si>
    <t xml:space="preserve">MAAG SLANG 18 (AXIMED)</t>
  </si>
  <si>
    <t xml:space="preserve">RELOAD CUTTER 80MM 4.8MM</t>
  </si>
  <si>
    <t xml:space="preserve">SARUNG TANGAN AXIMED 7.5</t>
  </si>
  <si>
    <t xml:space="preserve">Stapler Hemmoroids Panther</t>
  </si>
  <si>
    <t xml:space="preserve">STAPLER LINIER PANTHER 80 MM-3.8</t>
  </si>
  <si>
    <t xml:space="preserve">Stericlin Flat 10cm/200m  </t>
  </si>
  <si>
    <t xml:space="preserve">Three Way Stop Cock + 10 Cm Tubing/ekor</t>
  </si>
  <si>
    <t xml:space="preserve">TISSUE MASKER AXIMED</t>
  </si>
  <si>
    <t xml:space="preserve">Woundrain ( Vacum Drain ) No. 12</t>
  </si>
  <si>
    <t xml:space="preserve">Woundrain ( Vacum Drain ) No. 14</t>
  </si>
  <si>
    <t xml:space="preserve">1220171224989</t>
  </si>
  <si>
    <t xml:space="preserve">1212070398</t>
  </si>
  <si>
    <t xml:space="preserve">Berotec (Fenoterol) 0,1 mg MDI</t>
  </si>
  <si>
    <t xml:space="preserve">1220171225012</t>
  </si>
  <si>
    <t xml:space="preserve">2800775373</t>
  </si>
  <si>
    <t xml:space="preserve">e catalog</t>
  </si>
  <si>
    <t xml:space="preserve">1220171225015</t>
  </si>
  <si>
    <t xml:space="preserve">5111586752</t>
  </si>
  <si>
    <t xml:space="preserve">Guiding catheter XB 4.0 6F Cordis</t>
  </si>
  <si>
    <t xml:space="preserve">1220171225140</t>
  </si>
  <si>
    <t xml:space="preserve">8210057069</t>
  </si>
  <si>
    <t xml:space="preserve">1220171225141</t>
  </si>
  <si>
    <t xml:space="preserve">8210057070</t>
  </si>
  <si>
    <t xml:space="preserve">1220171225433</t>
  </si>
  <si>
    <t xml:space="preserve">826638062.</t>
  </si>
  <si>
    <t xml:space="preserve">2017-12-08</t>
  </si>
  <si>
    <t xml:space="preserve">1220171225010</t>
  </si>
  <si>
    <t xml:space="preserve">1212069420</t>
  </si>
  <si>
    <t xml:space="preserve">1220171225011</t>
  </si>
  <si>
    <t xml:space="preserve">1212069424</t>
  </si>
  <si>
    <t xml:space="preserve">1220171225013</t>
  </si>
  <si>
    <t xml:space="preserve">1212069422</t>
  </si>
  <si>
    <t xml:space="preserve">1220171225014</t>
  </si>
  <si>
    <t xml:space="preserve">1212069426</t>
  </si>
  <si>
    <t xml:space="preserve">1220171225016</t>
  </si>
  <si>
    <t xml:space="preserve">1212069425</t>
  </si>
  <si>
    <t xml:space="preserve">1220171225017</t>
  </si>
  <si>
    <t xml:space="preserve">1212069427</t>
  </si>
  <si>
    <t xml:space="preserve">1220171225018</t>
  </si>
  <si>
    <t xml:space="preserve">00017680.</t>
  </si>
  <si>
    <t xml:space="preserve">KLONAZEPAM 2 MG TABLET</t>
  </si>
  <si>
    <t xml:space="preserve">1220171225019</t>
  </si>
  <si>
    <t xml:space="preserve">5111585740</t>
  </si>
  <si>
    <t xml:space="preserve">Prograf (takrolimus) 1 mg Tablet</t>
  </si>
  <si>
    <t xml:space="preserve">1220171225020</t>
  </si>
  <si>
    <t xml:space="preserve">5111585772</t>
  </si>
  <si>
    <t xml:space="preserve">Tykerb (Lapatinib) 250 mg tablet</t>
  </si>
  <si>
    <t xml:space="preserve">1220171225022</t>
  </si>
  <si>
    <t xml:space="preserve">5111586018</t>
  </si>
  <si>
    <t xml:space="preserve">Ondansetron inj 4 mg/ 2 mL injeksi</t>
  </si>
  <si>
    <t xml:space="preserve">1220171225023</t>
  </si>
  <si>
    <t xml:space="preserve">5111585794</t>
  </si>
  <si>
    <t xml:space="preserve">Aromasin (Exemestan) 25 mg tablet</t>
  </si>
  <si>
    <t xml:space="preserve">1220171225024</t>
  </si>
  <si>
    <t xml:space="preserve">5112587071</t>
  </si>
  <si>
    <t xml:space="preserve">Iressa (gefitinib) 250 mg tablet</t>
  </si>
  <si>
    <t xml:space="preserve">Zoladex (goserelin) 10,8 mg injeksi</t>
  </si>
  <si>
    <t xml:space="preserve">1220171225032</t>
  </si>
  <si>
    <t xml:space="preserve">511586929</t>
  </si>
  <si>
    <t xml:space="preserve">ARICEPT EFFERVESCENT 10 MG TAB</t>
  </si>
  <si>
    <t xml:space="preserve">1220171225035</t>
  </si>
  <si>
    <t xml:space="preserve">5111585758</t>
  </si>
  <si>
    <t xml:space="preserve">Zoladex (goserelin) 3,6 mg injeksi</t>
  </si>
  <si>
    <t xml:space="preserve">1220171225036</t>
  </si>
  <si>
    <t xml:space="preserve">317004158</t>
  </si>
  <si>
    <t xml:space="preserve">Curacil (flourourasil) 500 mg injeksi</t>
  </si>
  <si>
    <t xml:space="preserve">1220171225042</t>
  </si>
  <si>
    <t xml:space="preserve">03514/INV/12/2017</t>
  </si>
  <si>
    <t xml:space="preserve">PFNA-II Blade L 90mm STERILE tan (SYN)</t>
  </si>
  <si>
    <t xml:space="preserve">1220171225043</t>
  </si>
  <si>
    <t xml:space="preserve">FKT7008814</t>
  </si>
  <si>
    <t xml:space="preserve">Aquagel 82gr</t>
  </si>
  <si>
    <t xml:space="preserve">Hydrex 5L</t>
  </si>
  <si>
    <t xml:space="preserve">1220171225053</t>
  </si>
  <si>
    <t xml:space="preserve">I1QS865</t>
  </si>
  <si>
    <t xml:space="preserve">Trihexypenidyl 2 mg tablet</t>
  </si>
  <si>
    <t xml:space="preserve">1220171225056</t>
  </si>
  <si>
    <t xml:space="preserve">B21138/12/17.</t>
  </si>
  <si>
    <t xml:space="preserve">BRUSH TRAC TUBE MED 5/8 D</t>
  </si>
  <si>
    <t xml:space="preserve">BRUSH TRAC TUBE SM 1/2 D</t>
  </si>
  <si>
    <t xml:space="preserve">CANULA CLEAN BRUSH 12' 4MM 10-1352</t>
  </si>
  <si>
    <t xml:space="preserve">CANULA CLEAN BRUSH 18' 10 MM 10-1364</t>
  </si>
  <si>
    <t xml:space="preserve">CANULA CLEAN BRUSH 19" 8 MM 782824</t>
  </si>
  <si>
    <t xml:space="preserve">CANULA CLEAN BRUSH 24" 10 MM 10-1376</t>
  </si>
  <si>
    <t xml:space="preserve">CANULA CLEAN BRUSH 24' 2,5 MM 10-1370</t>
  </si>
  <si>
    <t xml:space="preserve">CANULA CLEAN BRUSH 24' 7MM 10-1374</t>
  </si>
  <si>
    <t xml:space="preserve">CANULA CLEANER 1/4 X 12 10-1472</t>
  </si>
  <si>
    <t xml:space="preserve">CANULA CLEANER 1/8 X 12 10-1470</t>
  </si>
  <si>
    <t xml:space="preserve">DOUBLE END BRUSH NYLON BRISTLES 10-1444</t>
  </si>
  <si>
    <t xml:space="preserve">DOUBLE END VALVE BRUSH PK</t>
  </si>
  <si>
    <t xml:space="preserve">GENERAL INSTRUMEN NYLON PACK</t>
  </si>
  <si>
    <t xml:space="preserve">GENERAL INSTRUMENT CLEANING BRUSH SOFT STAINLESS</t>
  </si>
  <si>
    <t xml:space="preserve">Kertas Medicine Packet</t>
  </si>
  <si>
    <t xml:space="preserve">Sanyo Pembalut L</t>
  </si>
  <si>
    <t xml:space="preserve">1220171225057</t>
  </si>
  <si>
    <t xml:space="preserve">CD193059365</t>
  </si>
  <si>
    <t xml:space="preserve">Balon Tazuna</t>
  </si>
  <si>
    <t xml:space="preserve">ALKES PJT E-CAT(ID:2569)</t>
  </si>
  <si>
    <t xml:space="preserve">Stent Ultimaster</t>
  </si>
  <si>
    <t xml:space="preserve">1220171225059</t>
  </si>
  <si>
    <t xml:space="preserve">CD193059649</t>
  </si>
  <si>
    <t xml:space="preserve">ALKES PJT E-CAT (ID:2569)</t>
  </si>
  <si>
    <t xml:space="preserve">1220171225060</t>
  </si>
  <si>
    <t xml:space="preserve">CD193059564</t>
  </si>
  <si>
    <t xml:space="preserve">1220171225061</t>
  </si>
  <si>
    <t xml:space="preserve">CD193059213</t>
  </si>
  <si>
    <t xml:space="preserve">1220171225062</t>
  </si>
  <si>
    <t xml:space="preserve">CD193059157</t>
  </si>
  <si>
    <t xml:space="preserve">1220171225064</t>
  </si>
  <si>
    <t xml:space="preserve">CD193059100</t>
  </si>
  <si>
    <t xml:space="preserve">1220171225065</t>
  </si>
  <si>
    <t xml:space="preserve">CD193059995</t>
  </si>
  <si>
    <t xml:space="preserve">Balon Hiryu</t>
  </si>
  <si>
    <t xml:space="preserve">1220171225067</t>
  </si>
  <si>
    <t xml:space="preserve">CD193059858</t>
  </si>
  <si>
    <t xml:space="preserve">1220171225068</t>
  </si>
  <si>
    <t xml:space="preserve">CD193059750</t>
  </si>
  <si>
    <t xml:space="preserve">1220171225069</t>
  </si>
  <si>
    <t xml:space="preserve">CD193060140</t>
  </si>
  <si>
    <t xml:space="preserve">1220171225071</t>
  </si>
  <si>
    <t xml:space="preserve">CD193060038</t>
  </si>
  <si>
    <t xml:space="preserve">1220171225072</t>
  </si>
  <si>
    <t xml:space="preserve">CD193059938</t>
  </si>
  <si>
    <t xml:space="preserve">1220171225073</t>
  </si>
  <si>
    <t xml:space="preserve">CD193059803</t>
  </si>
  <si>
    <t xml:space="preserve">1220171225074</t>
  </si>
  <si>
    <t xml:space="preserve">CD193059773</t>
  </si>
  <si>
    <t xml:space="preserve">1220171225075</t>
  </si>
  <si>
    <t xml:space="preserve">CD193060191</t>
  </si>
  <si>
    <t xml:space="preserve">1220171225076</t>
  </si>
  <si>
    <t xml:space="preserve">B21137/12/17</t>
  </si>
  <si>
    <t xml:space="preserve">SKLAR POLISH</t>
  </si>
  <si>
    <t xml:space="preserve">SKLAR SHEEN SPRAY</t>
  </si>
  <si>
    <t xml:space="preserve">SKLAR TIP 10 ROL TAPE BLACK 96-1868</t>
  </si>
  <si>
    <t xml:space="preserve">SKLAR TIP 10 ROL TAPE BLUE 96--1872</t>
  </si>
  <si>
    <t xml:space="preserve">SKLAR TIP 10 ROL TAPE BROWN </t>
  </si>
  <si>
    <t xml:space="preserve">SKLAR TIP 10 ROL TAPE ORANGE 96-1866</t>
  </si>
  <si>
    <t xml:space="preserve">SKLAR TIP 10 ROL TAPE PURPLE 96-1870</t>
  </si>
  <si>
    <t xml:space="preserve">SKLAR TIP 10 ROLE TAPE RED 96-1874</t>
  </si>
  <si>
    <t xml:space="preserve">SKLAR TIP 10 ROLL TAPE YELLOW 96-1864</t>
  </si>
  <si>
    <t xml:space="preserve">SKLAR TIP10 ROL TAPE GREEN 96-1862</t>
  </si>
  <si>
    <t xml:space="preserve">SKLAR VENTED 1-0 ROL TAPE WHITE  96-1850</t>
  </si>
  <si>
    <t xml:space="preserve">SKLAR VENTED PROTEC YELLOW 96-1402</t>
  </si>
  <si>
    <t xml:space="preserve">SKLAR VENTED TIP COVER BLACK 96-1412</t>
  </si>
  <si>
    <t xml:space="preserve">SKLAR VENTED TIP COVER BLUE 96-1408</t>
  </si>
  <si>
    <t xml:space="preserve">SKLAR VENTED TIP COVER BROWN 96-1414</t>
  </si>
  <si>
    <t xml:space="preserve">SKLAR VENTED TIP COVER MAROON 96-1400</t>
  </si>
  <si>
    <t xml:space="preserve">SKLAR VENTED TIP COVER RED 96-1404</t>
  </si>
  <si>
    <t xml:space="preserve">1220171225078</t>
  </si>
  <si>
    <t xml:space="preserve">CD193059705</t>
  </si>
  <si>
    <t xml:space="preserve">1220171225081</t>
  </si>
  <si>
    <t xml:space="preserve">CD193058486</t>
  </si>
  <si>
    <t xml:space="preserve">1220171225082</t>
  </si>
  <si>
    <t xml:space="preserve">CD193055557</t>
  </si>
  <si>
    <t xml:space="preserve">Balon Ryujin plus</t>
  </si>
  <si>
    <t xml:space="preserve">1220171225084</t>
  </si>
  <si>
    <t xml:space="preserve">CD193058326</t>
  </si>
  <si>
    <t xml:space="preserve">1220171225085</t>
  </si>
  <si>
    <t xml:space="preserve">CD193058248</t>
  </si>
  <si>
    <t xml:space="preserve">1220171225086</t>
  </si>
  <si>
    <t xml:space="preserve">CD193058393</t>
  </si>
  <si>
    <t xml:space="preserve">1220171225087</t>
  </si>
  <si>
    <t xml:space="preserve">CD193055649</t>
  </si>
  <si>
    <t xml:space="preserve">1220171225088</t>
  </si>
  <si>
    <t xml:space="preserve">CD193058944</t>
  </si>
  <si>
    <t xml:space="preserve">1220171225089</t>
  </si>
  <si>
    <t xml:space="preserve">CD193060293</t>
  </si>
  <si>
    <t xml:space="preserve">1220171225090</t>
  </si>
  <si>
    <t xml:space="preserve">B20816/11/17</t>
  </si>
  <si>
    <t xml:space="preserve">3-Line Labels Green With Prosess Indicator For Steam  </t>
  </si>
  <si>
    <t xml:space="preserve">Balon Tensimeter Dewasa </t>
  </si>
  <si>
    <t xml:space="preserve">CLAAS 6 INDICATOR STRIP</t>
  </si>
  <si>
    <t xml:space="preserve">CORE BIOPSY 16G DAN 18G (GINJAL)</t>
  </si>
  <si>
    <t xml:space="preserve">Eye Drape  </t>
  </si>
  <si>
    <t xml:space="preserve">INDIKATOR BIOLOGI PLASMA</t>
  </si>
  <si>
    <t xml:space="preserve">INDIKATOR BIOLOGI STEAM</t>
  </si>
  <si>
    <t xml:space="preserve">Manset Tensi Dewasa </t>
  </si>
  <si>
    <t xml:space="preserve">PATIEN WASH CLOTH</t>
  </si>
  <si>
    <t xml:space="preserve">Polyhesive Dewasa non kabel</t>
  </si>
  <si>
    <t xml:space="preserve">Stab Knive </t>
  </si>
  <si>
    <t xml:space="preserve">Thoracic Cath No.20</t>
  </si>
  <si>
    <t xml:space="preserve">Thoracic Cath No.24</t>
  </si>
  <si>
    <t xml:space="preserve">Tip Cleaner Single Use</t>
  </si>
  <si>
    <t xml:space="preserve">TRACHEAL CANUL 10 LOGAM</t>
  </si>
  <si>
    <t xml:space="preserve">Tracheal Canul 6,0 Plastik</t>
  </si>
  <si>
    <t xml:space="preserve">Tracheal Canul 6,5  Plastik</t>
  </si>
  <si>
    <t xml:space="preserve">Tracheal Canul 7,5 Plastik</t>
  </si>
  <si>
    <t xml:space="preserve">Tracheal Canul Logam No. 9 </t>
  </si>
  <si>
    <t xml:space="preserve">Tracheal Canul Ped No. 4</t>
  </si>
  <si>
    <t xml:space="preserve">Vitrectomy </t>
  </si>
  <si>
    <t xml:space="preserve">Yellow Tip Poros Panjang </t>
  </si>
  <si>
    <t xml:space="preserve">1220171225091</t>
  </si>
  <si>
    <t xml:space="preserve">CD193059051</t>
  </si>
  <si>
    <t xml:space="preserve">1220171225092</t>
  </si>
  <si>
    <t xml:space="preserve">CD193059072</t>
  </si>
  <si>
    <t xml:space="preserve">1220171225093</t>
  </si>
  <si>
    <t xml:space="preserve">CD193058662</t>
  </si>
  <si>
    <t xml:space="preserve">1220171225098</t>
  </si>
  <si>
    <t xml:space="preserve">CD193058700</t>
  </si>
  <si>
    <t xml:space="preserve">1220171225101</t>
  </si>
  <si>
    <t xml:space="preserve">CD193058887</t>
  </si>
  <si>
    <t xml:space="preserve">1220171225102</t>
  </si>
  <si>
    <t xml:space="preserve">CD193058451</t>
  </si>
  <si>
    <t xml:space="preserve">1220171225103</t>
  </si>
  <si>
    <t xml:space="preserve">CD193055688</t>
  </si>
  <si>
    <t xml:space="preserve">2017-12-11</t>
  </si>
  <si>
    <t xml:space="preserve">1220171225050</t>
  </si>
  <si>
    <t xml:space="preserve">CD193061605</t>
  </si>
  <si>
    <t xml:space="preserve">1220171225051</t>
  </si>
  <si>
    <t xml:space="preserve">2800781393</t>
  </si>
  <si>
    <t xml:space="preserve">pemeblian</t>
  </si>
  <si>
    <t xml:space="preserve">1220171225052</t>
  </si>
  <si>
    <t xml:space="preserve">5111584089</t>
  </si>
  <si>
    <t xml:space="preserve">DoPAmin Hidroklorid 40mg injeksi</t>
  </si>
  <si>
    <t xml:space="preserve">Kalsium Glukonat 10 % injeksi</t>
  </si>
  <si>
    <t xml:space="preserve">1220171225055</t>
  </si>
  <si>
    <t xml:space="preserve">APOTIK KIMIA FARMA</t>
  </si>
  <si>
    <t xml:space="preserve">03</t>
  </si>
  <si>
    <t xml:space="preserve">REBOZET 25MG TABLET</t>
  </si>
  <si>
    <t xml:space="preserve">REBOZET 50MG TABLET</t>
  </si>
  <si>
    <t xml:space="preserve">1220171225077</t>
  </si>
  <si>
    <t xml:space="preserve">581217057459</t>
  </si>
  <si>
    <t xml:space="preserve">1220171225083</t>
  </si>
  <si>
    <t xml:space="preserve">131117033989</t>
  </si>
  <si>
    <t xml:space="preserve">PHARMAFIX 10 CMX 5 CM</t>
  </si>
  <si>
    <t xml:space="preserve">1220171225094</t>
  </si>
  <si>
    <t xml:space="preserve">B21135/12/17</t>
  </si>
  <si>
    <t xml:space="preserve">Fiser Poykel</t>
  </si>
  <si>
    <t xml:space="preserve">Infan Bonet</t>
  </si>
  <si>
    <t xml:space="preserve">Nazal Prong</t>
  </si>
  <si>
    <t xml:space="preserve">Nazal Tubing</t>
  </si>
  <si>
    <t xml:space="preserve">1220171225095</t>
  </si>
  <si>
    <t xml:space="preserve">PT BALI WAHYU ABADI</t>
  </si>
  <si>
    <t xml:space="preserve">BW/17/006245</t>
  </si>
  <si>
    <t xml:space="preserve">Alkohol 70% 100 Cc  </t>
  </si>
  <si>
    <t xml:space="preserve">1220171225096</t>
  </si>
  <si>
    <t xml:space="preserve">131117033986</t>
  </si>
  <si>
    <t xml:space="preserve">ABOCATH TROGE NO.18 (SAFETY)</t>
  </si>
  <si>
    <t xml:space="preserve">ABOCATH TROGE NO.20 (SAFETY)</t>
  </si>
  <si>
    <t xml:space="preserve">INCI FILM</t>
  </si>
  <si>
    <t xml:space="preserve">1220171225099</t>
  </si>
  <si>
    <t xml:space="preserve">131117033987</t>
  </si>
  <si>
    <t xml:space="preserve">ABOCATH TROGE NO.22(SAFETY)</t>
  </si>
  <si>
    <t xml:space="preserve">OPTIME 3-0 (18S20E RONDE)</t>
  </si>
  <si>
    <t xml:space="preserve">OPTIME 3-0 (18S20F Catting))</t>
  </si>
  <si>
    <t xml:space="preserve">1220171225100</t>
  </si>
  <si>
    <t xml:space="preserve">131117033999</t>
  </si>
  <si>
    <t xml:space="preserve">FILAPEAU 4/0 F87003</t>
  </si>
  <si>
    <t xml:space="preserve">FILAPEAU 5/0 F87001</t>
  </si>
  <si>
    <t xml:space="preserve">FILAPEAU 6/0 CUTING F87000</t>
  </si>
  <si>
    <t xml:space="preserve">1220171225104</t>
  </si>
  <si>
    <t xml:space="preserve">131117033994</t>
  </si>
  <si>
    <t xml:space="preserve">COROLENE 2/0 CUTTING</t>
  </si>
  <si>
    <t xml:space="preserve">Corolene 4-0</t>
  </si>
  <si>
    <t xml:space="preserve">COROLENE 5-0 2PTRP30QE DOBLE JARUM 18MM</t>
  </si>
  <si>
    <t xml:space="preserve">1220171225105</t>
  </si>
  <si>
    <t xml:space="preserve">PT. Melenium Pharmaco Internasional</t>
  </si>
  <si>
    <t xml:space="preserve">131117033997</t>
  </si>
  <si>
    <t xml:space="preserve">COROLENE 3-0 (20S20H Catting)</t>
  </si>
  <si>
    <t xml:space="preserve">FILAPEAU 2/0 CUTING F87499</t>
  </si>
  <si>
    <t xml:space="preserve">FILAPEAU 3-0 F87305</t>
  </si>
  <si>
    <t xml:space="preserve">1220171225106</t>
  </si>
  <si>
    <t xml:space="preserve">131117033988</t>
  </si>
  <si>
    <t xml:space="preserve">Optime 4-0 Round</t>
  </si>
  <si>
    <t xml:space="preserve">OPTIME 5-0 CUTTING</t>
  </si>
  <si>
    <t xml:space="preserve">SILK 2/0 ROUND</t>
  </si>
  <si>
    <t xml:space="preserve">1220171225107</t>
  </si>
  <si>
    <t xml:space="preserve">131117033996</t>
  </si>
  <si>
    <t xml:space="preserve">COROLENE 8-0 (20S04D) DOUBLE JARUM</t>
  </si>
  <si>
    <t xml:space="preserve">E KATALOG</t>
  </si>
  <si>
    <t xml:space="preserve">Coroline 6.0 Cutting</t>
  </si>
  <si>
    <t xml:space="preserve">Coroline 7.0 Double Jarum</t>
  </si>
  <si>
    <t xml:space="preserve">1220171225108</t>
  </si>
  <si>
    <t xml:space="preserve">0206335</t>
  </si>
  <si>
    <t xml:space="preserve">Sefoperazone+SULBACTAM 1G injeksi</t>
  </si>
  <si>
    <t xml:space="preserve">1220171225110</t>
  </si>
  <si>
    <t xml:space="preserve">131117033993</t>
  </si>
  <si>
    <t xml:space="preserve">OPTIME 2-0 (18S30E Ronde)</t>
  </si>
  <si>
    <t xml:space="preserve">1220171225111</t>
  </si>
  <si>
    <t xml:space="preserve">0206334</t>
  </si>
  <si>
    <t xml:space="preserve">Tapros (Leuprorelin) 11,25 mg (3M) injeksi</t>
  </si>
  <si>
    <t xml:space="preserve">1220171225112</t>
  </si>
  <si>
    <t xml:space="preserve">FKT7008808</t>
  </si>
  <si>
    <t xml:space="preserve">Sefoperazon 1G injeksi</t>
  </si>
  <si>
    <t xml:space="preserve">1220171225113</t>
  </si>
  <si>
    <t xml:space="preserve">131117033995</t>
  </si>
  <si>
    <t xml:space="preserve">COROLENE 0 CUTTING</t>
  </si>
  <si>
    <t xml:space="preserve">Redon Drain 14 </t>
  </si>
  <si>
    <t xml:space="preserve">UROBAG TROGE</t>
  </si>
  <si>
    <t xml:space="preserve">1220171225115</t>
  </si>
  <si>
    <t xml:space="preserve">131117033991</t>
  </si>
  <si>
    <t xml:space="preserve">SILK 3/0 ROUND</t>
  </si>
  <si>
    <t xml:space="preserve">1220171225116</t>
  </si>
  <si>
    <t xml:space="preserve">131117033992</t>
  </si>
  <si>
    <t xml:space="preserve">Redon Drain 10</t>
  </si>
  <si>
    <t xml:space="preserve">Redon Drain 12</t>
  </si>
  <si>
    <t xml:space="preserve">SILK 4-0 ROUND</t>
  </si>
  <si>
    <t xml:space="preserve">1220171225117</t>
  </si>
  <si>
    <t xml:space="preserve">FKT7008813</t>
  </si>
  <si>
    <t xml:space="preserve">CefTRIAXONE 1G serbuk injeksi</t>
  </si>
  <si>
    <t xml:space="preserve">Lidocain 2% injeksi</t>
  </si>
  <si>
    <t xml:space="preserve">Siticholin 250mg/2ml Injeksi</t>
  </si>
  <si>
    <t xml:space="preserve">1220171225133</t>
  </si>
  <si>
    <t xml:space="preserve">131117033990</t>
  </si>
  <si>
    <t xml:space="preserve">SARUNG TANGAN TROGE 7,5</t>
  </si>
  <si>
    <t xml:space="preserve">SARUNG TANGAN TROGE NO 7</t>
  </si>
  <si>
    <t xml:space="preserve">Sarung tangan Troge no. 6,5</t>
  </si>
  <si>
    <t xml:space="preserve">Sarung tangan Troge no. 8</t>
  </si>
  <si>
    <t xml:space="preserve">1220171225134</t>
  </si>
  <si>
    <t xml:space="preserve">5111587964</t>
  </si>
  <si>
    <t xml:space="preserve">CIDEZYME 5 LITER</t>
  </si>
  <si>
    <t xml:space="preserve">TYVEX 20 INX228FT</t>
  </si>
  <si>
    <t xml:space="preserve">1220171225139</t>
  </si>
  <si>
    <t xml:space="preserve">03498/INV/12/2017</t>
  </si>
  <si>
    <t xml:space="preserve">1/3 TUBULAR PLATE ( SB ) 09 HOLES (MTS)</t>
  </si>
  <si>
    <t xml:space="preserve">1220171225142</t>
  </si>
  <si>
    <t xml:space="preserve">03563/INV/12/2017</t>
  </si>
  <si>
    <t xml:space="preserve">PFNA-II BLADE L 85MM STERILE TAN (SYN)</t>
  </si>
  <si>
    <t xml:space="preserve">PFNA-II Proximal Femoral Nail 9,0 mm L 130* (SYN)</t>
  </si>
  <si>
    <t xml:space="preserve">1220171225143</t>
  </si>
  <si>
    <t xml:space="preserve">03561/INV/12/2017</t>
  </si>
  <si>
    <t xml:space="preserve">1220171225144</t>
  </si>
  <si>
    <t xml:space="preserve">03562/INV/12/2017</t>
  </si>
  <si>
    <t xml:space="preserve">1220171225146</t>
  </si>
  <si>
    <t xml:space="preserve">03546/INV/12/2017</t>
  </si>
  <si>
    <t xml:space="preserve">PFNA-II BLADE L 95MM TAN STERILE (SYN) 	</t>
  </si>
  <si>
    <t xml:space="preserve">1220171225147</t>
  </si>
  <si>
    <t xml:space="preserve">03547/INV/12/2017</t>
  </si>
  <si>
    <t xml:space="preserve">1220171225322</t>
  </si>
  <si>
    <t xml:space="preserve">581217056880</t>
  </si>
  <si>
    <t xml:space="preserve">1220171225323</t>
  </si>
  <si>
    <t xml:space="preserve">581217056878</t>
  </si>
  <si>
    <t xml:space="preserve">Furosemid 10 mg/ml injeksi</t>
  </si>
  <si>
    <t xml:space="preserve">1220171225324</t>
  </si>
  <si>
    <t xml:space="preserve">581217056879</t>
  </si>
  <si>
    <t xml:space="preserve">1220171225338</t>
  </si>
  <si>
    <t xml:space="preserve">581217057654</t>
  </si>
  <si>
    <t xml:space="preserve">GUIDING CATHETER JR 3.5  6 FR MEDTRONIC</t>
  </si>
  <si>
    <t xml:space="preserve">1220171225439</t>
  </si>
  <si>
    <t xml:space="preserve">131117033999.</t>
  </si>
  <si>
    <t xml:space="preserve">2017-12-12</t>
  </si>
  <si>
    <t xml:space="preserve">1220171225121</t>
  </si>
  <si>
    <t xml:space="preserve">5111588326</t>
  </si>
  <si>
    <t xml:space="preserve">Harnal D (tamsulosin) 0,2 mg tablet</t>
  </si>
  <si>
    <t xml:space="preserve">Harnal OCAS (Tamsulosin) 0.4 mg Tablet</t>
  </si>
  <si>
    <t xml:space="preserve">Mycamin (mikafungin) 50mg injeksi</t>
  </si>
  <si>
    <t xml:space="preserve">1220171225122</t>
  </si>
  <si>
    <t xml:space="preserve">5111585725</t>
  </si>
  <si>
    <t xml:space="preserve">Flixotide (fluticason) Nebules 0,5 mg</t>
  </si>
  <si>
    <t xml:space="preserve">Seretide Inhaler 50 mcg</t>
  </si>
  <si>
    <t xml:space="preserve">1220171225135</t>
  </si>
  <si>
    <t xml:space="preserve">IQL00603E</t>
  </si>
  <si>
    <t xml:space="preserve">Close Suction (Vital Catheter ) TM72 CSS Fr 14</t>
  </si>
  <si>
    <t xml:space="preserve">Close Suction Fr. 12</t>
  </si>
  <si>
    <t xml:space="preserve">Close Suction Fr. 6</t>
  </si>
  <si>
    <t xml:space="preserve">Close Suction Fr. 8</t>
  </si>
  <si>
    <t xml:space="preserve">Ett No.6,5 Non King-King</t>
  </si>
  <si>
    <t xml:space="preserve">Ett No.7 Non King-King</t>
  </si>
  <si>
    <t xml:space="preserve">Ett No.7,5 Non King-King</t>
  </si>
  <si>
    <t xml:space="preserve">Hygrobag Dewasa</t>
  </si>
  <si>
    <t xml:space="preserve">SODASORB</t>
  </si>
  <si>
    <t xml:space="preserve">1220171225138</t>
  </si>
  <si>
    <t xml:space="preserve">8210057743</t>
  </si>
  <si>
    <t xml:space="preserve">1220171225148</t>
  </si>
  <si>
    <t xml:space="preserve">8210058125</t>
  </si>
  <si>
    <t xml:space="preserve">Simarc (warfarin) 2 mg tablet</t>
  </si>
  <si>
    <t xml:space="preserve">1220171225149</t>
  </si>
  <si>
    <t xml:space="preserve">FKT7008807</t>
  </si>
  <si>
    <t xml:space="preserve">Asam Folat 1 mg tablet</t>
  </si>
  <si>
    <t xml:space="preserve">1220171225150</t>
  </si>
  <si>
    <t xml:space="preserve">00017674</t>
  </si>
  <si>
    <t xml:space="preserve">Haloperidol  5 mg tab</t>
  </si>
  <si>
    <t xml:space="preserve">Haloperidol 2 mg tab</t>
  </si>
  <si>
    <t xml:space="preserve">Tramadol  50 mg/ml injeksi</t>
  </si>
  <si>
    <t xml:space="preserve">1220171225151</t>
  </si>
  <si>
    <t xml:space="preserve">PT. B BRAUN MEDICAL INDONESIA</t>
  </si>
  <si>
    <t xml:space="preserve">760101763</t>
  </si>
  <si>
    <t xml:space="preserve">spare xenon lamp 300w</t>
  </si>
  <si>
    <t xml:space="preserve">sp sparepart alat medis</t>
  </si>
  <si>
    <t xml:space="preserve">1220171225152</t>
  </si>
  <si>
    <t xml:space="preserve">5111585803</t>
  </si>
  <si>
    <t xml:space="preserve">Olanzapin 10mg/2ml injeksi</t>
  </si>
  <si>
    <t xml:space="preserve">1220171225153</t>
  </si>
  <si>
    <t xml:space="preserve">Indo Farma Global Medika</t>
  </si>
  <si>
    <t xml:space="preserve">80INV.12.2017.5574</t>
  </si>
  <si>
    <t xml:space="preserve">Amitriptilin  25 mg tab salut</t>
  </si>
  <si>
    <t xml:space="preserve">1220171225154</t>
  </si>
  <si>
    <t xml:space="preserve">5111585866</t>
  </si>
  <si>
    <t xml:space="preserve">Atropin  0,25 mg/ml injeksi</t>
  </si>
  <si>
    <t xml:space="preserve">1220171225155</t>
  </si>
  <si>
    <t xml:space="preserve">5111583571</t>
  </si>
  <si>
    <t xml:space="preserve">Temodal (temozolamid) 100 Mg kapsul</t>
  </si>
  <si>
    <t xml:space="preserve">Temodal (temozolamid) 20 mg kapsul</t>
  </si>
  <si>
    <t xml:space="preserve">1220171225156</t>
  </si>
  <si>
    <t xml:space="preserve">5111585908</t>
  </si>
  <si>
    <t xml:space="preserve">Apidra Solostar 100IU/ml injeksi</t>
  </si>
  <si>
    <t xml:space="preserve">Lantus Solostar 100IU/ml 5pens x3ml</t>
  </si>
  <si>
    <t xml:space="preserve">Lovenox (enoxaparin) 40mg/0,4 ml injeksi</t>
  </si>
  <si>
    <t xml:space="preserve">Lovenox (enoxaparin) 60 mg/0,6 mL injeksi</t>
  </si>
  <si>
    <t xml:space="preserve">Oksaliplatin 100 mg injeksi</t>
  </si>
  <si>
    <t xml:space="preserve">1220171225157</t>
  </si>
  <si>
    <t xml:space="preserve">5111587084</t>
  </si>
  <si>
    <t xml:space="preserve">Propofol 1% 20 ml injeksi</t>
  </si>
  <si>
    <t xml:space="preserve">1220171225158</t>
  </si>
  <si>
    <t xml:space="preserve">5111585747</t>
  </si>
  <si>
    <t xml:space="preserve">Holoxan (ifosfamid) 1 G injeksi </t>
  </si>
  <si>
    <t xml:space="preserve">Uromitexan 100 mg injeksi</t>
  </si>
  <si>
    <t xml:space="preserve">1220171225159</t>
  </si>
  <si>
    <t xml:space="preserve">8210057741</t>
  </si>
  <si>
    <t xml:space="preserve">1220171225160</t>
  </si>
  <si>
    <t xml:space="preserve">8210057882</t>
  </si>
  <si>
    <t xml:space="preserve">TERRELL 250 CC ( ISOFLURANE))</t>
  </si>
  <si>
    <t xml:space="preserve">1220171225166</t>
  </si>
  <si>
    <t xml:space="preserve">8210057868</t>
  </si>
  <si>
    <t xml:space="preserve">1220171225168</t>
  </si>
  <si>
    <t xml:space="preserve">8210057886</t>
  </si>
  <si>
    <t xml:space="preserve">1220171225169</t>
  </si>
  <si>
    <t xml:space="preserve">8210057881</t>
  </si>
  <si>
    <t xml:space="preserve">Kalsium  Karbonat 500 mg tablet</t>
  </si>
  <si>
    <t xml:space="preserve">1220171225170</t>
  </si>
  <si>
    <t xml:space="preserve">2800787740</t>
  </si>
  <si>
    <t xml:space="preserve">1220171225171</t>
  </si>
  <si>
    <t xml:space="preserve">2800787736</t>
  </si>
  <si>
    <t xml:space="preserve">Desoksimetason krim 0,25%</t>
  </si>
  <si>
    <t xml:space="preserve">Flukonazol  150 mg tablet</t>
  </si>
  <si>
    <t xml:space="preserve">Klonidin 0,15 mg tablet</t>
  </si>
  <si>
    <t xml:space="preserve">1220171225172</t>
  </si>
  <si>
    <t xml:space="preserve">317004221</t>
  </si>
  <si>
    <t xml:space="preserve">Bleocyn (bleomicin) 15 mg injeksi</t>
  </si>
  <si>
    <t xml:space="preserve">Hemapo 3.000 IU injeksi</t>
  </si>
  <si>
    <t xml:space="preserve">1220171225173</t>
  </si>
  <si>
    <t xml:space="preserve">317004222</t>
  </si>
  <si>
    <t xml:space="preserve">CARBOplatin 150 mg injeksi</t>
  </si>
  <si>
    <t xml:space="preserve">CARBOplatin 450 Mg injeksi</t>
  </si>
  <si>
    <t xml:space="preserve">Cyclofosfamid 1 G injeksi</t>
  </si>
  <si>
    <t xml:space="preserve">Cyclofosfamid 200 mg injeksi</t>
  </si>
  <si>
    <t xml:space="preserve">Leucovorin 50 mg injeksi</t>
  </si>
  <si>
    <t xml:space="preserve">Paclitaxel 100 Mg injeksi</t>
  </si>
  <si>
    <t xml:space="preserve">Paclitaxel 30 Mg injeksi</t>
  </si>
  <si>
    <t xml:space="preserve">1220171225174</t>
  </si>
  <si>
    <t xml:space="preserve">I1QU327</t>
  </si>
  <si>
    <t xml:space="preserve">DoBUTAmin 50 mg injeksi</t>
  </si>
  <si>
    <t xml:space="preserve">1220171225176</t>
  </si>
  <si>
    <t xml:space="preserve">5111588270</t>
  </si>
  <si>
    <t xml:space="preserve">Contour CS40G</t>
  </si>
  <si>
    <t xml:space="preserve">Harmonic Scaple  Ace36</t>
  </si>
  <si>
    <t xml:space="preserve">PROLENE 3-0 W538 CATING</t>
  </si>
  <si>
    <t xml:space="preserve">RELOAD CUTTER JTCR10- 100 MM</t>
  </si>
  <si>
    <t xml:space="preserve">Reload Cutter SR75-75mm Selectable</t>
  </si>
  <si>
    <t xml:space="preserve">STAPLER HAEMOROID PPH 03(ETIHCON</t>
  </si>
  <si>
    <t xml:space="preserve">Stapler Kulit </t>
  </si>
  <si>
    <t xml:space="preserve">STAPLER LINEAR JTLC10- 100 MM</t>
  </si>
  <si>
    <t xml:space="preserve">Stapler Linier NTLC75-75mm Selectable</t>
  </si>
  <si>
    <t xml:space="preserve">Stapler Usus CDH 29A</t>
  </si>
  <si>
    <t xml:space="preserve">Stapler Usus CDH 33A</t>
  </si>
  <si>
    <t xml:space="preserve">SURGICEL FIBRILLAR 5 X 10.2 CM</t>
  </si>
  <si>
    <t xml:space="preserve">VICRYL PLUS 2-0 VCP317H</t>
  </si>
  <si>
    <t xml:space="preserve">VICRYL PLUS 4-0 VCP 310 H( RONDE)</t>
  </si>
  <si>
    <t xml:space="preserve">1220171225177</t>
  </si>
  <si>
    <t xml:space="preserve">00017551</t>
  </si>
  <si>
    <t xml:space="preserve">Parasetamol  500 mg tablet</t>
  </si>
  <si>
    <t xml:space="preserve">1220171225178</t>
  </si>
  <si>
    <t xml:space="preserve">1212070789</t>
  </si>
  <si>
    <t xml:space="preserve">Combivent UDV</t>
  </si>
  <si>
    <t xml:space="preserve">E-CATLOG</t>
  </si>
  <si>
    <t xml:space="preserve">Sifrol ER 0,375 mg tablet</t>
  </si>
  <si>
    <t xml:space="preserve">1220171225179</t>
  </si>
  <si>
    <t xml:space="preserve">131117030547</t>
  </si>
  <si>
    <t xml:space="preserve">1220171225181</t>
  </si>
  <si>
    <t xml:space="preserve">131117030545</t>
  </si>
  <si>
    <t xml:space="preserve">1220171225182</t>
  </si>
  <si>
    <t xml:space="preserve">131117030542</t>
  </si>
  <si>
    <t xml:space="preserve">1220171225183</t>
  </si>
  <si>
    <t xml:space="preserve">131117030540</t>
  </si>
  <si>
    <t xml:space="preserve">1220171225184</t>
  </si>
  <si>
    <t xml:space="preserve">131117030544</t>
  </si>
  <si>
    <t xml:space="preserve">1220171225185</t>
  </si>
  <si>
    <t xml:space="preserve">131117030539</t>
  </si>
  <si>
    <t xml:space="preserve">1220171225186</t>
  </si>
  <si>
    <t xml:space="preserve">131117030541</t>
  </si>
  <si>
    <t xml:space="preserve">1220171225187</t>
  </si>
  <si>
    <t xml:space="preserve">131117030537</t>
  </si>
  <si>
    <t xml:space="preserve">1220171225188</t>
  </si>
  <si>
    <t xml:space="preserve">131117030546</t>
  </si>
  <si>
    <t xml:space="preserve">1220171225189</t>
  </si>
  <si>
    <t xml:space="preserve">131117030548</t>
  </si>
  <si>
    <t xml:space="preserve">1220171225190</t>
  </si>
  <si>
    <t xml:space="preserve">131117030535</t>
  </si>
  <si>
    <t xml:space="preserve">1220171225191</t>
  </si>
  <si>
    <t xml:space="preserve">131117030543</t>
  </si>
  <si>
    <t xml:space="preserve">1220171225192</t>
  </si>
  <si>
    <t xml:space="preserve">131117030536</t>
  </si>
  <si>
    <t xml:space="preserve">1220171225193</t>
  </si>
  <si>
    <t xml:space="preserve">131117030538</t>
  </si>
  <si>
    <t xml:space="preserve">1220171225197</t>
  </si>
  <si>
    <t xml:space="preserve">826663246</t>
  </si>
  <si>
    <t xml:space="preserve">Nutriflex lipid peri 1250</t>
  </si>
  <si>
    <t xml:space="preserve">Nutriflex Lipid Special 625</t>
  </si>
  <si>
    <t xml:space="preserve">1220171225200</t>
  </si>
  <si>
    <t xml:space="preserve">5111582151</t>
  </si>
  <si>
    <t xml:space="preserve">PAKET EP STUDY (DIANOSTIC CATHETER)</t>
  </si>
  <si>
    <t xml:space="preserve">PAKET KONVENSIONAL (ABLATION CATHETER)</t>
  </si>
  <si>
    <t xml:space="preserve">1220171225435</t>
  </si>
  <si>
    <t xml:space="preserve">00017551.</t>
  </si>
  <si>
    <t xml:space="preserve">2017-12-13</t>
  </si>
  <si>
    <t xml:space="preserve">1220171225201</t>
  </si>
  <si>
    <t xml:space="preserve">I1QV050</t>
  </si>
  <si>
    <t xml:space="preserve">Midazolam (Miloz) 5 ml 1mg/ml injeksi</t>
  </si>
  <si>
    <t xml:space="preserve">1220171225206</t>
  </si>
  <si>
    <t xml:space="preserve">PT. Rusdi Medika</t>
  </si>
  <si>
    <t xml:space="preserve">20171213013854</t>
  </si>
  <si>
    <t xml:space="preserve">Spuit 10 ml    </t>
  </si>
  <si>
    <t xml:space="preserve">1220171225209</t>
  </si>
  <si>
    <t xml:space="preserve">317004037</t>
  </si>
  <si>
    <t xml:space="preserve">1220171225210</t>
  </si>
  <si>
    <t xml:space="preserve">B21136/12/17</t>
  </si>
  <si>
    <t xml:space="preserve">Petridish 10cm SINGLE kompartmen</t>
  </si>
  <si>
    <t xml:space="preserve">Petridish Disp 10 Cm dual kompartemen</t>
  </si>
  <si>
    <t xml:space="preserve">SELANG UDARA (DISP AIR TUBING)</t>
  </si>
  <si>
    <t xml:space="preserve">Spring Wire Guide AW -04018</t>
  </si>
  <si>
    <t xml:space="preserve">TROCAR DISPOSIBLE ONE STEP</t>
  </si>
  <si>
    <t xml:space="preserve">1220171225211</t>
  </si>
  <si>
    <t xml:space="preserve">5111588301</t>
  </si>
  <si>
    <t xml:space="preserve">1220171225212</t>
  </si>
  <si>
    <t xml:space="preserve">11440769</t>
  </si>
  <si>
    <t xml:space="preserve">Aminofluid 500 ml</t>
  </si>
  <si>
    <t xml:space="preserve">Aquabidest 25ml inj Otsuka</t>
  </si>
  <si>
    <t xml:space="preserve">Meylon 25 ml injeksi</t>
  </si>
  <si>
    <t xml:space="preserve">1220171225214</t>
  </si>
  <si>
    <t xml:space="preserve">5111588313</t>
  </si>
  <si>
    <t xml:space="preserve">Depakote (valproat) ER 250 mg tablet</t>
  </si>
  <si>
    <t xml:space="preserve">Depakote (valproat) ER 500 mg tablet</t>
  </si>
  <si>
    <t xml:space="preserve">1220171225218</t>
  </si>
  <si>
    <t xml:space="preserve">2800795596</t>
  </si>
  <si>
    <t xml:space="preserve">OPTIFLOX tetes mata</t>
  </si>
  <si>
    <t xml:space="preserve">1220171225219</t>
  </si>
  <si>
    <t xml:space="preserve">2800795593</t>
  </si>
  <si>
    <t xml:space="preserve">MethylPREDNISOLON  16 mg tablet</t>
  </si>
  <si>
    <t xml:space="preserve">Natrium fusidat salep 20 mg/g</t>
  </si>
  <si>
    <t xml:space="preserve">1220171225220</t>
  </si>
  <si>
    <t xml:space="preserve">826668995</t>
  </si>
  <si>
    <t xml:space="preserve">1220171225221</t>
  </si>
  <si>
    <t xml:space="preserve">5111588303</t>
  </si>
  <si>
    <t xml:space="preserve">1220171225222</t>
  </si>
  <si>
    <t xml:space="preserve">51115888</t>
  </si>
  <si>
    <t xml:space="preserve">VICRYL PLUS 3-0 VCP311H</t>
  </si>
  <si>
    <t xml:space="preserve">1220171225223</t>
  </si>
  <si>
    <t xml:space="preserve">5111588307</t>
  </si>
  <si>
    <t xml:space="preserve">1220171225224</t>
  </si>
  <si>
    <t xml:space="preserve">00016963</t>
  </si>
  <si>
    <t xml:space="preserve">Leunase (asparaginase) 10.000 IU injeksi</t>
  </si>
  <si>
    <t xml:space="preserve">1220171225226</t>
  </si>
  <si>
    <t xml:space="preserve">PT. BISAWI TUMBUH SELARAS</t>
  </si>
  <si>
    <t xml:space="preserve">4386/FKTR/BTS/XII/2017</t>
  </si>
  <si>
    <t xml:space="preserve">Nit Occlud Implantat Sheath PFM</t>
  </si>
  <si>
    <t xml:space="preserve">ALKES PJT (SP:38.724)</t>
  </si>
  <si>
    <t xml:space="preserve">NIT OCCLUDER PDA-R</t>
  </si>
  <si>
    <t xml:space="preserve">1220171225229</t>
  </si>
  <si>
    <t xml:space="preserve">PT. NUGRA KARSERA</t>
  </si>
  <si>
    <t xml:space="preserve">0005348</t>
  </si>
  <si>
    <t xml:space="preserve">Balon maverick 2 monorail</t>
  </si>
  <si>
    <t xml:space="preserve">ALKES PJT E-CAT (SP:32686)</t>
  </si>
  <si>
    <t xml:space="preserve">Balon NC Quantum Apex</t>
  </si>
  <si>
    <t xml:space="preserve">Guiding Catheter CLS 3.5  6F Runway</t>
  </si>
  <si>
    <t xml:space="preserve">Stent Promus Element</t>
  </si>
  <si>
    <t xml:space="preserve">1220171225254</t>
  </si>
  <si>
    <t xml:space="preserve">03628/INV/12/2017</t>
  </si>
  <si>
    <t xml:space="preserve">BROAD DCP PLATE 3-17 HOLES (SS) - MTS</t>
  </si>
  <si>
    <t xml:space="preserve">IMPLANT E-CAT (SP:38947)</t>
  </si>
  <si>
    <t xml:space="preserve">1220171225255</t>
  </si>
  <si>
    <t xml:space="preserve">03627/INV/12/2017</t>
  </si>
  <si>
    <t xml:space="preserve">CORTICAL SCREW 4,5 MM all size SS (MTS)</t>
  </si>
  <si>
    <t xml:space="preserve">IMPLANT E-CAT (SP:38943)</t>
  </si>
  <si>
    <t xml:space="preserve">1220171225256</t>
  </si>
  <si>
    <t xml:space="preserve">03617/INV/12/2017</t>
  </si>
  <si>
    <t xml:space="preserve">1220171225257</t>
  </si>
  <si>
    <t xml:space="preserve">03619/INV/12/2017</t>
  </si>
  <si>
    <t xml:space="preserve">IMPLANT E-CAT (SP:38944)</t>
  </si>
  <si>
    <t xml:space="preserve">1220171225258</t>
  </si>
  <si>
    <t xml:space="preserve">03620/INV/12/2017</t>
  </si>
  <si>
    <t xml:space="preserve">MALEOLAR SCREW 4,5 MM LENGTH 70 MM (MTS)</t>
  </si>
  <si>
    <t xml:space="preserve">IMPLANT E-CAT (SP:38946)</t>
  </si>
  <si>
    <t xml:space="preserve">1220171225259</t>
  </si>
  <si>
    <t xml:space="preserve">03618/INV/12/2017</t>
  </si>
  <si>
    <t xml:space="preserve">1220171225260</t>
  </si>
  <si>
    <t xml:space="preserve">03611/INV/12/2017</t>
  </si>
  <si>
    <t xml:space="preserve">CANCELLOUS SCREW 6,5 MM FULL ALUR ALL SIZE SS (MTS)</t>
  </si>
  <si>
    <t xml:space="preserve">IMPLANT E-CAT (SP:38945)</t>
  </si>
  <si>
    <t xml:space="preserve">1220171225262</t>
  </si>
  <si>
    <t xml:space="preserve">03612/INV/12/2017</t>
  </si>
  <si>
    <t xml:space="preserve">1220171225263</t>
  </si>
  <si>
    <t xml:space="preserve">03610/INV/12/2017</t>
  </si>
  <si>
    <t xml:space="preserve">1220171225265</t>
  </si>
  <si>
    <t xml:space="preserve">03614/INV/12/2017</t>
  </si>
  <si>
    <t xml:space="preserve">1220171225266</t>
  </si>
  <si>
    <t xml:space="preserve">03613/INV/12/2017</t>
  </si>
  <si>
    <t xml:space="preserve">1220171225267</t>
  </si>
  <si>
    <t xml:space="preserve">03635/INV/12/2017</t>
  </si>
  <si>
    <t xml:space="preserve">CROSS LINK 6.0 X 70 MM (PAT)</t>
  </si>
  <si>
    <t xml:space="preserve">IMPLANT E-CAT (SP:21692)</t>
  </si>
  <si>
    <t xml:space="preserve">MONOAXIAL PEDICLE SCREW ALL SIZE (PAT)</t>
  </si>
  <si>
    <t xml:space="preserve">POLYAXIAL PEDICLE SCREW ALL SIZE (PAT)</t>
  </si>
  <si>
    <t xml:space="preserve">ROD 120 MM PAT</t>
  </si>
  <si>
    <t xml:space="preserve">1220171225268</t>
  </si>
  <si>
    <t xml:space="preserve">03634/INV/12/2017</t>
  </si>
  <si>
    <t xml:space="preserve">ROD 160 MM PAT</t>
  </si>
  <si>
    <t xml:space="preserve">1220171225269</t>
  </si>
  <si>
    <t xml:space="preserve">03633/INV/12/2017</t>
  </si>
  <si>
    <t xml:space="preserve">ROD 90 MM PAT</t>
  </si>
  <si>
    <t xml:space="preserve">1220171225270</t>
  </si>
  <si>
    <t xml:space="preserve">03632/INV/12/2017</t>
  </si>
  <si>
    <t xml:space="preserve">DUAL ROD T 60/32 (PAT)</t>
  </si>
  <si>
    <t xml:space="preserve">POSTERIOR POLY SCREW 3,5 X 14 MM</t>
  </si>
  <si>
    <t xml:space="preserve">1220171225271</t>
  </si>
  <si>
    <t xml:space="preserve">03630/INV/12/2017</t>
  </si>
  <si>
    <t xml:space="preserve">ROD 100 MM PAT</t>
  </si>
  <si>
    <t xml:space="preserve">1220171225272</t>
  </si>
  <si>
    <t xml:space="preserve">03624/INV/12/2017</t>
  </si>
  <si>
    <t xml:space="preserve">1220171225273</t>
  </si>
  <si>
    <t xml:space="preserve">03623/INV/12/2017</t>
  </si>
  <si>
    <t xml:space="preserve">1220171225274</t>
  </si>
  <si>
    <t xml:space="preserve">8210058576</t>
  </si>
  <si>
    <t xml:space="preserve">1220171225275</t>
  </si>
  <si>
    <t xml:space="preserve">03625/INV/12/2017</t>
  </si>
  <si>
    <t xml:space="preserve">1220171225276</t>
  </si>
  <si>
    <t xml:space="preserve">8210058435</t>
  </si>
  <si>
    <t xml:space="preserve">1220171225277</t>
  </si>
  <si>
    <t xml:space="preserve">03626/INV/12/2017</t>
  </si>
  <si>
    <t xml:space="preserve">1220171225278</t>
  </si>
  <si>
    <t xml:space="preserve">8210058112</t>
  </si>
  <si>
    <t xml:space="preserve">Eritropoetin-Alfa (Eprex) 2000 IU injeksi</t>
  </si>
  <si>
    <t xml:space="preserve">1220171225279</t>
  </si>
  <si>
    <t xml:space="preserve">317004249</t>
  </si>
  <si>
    <t xml:space="preserve">Midazolam (Fortanes) 15 ml 1mg/ml injeksi</t>
  </si>
  <si>
    <t xml:space="preserve">1220171225280</t>
  </si>
  <si>
    <t xml:space="preserve">03621/INV/12/2017</t>
  </si>
  <si>
    <t xml:space="preserve">1220171225281</t>
  </si>
  <si>
    <t xml:space="preserve">03622/INV/12/2017</t>
  </si>
  <si>
    <t xml:space="preserve">1220171225282</t>
  </si>
  <si>
    <t xml:space="preserve">8210058109</t>
  </si>
  <si>
    <t xml:space="preserve">1220171225288</t>
  </si>
  <si>
    <t xml:space="preserve">03616/INV/12/2017</t>
  </si>
  <si>
    <t xml:space="preserve">1220171225291</t>
  </si>
  <si>
    <t xml:space="preserve">03615/INV/12/2017</t>
  </si>
  <si>
    <t xml:space="preserve">1220171225295</t>
  </si>
  <si>
    <t xml:space="preserve">03608/INV/12/2017</t>
  </si>
  <si>
    <t xml:space="preserve">1220171225296</t>
  </si>
  <si>
    <t xml:space="preserve">03609/INV/12/2017</t>
  </si>
  <si>
    <t xml:space="preserve">1220171225297</t>
  </si>
  <si>
    <t xml:space="preserve">03602/INV/12/2017</t>
  </si>
  <si>
    <t xml:space="preserve">NARROW DCP PLATE 4-18 HOLES (SS) - MTS</t>
  </si>
  <si>
    <t xml:space="preserve">1220171225298</t>
  </si>
  <si>
    <t xml:space="preserve">03601/INV/12/2017</t>
  </si>
  <si>
    <t xml:space="preserve">1220171225299</t>
  </si>
  <si>
    <t xml:space="preserve">03600/INV/12/2017</t>
  </si>
  <si>
    <t xml:space="preserve">1220171225300</t>
  </si>
  <si>
    <t xml:space="preserve">03599/INV/12/2017</t>
  </si>
  <si>
    <t xml:space="preserve">1220171225301</t>
  </si>
  <si>
    <t xml:space="preserve">03598/INV/12/2017</t>
  </si>
  <si>
    <t xml:space="preserve">1220171225303</t>
  </si>
  <si>
    <t xml:space="preserve">03597/INV/12/2017</t>
  </si>
  <si>
    <t xml:space="preserve">1220171225304</t>
  </si>
  <si>
    <t xml:space="preserve">03594/INV/12/2017</t>
  </si>
  <si>
    <t xml:space="preserve">1220171225305</t>
  </si>
  <si>
    <t xml:space="preserve">03596/INV/12/2017</t>
  </si>
  <si>
    <t xml:space="preserve">T-PLATE 4,5 MM 07 HOLES LARGE (MTS)</t>
  </si>
  <si>
    <t xml:space="preserve">1220171225307</t>
  </si>
  <si>
    <t xml:space="preserve">03593/INV/12/2017</t>
  </si>
  <si>
    <t xml:space="preserve">1220171225309</t>
  </si>
  <si>
    <t xml:space="preserve">03592/INV/12/2017</t>
  </si>
  <si>
    <t xml:space="preserve">TIBIAL LATERAL CONDYLE PLATE ALL SIZE (MTS)</t>
  </si>
  <si>
    <t xml:space="preserve">IMPLANT E-CAT (SP:38511)</t>
  </si>
  <si>
    <t xml:space="preserve">1220171225310</t>
  </si>
  <si>
    <t xml:space="preserve">03591/INV/12/2017</t>
  </si>
  <si>
    <t xml:space="preserve">CANCELLOUS SCREW 6,5 MM 1/2 ALUR ALL SIZE SS (MTS)</t>
  </si>
  <si>
    <t xml:space="preserve">1220171225313</t>
  </si>
  <si>
    <t xml:space="preserve">03590/INV/12/2017</t>
  </si>
  <si>
    <t xml:space="preserve">1220171225314</t>
  </si>
  <si>
    <t xml:space="preserve">03589/INV/12/2017</t>
  </si>
  <si>
    <t xml:space="preserve">1220171225315</t>
  </si>
  <si>
    <t xml:space="preserve">03588/INV/12/2017</t>
  </si>
  <si>
    <t xml:space="preserve">1220171225317</t>
  </si>
  <si>
    <t xml:space="preserve">03637/INV/12/2017</t>
  </si>
  <si>
    <t xml:space="preserve">NEURO PATCH</t>
  </si>
  <si>
    <t xml:space="preserve">1220171225319</t>
  </si>
  <si>
    <t xml:space="preserve">03636/INV/12/2017</t>
  </si>
  <si>
    <t xml:space="preserve">1220171225340</t>
  </si>
  <si>
    <t xml:space="preserve">581217057655</t>
  </si>
  <si>
    <t xml:space="preserve">Cuticel clasic 10cm x 10cm</t>
  </si>
  <si>
    <t xml:space="preserve">CUTICEL CLASIC 10CM X 40CM</t>
  </si>
  <si>
    <t xml:space="preserve">CUTIMED GEL 15 GR</t>
  </si>
  <si>
    <t xml:space="preserve">CUTIMED SILTEC 10X10 cm</t>
  </si>
  <si>
    <t xml:space="preserve">Cutimed Sorbact 7X9cm </t>
  </si>
  <si>
    <t xml:space="preserve">Fixomul  Stretch 10cmx5m</t>
  </si>
  <si>
    <t xml:space="preserve">LEUKOPLAST 1625 H  3X5</t>
  </si>
  <si>
    <t xml:space="preserve">Uniflex 10 cm </t>
  </si>
  <si>
    <t xml:space="preserve">Uniflex 15 cm </t>
  </si>
  <si>
    <t xml:space="preserve">1220171225341</t>
  </si>
  <si>
    <t xml:space="preserve">B21532/12/17</t>
  </si>
  <si>
    <t xml:space="preserve">BIOSCREW (LINFATEC)</t>
  </si>
  <si>
    <t xml:space="preserve">IMPLANT (SP:36.480)</t>
  </si>
  <si>
    <t xml:space="preserve">XO BUTTON (LINFATEC)</t>
  </si>
  <si>
    <t xml:space="preserve">2017-12-14</t>
  </si>
  <si>
    <t xml:space="preserve">1220171225225</t>
  </si>
  <si>
    <t xml:space="preserve">5111589370</t>
  </si>
  <si>
    <t xml:space="preserve">Imuran (Azathioprine) 50 mg tablet</t>
  </si>
  <si>
    <t xml:space="preserve">Seretide Diskus 100 mcg</t>
  </si>
  <si>
    <t xml:space="preserve">1220171225237</t>
  </si>
  <si>
    <t xml:space="preserve">8210058575</t>
  </si>
  <si>
    <t xml:space="preserve">1220171225242</t>
  </si>
  <si>
    <t xml:space="preserve">80INV.12.2017.5550</t>
  </si>
  <si>
    <t xml:space="preserve">Gentamisin 80 mg/2ml injeksi</t>
  </si>
  <si>
    <t xml:space="preserve">Irbesartan 150 mg tablet</t>
  </si>
  <si>
    <t xml:space="preserve">Irbesartan 300 mg tablet</t>
  </si>
  <si>
    <t xml:space="preserve">ONDANSENTRON 4 MG TABLET</t>
  </si>
  <si>
    <t xml:space="preserve">1220171225246</t>
  </si>
  <si>
    <t xml:space="preserve">80INV.12.2017.5581</t>
  </si>
  <si>
    <t xml:space="preserve">1220171225247</t>
  </si>
  <si>
    <t xml:space="preserve">Bina San Prima</t>
  </si>
  <si>
    <t xml:space="preserve">FKDPS/201712/63000</t>
  </si>
  <si>
    <t xml:space="preserve">NEUKINE (FILGASTRIM) 300 MCG INJ</t>
  </si>
  <si>
    <t xml:space="preserve">1220171225248</t>
  </si>
  <si>
    <t xml:space="preserve">5111588297</t>
  </si>
  <si>
    <t xml:space="preserve">Xalatan 0,005% tetes mata</t>
  </si>
  <si>
    <t xml:space="preserve">1220171225250</t>
  </si>
  <si>
    <t xml:space="preserve">317004243</t>
  </si>
  <si>
    <t xml:space="preserve">Kaptopril  50 mg tablet</t>
  </si>
  <si>
    <t xml:space="preserve">Metformin 500 mg tablet</t>
  </si>
  <si>
    <t xml:space="preserve">Ranitidin  150 mg tablet</t>
  </si>
  <si>
    <t xml:space="preserve">Sefiksim  100 mg kapsul</t>
  </si>
  <si>
    <t xml:space="preserve">1220171225252</t>
  </si>
  <si>
    <t xml:space="preserve">I1QU940.</t>
  </si>
  <si>
    <t xml:space="preserve">ARKINE (TRIHEXYPENIDIL) 2 MG TABLET</t>
  </si>
  <si>
    <t xml:space="preserve">1220171225253</t>
  </si>
  <si>
    <t xml:space="preserve">2800790561</t>
  </si>
  <si>
    <t xml:space="preserve">1220171225285</t>
  </si>
  <si>
    <t xml:space="preserve">00017821</t>
  </si>
  <si>
    <t xml:space="preserve">CALPOROSIS (KALSIUM 500MG+ VITAMIN D 100UI) TABLET</t>
  </si>
  <si>
    <t xml:space="preserve">1220171225287</t>
  </si>
  <si>
    <t xml:space="preserve">5111589760</t>
  </si>
  <si>
    <t xml:space="preserve">1220171225289</t>
  </si>
  <si>
    <t xml:space="preserve">8210058394</t>
  </si>
  <si>
    <t xml:space="preserve">1220171225290</t>
  </si>
  <si>
    <t xml:space="preserve">8210058587</t>
  </si>
  <si>
    <t xml:space="preserve">Nitral 0,5 mg tablet</t>
  </si>
  <si>
    <t xml:space="preserve">1220171225292</t>
  </si>
  <si>
    <t xml:space="preserve">8210058111</t>
  </si>
  <si>
    <t xml:space="preserve">1220171225293</t>
  </si>
  <si>
    <t xml:space="preserve">8210057726</t>
  </si>
  <si>
    <t xml:space="preserve">1220171225294</t>
  </si>
  <si>
    <t xml:space="preserve">8210057725</t>
  </si>
  <si>
    <t xml:space="preserve">1220171225302</t>
  </si>
  <si>
    <t xml:space="preserve">FKT7008810</t>
  </si>
  <si>
    <t xml:space="preserve">AMINOfilin  24 mg/ml injeksi</t>
  </si>
  <si>
    <t xml:space="preserve">Asiklovir  400 mg tablet</t>
  </si>
  <si>
    <t xml:space="preserve">Benzatin Benzil Penisilin 1,2 juta IU injeksi</t>
  </si>
  <si>
    <t xml:space="preserve">MethylPREDNISOLON 125 Mg injeksi</t>
  </si>
  <si>
    <t xml:space="preserve">Natrium Diklofenak  25 mg tablet</t>
  </si>
  <si>
    <t xml:space="preserve">Salbutamol tablet 2 mg </t>
  </si>
  <si>
    <t xml:space="preserve">Setirizin  10 mg tablet</t>
  </si>
  <si>
    <t xml:space="preserve">Vitamin K1 10 mg tablet</t>
  </si>
  <si>
    <t xml:space="preserve">1220171225312</t>
  </si>
  <si>
    <t xml:space="preserve">581217058267</t>
  </si>
  <si>
    <t xml:space="preserve">Okreotid 0,1 mg injeksi</t>
  </si>
  <si>
    <t xml:space="preserve">1220171225316</t>
  </si>
  <si>
    <t xml:space="preserve">581217058262</t>
  </si>
  <si>
    <t xml:space="preserve">1220171225329</t>
  </si>
  <si>
    <t xml:space="preserve">317004274</t>
  </si>
  <si>
    <t xml:space="preserve">AMOXicilin  500 mg kapsul</t>
  </si>
  <si>
    <t xml:space="preserve">1220171225333</t>
  </si>
  <si>
    <t xml:space="preserve">581217058239</t>
  </si>
  <si>
    <t xml:space="preserve">CONCOR (Bisoprolol) 1.25 MG TABLET</t>
  </si>
  <si>
    <t xml:space="preserve">1220171225334</t>
  </si>
  <si>
    <t xml:space="preserve">581217058264</t>
  </si>
  <si>
    <t xml:space="preserve">1220171225335</t>
  </si>
  <si>
    <t xml:space="preserve">581217058263</t>
  </si>
  <si>
    <t xml:space="preserve">1220171225337</t>
  </si>
  <si>
    <t xml:space="preserve">581217058261</t>
  </si>
  <si>
    <t xml:space="preserve">Akarbose 100 mg tablet</t>
  </si>
  <si>
    <t xml:space="preserve">Akarbose 50 mg tablet</t>
  </si>
  <si>
    <t xml:space="preserve">Omeprazol  40 mg/10 ml injeksi</t>
  </si>
  <si>
    <t xml:space="preserve">Spironolakton 25 mg tablet</t>
  </si>
  <si>
    <t xml:space="preserve">2017-12-15</t>
  </si>
  <si>
    <t xml:space="preserve">1220171225320</t>
  </si>
  <si>
    <t xml:space="preserve">11440918</t>
  </si>
  <si>
    <t xml:space="preserve">Aminoleban</t>
  </si>
  <si>
    <t xml:space="preserve">1220171225332</t>
  </si>
  <si>
    <t xml:space="preserve">117117239</t>
  </si>
  <si>
    <t xml:space="preserve">ACETONE SAFRANIN A</t>
  </si>
  <si>
    <t xml:space="preserve">IODINE B</t>
  </si>
  <si>
    <t xml:space="preserve">2017-12-16</t>
  </si>
  <si>
    <t xml:space="preserve">1220171225394</t>
  </si>
  <si>
    <t xml:space="preserve">5111519233</t>
  </si>
  <si>
    <t xml:space="preserve">Spuit 3 ml Terumo</t>
  </si>
  <si>
    <t xml:space="preserve">Spuit 5 ml Terumo</t>
  </si>
  <si>
    <t xml:space="preserve">1220171225395</t>
  </si>
  <si>
    <t xml:space="preserve">WPI/INV/17/X/4335</t>
  </si>
  <si>
    <t xml:space="preserve">2017-12-17</t>
  </si>
  <si>
    <t xml:space="preserve">1220171225466</t>
  </si>
  <si>
    <t xml:space="preserve">20171220010651</t>
  </si>
  <si>
    <t xml:space="preserve">Sikat Kuku/Tangan  (Surgical Brush) </t>
  </si>
  <si>
    <t xml:space="preserve">1220171225467</t>
  </si>
  <si>
    <t xml:space="preserve">20171220010952</t>
  </si>
  <si>
    <t xml:space="preserve">Povidon Iodida larutan 60 ml</t>
  </si>
  <si>
    <t xml:space="preserve">2017-12-18</t>
  </si>
  <si>
    <t xml:space="preserve">1220171225380</t>
  </si>
  <si>
    <t xml:space="preserve">00018054</t>
  </si>
  <si>
    <t xml:space="preserve">SURGICAL GOWN STERIL L (E)</t>
  </si>
  <si>
    <t xml:space="preserve">1220171225381</t>
  </si>
  <si>
    <t xml:space="preserve">117117735</t>
  </si>
  <si>
    <t xml:space="preserve">Amikasin 500 Mg Injeksi (250mg/ml)</t>
  </si>
  <si>
    <t xml:space="preserve">1220171225382</t>
  </si>
  <si>
    <t xml:space="preserve">B21361/12/17</t>
  </si>
  <si>
    <t xml:space="preserve">Apron Plastik Tipis </t>
  </si>
  <si>
    <t xml:space="preserve">tender alkes</t>
  </si>
  <si>
    <t xml:space="preserve">Baju cytotoxic handling coverall</t>
  </si>
  <si>
    <t xml:space="preserve">DECALIN EFTIAR (MATA)</t>
  </si>
  <si>
    <t xml:space="preserve">INTRAFIX NEUTRAPURE LL180 CM(G)</t>
  </si>
  <si>
    <t xml:space="preserve">ORTHOPEDIC SET (TKR )(ORS-2118)</t>
  </si>
  <si>
    <t xml:space="preserve">ORTHOPEDIC SET(HIP)ORS-2119</t>
  </si>
  <si>
    <t xml:space="preserve">PIGTAIL NEPHROSTOMY FR 7</t>
  </si>
  <si>
    <t xml:space="preserve">POLYHESIVE DEWASA + KABEL</t>
  </si>
  <si>
    <t xml:space="preserve">Scleral Buckling  / Silicone Sleeve 92-14 Style 270  ( Khusus Mata )</t>
  </si>
  <si>
    <t xml:space="preserve">1220171225383</t>
  </si>
  <si>
    <t xml:space="preserve">B20975/12/17</t>
  </si>
  <si>
    <t xml:space="preserve">BIOGLUE SYRINGE 2 ML</t>
  </si>
  <si>
    <t xml:space="preserve">Condom Catheter Size M,L,XL   </t>
  </si>
  <si>
    <t xml:space="preserve">CYTOSET INFUSOMAT 5 SAFSITE</t>
  </si>
  <si>
    <t xml:space="preserve">Double Lumen For HD 12 FR</t>
  </si>
  <si>
    <t xml:space="preserve">Double Lumen for HD Joline Fr.8 (utk anak)</t>
  </si>
  <si>
    <t xml:space="preserve">Megadyne Disposible Electrosurgical pencil</t>
  </si>
  <si>
    <t xml:space="preserve">Stericlin Flat 42cm / 200m</t>
  </si>
  <si>
    <t xml:space="preserve">Wrapping Paper </t>
  </si>
  <si>
    <t xml:space="preserve">1220171225384</t>
  </si>
  <si>
    <t xml:space="preserve">PT. Enzaval Putra Megatrading </t>
  </si>
  <si>
    <t xml:space="preserve">317004282</t>
  </si>
  <si>
    <t xml:space="preserve">ALLEVYN NON ADH 10X20 CM</t>
  </si>
  <si>
    <t xml:space="preserve">Bactigras 10cm x 10 cm</t>
  </si>
  <si>
    <t xml:space="preserve">INTRASITE GEL 15 G/1X10</t>
  </si>
  <si>
    <t xml:space="preserve">Opsite 15,5 x 8,5cm</t>
  </si>
  <si>
    <t xml:space="preserve">Opsite 25 x 10cm</t>
  </si>
  <si>
    <t xml:space="preserve">Opsite 45 x 28cm</t>
  </si>
  <si>
    <t xml:space="preserve">Opsite 45 x 55cm</t>
  </si>
  <si>
    <t xml:space="preserve">Opsite 9,5 x 8,5cm</t>
  </si>
  <si>
    <t xml:space="preserve">Opsite IV 3000 1H 7 x 9cm</t>
  </si>
  <si>
    <t xml:space="preserve">1220171225390</t>
  </si>
  <si>
    <t xml:space="preserve">PT. SAMABAYU MANDALA</t>
  </si>
  <si>
    <t xml:space="preserve">2906009659</t>
  </si>
  <si>
    <t xml:space="preserve">N2O 20 KG</t>
  </si>
  <si>
    <t xml:space="preserve">Oksigen Tabung Besar 6 m3</t>
  </si>
  <si>
    <t xml:space="preserve">1220171225392</t>
  </si>
  <si>
    <t xml:space="preserve">2906009678</t>
  </si>
  <si>
    <t xml:space="preserve">Oksigen Tabung Kecil 2 m3</t>
  </si>
  <si>
    <t xml:space="preserve">1220171225393</t>
  </si>
  <si>
    <t xml:space="preserve">2906009688</t>
  </si>
  <si>
    <t xml:space="preserve">1220171225396</t>
  </si>
  <si>
    <t xml:space="preserve">WPI/INV/17/II/3130</t>
  </si>
  <si>
    <t xml:space="preserve">1220171225397</t>
  </si>
  <si>
    <t xml:space="preserve">8210058110</t>
  </si>
  <si>
    <t xml:space="preserve">1220171225404</t>
  </si>
  <si>
    <t xml:space="preserve">317004307</t>
  </si>
  <si>
    <t xml:space="preserve">CIPROfloksasin infus 2%</t>
  </si>
  <si>
    <t xml:space="preserve">1220171225406</t>
  </si>
  <si>
    <t xml:space="preserve">317004287</t>
  </si>
  <si>
    <t xml:space="preserve">Aminofusin Paed 250 mL</t>
  </si>
  <si>
    <t xml:space="preserve">Clinimix N9G15E 1L</t>
  </si>
  <si>
    <t xml:space="preserve">1220171225410</t>
  </si>
  <si>
    <t xml:space="preserve">317004302</t>
  </si>
  <si>
    <t xml:space="preserve">PICO 10X30CM</t>
  </si>
  <si>
    <t xml:space="preserve">1220171225411</t>
  </si>
  <si>
    <t xml:space="preserve">317004303</t>
  </si>
  <si>
    <t xml:space="preserve">PICO 15X20 CM</t>
  </si>
  <si>
    <t xml:space="preserve">1220171225412</t>
  </si>
  <si>
    <t xml:space="preserve">317004316</t>
  </si>
  <si>
    <t xml:space="preserve">Poliban 10 cm</t>
  </si>
  <si>
    <t xml:space="preserve">Poliban 15 cm</t>
  </si>
  <si>
    <t xml:space="preserve">Poligyp  10cm</t>
  </si>
  <si>
    <t xml:space="preserve">Poligyp 15cm</t>
  </si>
  <si>
    <t xml:space="preserve">1220171225434</t>
  </si>
  <si>
    <t xml:space="preserve">0126556</t>
  </si>
  <si>
    <t xml:space="preserve">1220171225437</t>
  </si>
  <si>
    <t xml:space="preserve">FKT7008809</t>
  </si>
  <si>
    <t xml:space="preserve">1220171225459</t>
  </si>
  <si>
    <t xml:space="preserve">11440568</t>
  </si>
  <si>
    <t xml:space="preserve">KASA HIDROFIL DRC 36M X 80CM</t>
  </si>
  <si>
    <t xml:space="preserve">1220171225463</t>
  </si>
  <si>
    <t xml:space="preserve">CV. Anfity Prima</t>
  </si>
  <si>
    <t xml:space="preserve">1712081</t>
  </si>
  <si>
    <t xml:space="preserve">ADM</t>
  </si>
  <si>
    <t xml:space="preserve">BRACKET ROOTH 0,22</t>
  </si>
  <si>
    <t xml:space="preserve">MTA FOR ROOT CANAL</t>
  </si>
  <si>
    <t xml:space="preserve">NITI OPEN COIL</t>
  </si>
  <si>
    <t xml:space="preserve">Niti Wire 0,12 U/L</t>
  </si>
  <si>
    <t xml:space="preserve">POWER O</t>
  </si>
  <si>
    <t xml:space="preserve">1220171225549</t>
  </si>
  <si>
    <t xml:space="preserve">FN081</t>
  </si>
  <si>
    <t xml:space="preserve">COVER GLASS 24X40</t>
  </si>
  <si>
    <t xml:space="preserve">P EMBELIAN</t>
  </si>
  <si>
    <t xml:space="preserve">COVER GLASS 24X50</t>
  </si>
  <si>
    <t xml:space="preserve">Entelan btl @ 500 ml</t>
  </si>
  <si>
    <t xml:space="preserve">EOSIN (946) ML</t>
  </si>
  <si>
    <t xml:space="preserve">Parafin Paraplast 1 kg/bag</t>
  </si>
  <si>
    <t xml:space="preserve">pewarna rapid @ 3 btl/kit </t>
  </si>
  <si>
    <t xml:space="preserve">TBD -1 RAPID DECALCIFEIER 1 LTR</t>
  </si>
  <si>
    <t xml:space="preserve">TISSUE FREEZING 125 ML</t>
  </si>
  <si>
    <t xml:space="preserve">1220171225735</t>
  </si>
  <si>
    <t xml:space="preserve">FKT7008806</t>
  </si>
  <si>
    <t xml:space="preserve">Fenobarbital  50 mg/ml injeksi</t>
  </si>
  <si>
    <t xml:space="preserve">e katalog</t>
  </si>
  <si>
    <t xml:space="preserve">1220171225749</t>
  </si>
  <si>
    <t xml:space="preserve">WEGO MEDIKA INDONESIA,PT</t>
  </si>
  <si>
    <t xml:space="preserve">SIC-DPS/XI/17/027</t>
  </si>
  <si>
    <t xml:space="preserve">Catheter MPA II  5F 100 cm cordis</t>
  </si>
  <si>
    <t xml:space="preserve">ALKES PJT (SP:36.947)</t>
  </si>
  <si>
    <t xml:space="preserve">Catheter MPA II 6F 100 cm cordis</t>
  </si>
  <si>
    <t xml:space="preserve">Catheter Pigtail 4F 110cm cordis</t>
  </si>
  <si>
    <t xml:space="preserve">1220171225759</t>
  </si>
  <si>
    <t xml:space="preserve">WPI/INV/17/VIII/4049.</t>
  </si>
  <si>
    <t xml:space="preserve">1220171225761</t>
  </si>
  <si>
    <t xml:space="preserve">WPI/INV/17/II/3129.</t>
  </si>
  <si>
    <t xml:space="preserve">2017-12-19</t>
  </si>
  <si>
    <t xml:space="preserve">1220171225407</t>
  </si>
  <si>
    <t xml:space="preserve">11439605</t>
  </si>
  <si>
    <t xml:space="preserve">1220171225414</t>
  </si>
  <si>
    <t xml:space="preserve">8210059125</t>
  </si>
  <si>
    <t xml:space="preserve">1220171225415</t>
  </si>
  <si>
    <t xml:space="preserve">8210059126</t>
  </si>
  <si>
    <t xml:space="preserve">1220171225416</t>
  </si>
  <si>
    <t xml:space="preserve">8210059121</t>
  </si>
  <si>
    <t xml:space="preserve">1220171225417</t>
  </si>
  <si>
    <t xml:space="preserve">8210059123</t>
  </si>
  <si>
    <t xml:space="preserve">1220171225418</t>
  </si>
  <si>
    <t xml:space="preserve">8210059124</t>
  </si>
  <si>
    <t xml:space="preserve">1220171225419</t>
  </si>
  <si>
    <t xml:space="preserve">8210059122</t>
  </si>
  <si>
    <t xml:space="preserve">8120171225420</t>
  </si>
  <si>
    <t xml:space="preserve">03595/INV/12/2017</t>
  </si>
  <si>
    <t xml:space="preserve">8120171225421</t>
  </si>
  <si>
    <t xml:space="preserve">03696/INV/12/2017</t>
  </si>
  <si>
    <t xml:space="preserve">K-WIRE 2,0 MM (MTS)</t>
  </si>
  <si>
    <t xml:space="preserve">IMPLANT E-CAT (SP:38513)</t>
  </si>
  <si>
    <t xml:space="preserve">8120171225422</t>
  </si>
  <si>
    <t xml:space="preserve">03695/INV/12/2017</t>
  </si>
  <si>
    <t xml:space="preserve">8120171225423</t>
  </si>
  <si>
    <t xml:space="preserve">03698/INV/12/2017</t>
  </si>
  <si>
    <t xml:space="preserve">8120171225424</t>
  </si>
  <si>
    <t xml:space="preserve">03699/INV/12/2017</t>
  </si>
  <si>
    <t xml:space="preserve">8120171225425</t>
  </si>
  <si>
    <t xml:space="preserve">03697/INV/12/2017</t>
  </si>
  <si>
    <t xml:space="preserve">8120171225428</t>
  </si>
  <si>
    <t xml:space="preserve">03702/INV/12/2017</t>
  </si>
  <si>
    <t xml:space="preserve">1220171225429</t>
  </si>
  <si>
    <t xml:space="preserve">B21802/12/17</t>
  </si>
  <si>
    <t xml:space="preserve">3-LINE LABEL GREEN WITH INDICATOR FOR PLASMA</t>
  </si>
  <si>
    <t xml:space="preserve">ACTIMOVE ALL SIZE</t>
  </si>
  <si>
    <t xml:space="preserve">CASP INDICATOR STRIP 250 PCS/BOX</t>
  </si>
  <si>
    <t xml:space="preserve">Elastomull Half 10cmx4m </t>
  </si>
  <si>
    <t xml:space="preserve">Elastomull Half 8cmx4m </t>
  </si>
  <si>
    <t xml:space="preserve">Nichiban Stepty P. 40x120, </t>
  </si>
  <si>
    <t xml:space="preserve">SKIN GRAFT 1: 3</t>
  </si>
  <si>
    <t xml:space="preserve">SKIN GRAFT 1:1.5</t>
  </si>
  <si>
    <t xml:space="preserve">STOCKING COMPRINET PRO</t>
  </si>
  <si>
    <t xml:space="preserve">Tricofix 10mx6cm </t>
  </si>
  <si>
    <t xml:space="preserve">8120171225431</t>
  </si>
  <si>
    <t xml:space="preserve">03701/INV/12/2017</t>
  </si>
  <si>
    <t xml:space="preserve">8120171225432</t>
  </si>
  <si>
    <t xml:space="preserve">03700/INV/12/2017</t>
  </si>
  <si>
    <t xml:space="preserve">RIB HOOKED PLATE 40 X 18MM</t>
  </si>
  <si>
    <t xml:space="preserve">IMPLANT E-CAT (SP:38322)</t>
  </si>
  <si>
    <t xml:space="preserve">8120171225436</t>
  </si>
  <si>
    <t xml:space="preserve">03666/INV/12/2017</t>
  </si>
  <si>
    <t xml:space="preserve">ROD 140 MM PAT</t>
  </si>
  <si>
    <t xml:space="preserve">1220171225438</t>
  </si>
  <si>
    <t xml:space="preserve">03665/INV/12/2017</t>
  </si>
  <si>
    <t xml:space="preserve">1220171225441</t>
  </si>
  <si>
    <t xml:space="preserve">03677/INV/12/2017</t>
  </si>
  <si>
    <t xml:space="preserve">1220171225442</t>
  </si>
  <si>
    <t xml:space="preserve">03678/INV/12/2017</t>
  </si>
  <si>
    <t xml:space="preserve">1220171225443</t>
  </si>
  <si>
    <t xml:space="preserve">317004339</t>
  </si>
  <si>
    <t xml:space="preserve">1220171225445</t>
  </si>
  <si>
    <t xml:space="preserve">317004334</t>
  </si>
  <si>
    <t xml:space="preserve">1220171225446</t>
  </si>
  <si>
    <t xml:space="preserve">317004322</t>
  </si>
  <si>
    <t xml:space="preserve">Rocuronium 10 mg/ml injeksi</t>
  </si>
  <si>
    <t xml:space="preserve">1220171225447</t>
  </si>
  <si>
    <t xml:space="preserve">317004322.</t>
  </si>
  <si>
    <t xml:space="preserve">1220171225448</t>
  </si>
  <si>
    <t xml:space="preserve">117118231</t>
  </si>
  <si>
    <t xml:space="preserve">Lanzox 50 ml injeksi</t>
  </si>
  <si>
    <t xml:space="preserve">1220171225457</t>
  </si>
  <si>
    <t xml:space="preserve">B21868/12/17</t>
  </si>
  <si>
    <t xml:space="preserve">OPTILENE 7-0 2X DRC10</t>
  </si>
  <si>
    <t xml:space="preserve">2017-12-20</t>
  </si>
  <si>
    <t xml:space="preserve">1220171225444</t>
  </si>
  <si>
    <t xml:space="preserve">PT. DISTRIVERSA BUANA MAS</t>
  </si>
  <si>
    <t xml:space="preserve">KDA/SPJ/1741885</t>
  </si>
  <si>
    <t xml:space="preserve">Ketamin 100 mg injeksi</t>
  </si>
  <si>
    <t xml:space="preserve">1220171225449</t>
  </si>
  <si>
    <t xml:space="preserve">I1QV933</t>
  </si>
  <si>
    <t xml:space="preserve">Ramipril 10 mg tablet</t>
  </si>
  <si>
    <t xml:space="preserve">Ramipril 5 mg tablet</t>
  </si>
  <si>
    <t xml:space="preserve">1220171225450</t>
  </si>
  <si>
    <t xml:space="preserve">2830233870</t>
  </si>
  <si>
    <t xml:space="preserve">1220171225451</t>
  </si>
  <si>
    <t xml:space="preserve">2830233697</t>
  </si>
  <si>
    <t xml:space="preserve">1220171225452</t>
  </si>
  <si>
    <t xml:space="preserve">283023398</t>
  </si>
  <si>
    <t xml:space="preserve">ecataloh</t>
  </si>
  <si>
    <t xml:space="preserve">1220171225453</t>
  </si>
  <si>
    <t xml:space="preserve">2830234147</t>
  </si>
  <si>
    <t xml:space="preserve">1220171225454</t>
  </si>
  <si>
    <t xml:space="preserve">2830234148</t>
  </si>
  <si>
    <t xml:space="preserve">1220171225456</t>
  </si>
  <si>
    <t xml:space="preserve">11441061</t>
  </si>
  <si>
    <t xml:space="preserve">KA EN 3B 500 ml</t>
  </si>
  <si>
    <t xml:space="preserve">1220171225458</t>
  </si>
  <si>
    <t xml:space="preserve">11440996</t>
  </si>
  <si>
    <t xml:space="preserve">1220171225462</t>
  </si>
  <si>
    <t xml:space="preserve">Berliando Mitra Abadi, PT</t>
  </si>
  <si>
    <t xml:space="preserve">BM-IV011736</t>
  </si>
  <si>
    <t xml:space="preserve">CAIRAN ACDA 350 ML</t>
  </si>
  <si>
    <t xml:space="preserve">SET PL 1 RED CELL/PLASMA</t>
  </si>
  <si>
    <t xml:space="preserve">1220171225475</t>
  </si>
  <si>
    <t xml:space="preserve">20171221075813</t>
  </si>
  <si>
    <t xml:space="preserve">1220171225494</t>
  </si>
  <si>
    <t xml:space="preserve">REVAS UTAMA MEDIKA,PT</t>
  </si>
  <si>
    <t xml:space="preserve">RUM17-03487</t>
  </si>
  <si>
    <t xml:space="preserve">balon scoreflex</t>
  </si>
  <si>
    <t xml:space="preserve">ALKES PJT E-CAT (SP:38137)</t>
  </si>
  <si>
    <t xml:space="preserve">stent combo</t>
  </si>
  <si>
    <t xml:space="preserve">1220171225495</t>
  </si>
  <si>
    <t xml:space="preserve">RUM17-03488</t>
  </si>
  <si>
    <t xml:space="preserve">Balon NC Sapphire</t>
  </si>
  <si>
    <t xml:space="preserve">ALKES PJT E-CAT (SP:38138)</t>
  </si>
  <si>
    <t xml:space="preserve">balon sapphire II</t>
  </si>
  <si>
    <t xml:space="preserve">1220171225496</t>
  </si>
  <si>
    <t xml:space="preserve">CD193055106</t>
  </si>
  <si>
    <t xml:space="preserve">ALKES PJT E-CAT (SP:38136)</t>
  </si>
  <si>
    <t xml:space="preserve">GUIDING CATHETER BL3.5 7F Terumo</t>
  </si>
  <si>
    <t xml:space="preserve">1220171225497</t>
  </si>
  <si>
    <t xml:space="preserve">00017294</t>
  </si>
  <si>
    <t xml:space="preserve">Stent Firebird 2</t>
  </si>
  <si>
    <t xml:space="preserve">ALKES PJT E-CAT (SP:32682)</t>
  </si>
  <si>
    <t xml:space="preserve">1220171225562</t>
  </si>
  <si>
    <t xml:space="preserve">03754/INV/12/2017</t>
  </si>
  <si>
    <t xml:space="preserve">1220171225564</t>
  </si>
  <si>
    <t xml:space="preserve">03755/INV/12/2017</t>
  </si>
  <si>
    <t xml:space="preserve">1220171225566</t>
  </si>
  <si>
    <t xml:space="preserve">03753/INV/12/2017</t>
  </si>
  <si>
    <t xml:space="preserve">1220171225572</t>
  </si>
  <si>
    <t xml:space="preserve">03752/INV/12/2017</t>
  </si>
  <si>
    <t xml:space="preserve">EXTERNAL VENTRICULAR DRAINAGE SISTEM NO.10 AND 12</t>
  </si>
  <si>
    <t xml:space="preserve">IMPLANT REGULER (SP:39.973)</t>
  </si>
  <si>
    <t xml:space="preserve">1220171225632</t>
  </si>
  <si>
    <t xml:space="preserve">MM-97506/INV/12/2017</t>
  </si>
  <si>
    <t xml:space="preserve">Roadrunner pc wire guide the firm,0.035 80cm</t>
  </si>
  <si>
    <t xml:space="preserve">ALKES PJT (SP:38.723)</t>
  </si>
  <si>
    <t xml:space="preserve">1220171225633</t>
  </si>
  <si>
    <t xml:space="preserve">MM-97516/INV/12/2017</t>
  </si>
  <si>
    <t xml:space="preserve">ALKES ERCP (SP:37.894)</t>
  </si>
  <si>
    <t xml:space="preserve">1220171225650</t>
  </si>
  <si>
    <t xml:space="preserve">03273/INV/11/2017</t>
  </si>
  <si>
    <t xml:space="preserve">2017-12-21</t>
  </si>
  <si>
    <t xml:space="preserve">1220171225477</t>
  </si>
  <si>
    <t xml:space="preserve">1212072546</t>
  </si>
  <si>
    <t xml:space="preserve">Micardis (Telmisartan) 80 mg tablet</t>
  </si>
  <si>
    <t xml:space="preserve">1220171225479</t>
  </si>
  <si>
    <t xml:space="preserve">8210059485</t>
  </si>
  <si>
    <t xml:space="preserve">1220171225480</t>
  </si>
  <si>
    <t xml:space="preserve">I1QW428</t>
  </si>
  <si>
    <t xml:space="preserve">Kalsitriol (Vitamin D3) kapsul 0,25 mcg </t>
  </si>
  <si>
    <t xml:space="preserve">1220171225481</t>
  </si>
  <si>
    <t xml:space="preserve">I1QW427</t>
  </si>
  <si>
    <t xml:space="preserve">1220171225484</t>
  </si>
  <si>
    <t xml:space="preserve">1212072825</t>
  </si>
  <si>
    <t xml:space="preserve">Mabthera (Rituzimab) 500 mg injeksi</t>
  </si>
  <si>
    <t xml:space="preserve">1220171225485</t>
  </si>
  <si>
    <t xml:space="preserve">1212072827</t>
  </si>
  <si>
    <t xml:space="preserve">1220171225486</t>
  </si>
  <si>
    <t xml:space="preserve">5111590143</t>
  </si>
  <si>
    <t xml:space="preserve">1220171225487</t>
  </si>
  <si>
    <t xml:space="preserve">317004306</t>
  </si>
  <si>
    <t xml:space="preserve">Aminofusin L600 500 mL</t>
  </si>
  <si>
    <t xml:space="preserve">EZELIN GLARGINE 100 IU</t>
  </si>
  <si>
    <t xml:space="preserve">1220171225488</t>
  </si>
  <si>
    <t xml:space="preserve">I1QW425</t>
  </si>
  <si>
    <t xml:space="preserve">SOFT U DERM krim</t>
  </si>
  <si>
    <t xml:space="preserve">1220171225489</t>
  </si>
  <si>
    <t xml:space="preserve">1212072469</t>
  </si>
  <si>
    <t xml:space="preserve">Amlodipin 10 mg tablet</t>
  </si>
  <si>
    <t xml:space="preserve">Amlodipin 5 mg tablet</t>
  </si>
  <si>
    <t xml:space="preserve">1220171225490</t>
  </si>
  <si>
    <t xml:space="preserve">1212072415</t>
  </si>
  <si>
    <t xml:space="preserve">1220171225491</t>
  </si>
  <si>
    <t xml:space="preserve">317004301</t>
  </si>
  <si>
    <t xml:space="preserve">Tamofen (Tamoxifen) 10 mg tablet</t>
  </si>
  <si>
    <t xml:space="preserve">1220171225492</t>
  </si>
  <si>
    <t xml:space="preserve">PT PERUSAHAAN PERDAGANGAN INDONESIA</t>
  </si>
  <si>
    <t xml:space="preserve">FE/17/12/01441</t>
  </si>
  <si>
    <t xml:space="preserve">Anti Bisa Ular Injeksi</t>
  </si>
  <si>
    <t xml:space="preserve">1220171225493</t>
  </si>
  <si>
    <t xml:space="preserve">2800803103</t>
  </si>
  <si>
    <t xml:space="preserve">FAKTOR VIII 1000IU</t>
  </si>
  <si>
    <t xml:space="preserve">Faktor VIII 250 IU injeksi</t>
  </si>
  <si>
    <t xml:space="preserve">Faktor VIII 500 IU injeksi</t>
  </si>
  <si>
    <t xml:space="preserve">TABLET PENAMBAH DARAH</t>
  </si>
  <si>
    <t xml:space="preserve">1220171225500</t>
  </si>
  <si>
    <t xml:space="preserve">2800812175</t>
  </si>
  <si>
    <t xml:space="preserve">1220171225501</t>
  </si>
  <si>
    <t xml:space="preserve">0127439</t>
  </si>
  <si>
    <t xml:space="preserve">1220171225503</t>
  </si>
  <si>
    <t xml:space="preserve">1212072981</t>
  </si>
  <si>
    <t xml:space="preserve">Cellcept (micofenolat mofetil) 500 mg tablet</t>
  </si>
  <si>
    <t xml:space="preserve">1220171225504</t>
  </si>
  <si>
    <t xml:space="preserve">0206988</t>
  </si>
  <si>
    <t xml:space="preserve">Feriprox (deferiprone) 500 mg tablet</t>
  </si>
  <si>
    <t xml:space="preserve">1220171225505</t>
  </si>
  <si>
    <t xml:space="preserve">0206989</t>
  </si>
  <si>
    <t xml:space="preserve">Prosogan (Lansoprazol) 30 mg/ml injeksi</t>
  </si>
  <si>
    <t xml:space="preserve">1220171225506</t>
  </si>
  <si>
    <t xml:space="preserve">0206990</t>
  </si>
  <si>
    <t xml:space="preserve">NIFLEC Powder</t>
  </si>
  <si>
    <t xml:space="preserve">1220171225507</t>
  </si>
  <si>
    <t xml:space="preserve">117117391</t>
  </si>
  <si>
    <t xml:space="preserve">MELOxicam 15 mg tablet</t>
  </si>
  <si>
    <t xml:space="preserve">MELOxicam 7,5 mg tablet</t>
  </si>
  <si>
    <t xml:space="preserve">1220171225508</t>
  </si>
  <si>
    <t xml:space="preserve">82662866</t>
  </si>
  <si>
    <t xml:space="preserve">1220171225512</t>
  </si>
  <si>
    <t xml:space="preserve">00018053</t>
  </si>
  <si>
    <t xml:space="preserve">1220171225513</t>
  </si>
  <si>
    <t xml:space="preserve">20171221012857</t>
  </si>
  <si>
    <t xml:space="preserve">Fenitoin  50 mg/ml injeksi</t>
  </si>
  <si>
    <t xml:space="preserve">Fitomenadion (Vitamin K1) injeksi i.m. 2 mg/ml</t>
  </si>
  <si>
    <t xml:space="preserve">1220171225514</t>
  </si>
  <si>
    <t xml:space="preserve">5111589910</t>
  </si>
  <si>
    <t xml:space="preserve">EpheDRIN 50mg/ml Injeksi</t>
  </si>
  <si>
    <t xml:space="preserve">1220171225515</t>
  </si>
  <si>
    <t xml:space="preserve">5111590249</t>
  </si>
  <si>
    <t xml:space="preserve">PEG INTRON 100 MCG injeksi</t>
  </si>
  <si>
    <t xml:space="preserve">1220171225516</t>
  </si>
  <si>
    <t xml:space="preserve">5111590033</t>
  </si>
  <si>
    <t xml:space="preserve">1220171225518</t>
  </si>
  <si>
    <t xml:space="preserve">1212072826</t>
  </si>
  <si>
    <t xml:space="preserve">1220171225535</t>
  </si>
  <si>
    <t xml:space="preserve">CD193128461</t>
  </si>
  <si>
    <t xml:space="preserve">ALKES PJT E-CAT (ID:84040)</t>
  </si>
  <si>
    <t xml:space="preserve">1220171225536</t>
  </si>
  <si>
    <t xml:space="preserve">CD193128517</t>
  </si>
  <si>
    <t xml:space="preserve">1220171225537</t>
  </si>
  <si>
    <t xml:space="preserve">CD193128594</t>
  </si>
  <si>
    <t xml:space="preserve">ALKES PJT E-CAT (ID:84030)</t>
  </si>
  <si>
    <t xml:space="preserve">1220171225538</t>
  </si>
  <si>
    <t xml:space="preserve">CD193127816</t>
  </si>
  <si>
    <t xml:space="preserve">ALKES PJT E-CAT (ID:84016)</t>
  </si>
  <si>
    <t xml:space="preserve">1220171225539</t>
  </si>
  <si>
    <t xml:space="preserve">CD193127841</t>
  </si>
  <si>
    <t xml:space="preserve">1220171225540</t>
  </si>
  <si>
    <t xml:space="preserve">CD193127880</t>
  </si>
  <si>
    <t xml:space="preserve">1220171225541</t>
  </si>
  <si>
    <t xml:space="preserve">CD193127861</t>
  </si>
  <si>
    <t xml:space="preserve">1220171225542</t>
  </si>
  <si>
    <t xml:space="preserve">CD193128012</t>
  </si>
  <si>
    <t xml:space="preserve">ALKES PJT E-CAT (SP:84016)</t>
  </si>
  <si>
    <t xml:space="preserve">1220171225543</t>
  </si>
  <si>
    <t xml:space="preserve">CD193127941</t>
  </si>
  <si>
    <t xml:space="preserve">1220171225544</t>
  </si>
  <si>
    <t xml:space="preserve">CD193128092</t>
  </si>
  <si>
    <t xml:space="preserve">1220171225545</t>
  </si>
  <si>
    <t xml:space="preserve">CD193128163</t>
  </si>
  <si>
    <t xml:space="preserve">1220171225546</t>
  </si>
  <si>
    <t xml:space="preserve">CD193128241</t>
  </si>
  <si>
    <t xml:space="preserve">1220171225547</t>
  </si>
  <si>
    <t xml:space="preserve">CD193128317</t>
  </si>
  <si>
    <t xml:space="preserve">1220171225548</t>
  </si>
  <si>
    <t xml:space="preserve">CD193128358</t>
  </si>
  <si>
    <t xml:space="preserve">1220171225551</t>
  </si>
  <si>
    <t xml:space="preserve">5111591787</t>
  </si>
  <si>
    <t xml:space="preserve">SMOFLIPID 20% 100 ML</t>
  </si>
  <si>
    <t xml:space="preserve">1220171225552</t>
  </si>
  <si>
    <t xml:space="preserve">117119057</t>
  </si>
  <si>
    <t xml:space="preserve">1220171225609</t>
  </si>
  <si>
    <t xml:space="preserve">8210060291</t>
  </si>
  <si>
    <t xml:space="preserve">BONGENER 1CC</t>
  </si>
  <si>
    <t xml:space="preserve">Bongros </t>
  </si>
  <si>
    <t xml:space="preserve">1220171225682</t>
  </si>
  <si>
    <t xml:space="preserve">2800803103.</t>
  </si>
  <si>
    <t xml:space="preserve">1220171225700</t>
  </si>
  <si>
    <t xml:space="preserve">017847</t>
  </si>
  <si>
    <t xml:space="preserve">1220180125827</t>
  </si>
  <si>
    <t xml:space="preserve">FE/17/12/01441.</t>
  </si>
  <si>
    <t xml:space="preserve">2017-12-22</t>
  </si>
  <si>
    <t xml:space="preserve">1220171225533</t>
  </si>
  <si>
    <t xml:space="preserve">317004358</t>
  </si>
  <si>
    <t xml:space="preserve">1220171225534</t>
  </si>
  <si>
    <t xml:space="preserve">826700854</t>
  </si>
  <si>
    <t xml:space="preserve">Sefadroksil  500 mg kapsul</t>
  </si>
  <si>
    <t xml:space="preserve">1220171225553</t>
  </si>
  <si>
    <t xml:space="preserve">PT. MULYA HUSADA JAYA</t>
  </si>
  <si>
    <t xml:space="preserve">24/F/XII/17</t>
  </si>
  <si>
    <t xml:space="preserve">PROBE 11 L</t>
  </si>
  <si>
    <t xml:space="preserve">1220171225573</t>
  </si>
  <si>
    <t xml:space="preserve">171222001</t>
  </si>
  <si>
    <t xml:space="preserve">Amfotericin B injeksi 50 mg</t>
  </si>
  <si>
    <t xml:space="preserve">1220171225578</t>
  </si>
  <si>
    <t xml:space="preserve">03712/INV/12/2017</t>
  </si>
  <si>
    <t xml:space="preserve">CROSSLINK (COMBINE) I DIA 6.0 X 50 MM (GS)</t>
  </si>
  <si>
    <t xml:space="preserve">MONOAXIAL PEDICLE SCREW ALL SIZE (GS)</t>
  </si>
  <si>
    <t xml:space="preserve">POLYAXIAL PEDICLE SCREW ALL SIZE (GS)</t>
  </si>
  <si>
    <t xml:space="preserve">ROD 6.0 x 130 mm (GS)</t>
  </si>
  <si>
    <t xml:space="preserve">1220171225582</t>
  </si>
  <si>
    <t xml:space="preserve">03707/INV/12/2017</t>
  </si>
  <si>
    <t xml:space="preserve">1220171225584</t>
  </si>
  <si>
    <t xml:space="preserve">03706/INV/12/2017</t>
  </si>
  <si>
    <t xml:space="preserve">1220171225587</t>
  </si>
  <si>
    <t xml:space="preserve">03705/INV/12/2017</t>
  </si>
  <si>
    <t xml:space="preserve">1220171225589</t>
  </si>
  <si>
    <t xml:space="preserve">03703/INV/12/2017</t>
  </si>
  <si>
    <t xml:space="preserve">1220171225590</t>
  </si>
  <si>
    <t xml:space="preserve">03704/INV/12/2017</t>
  </si>
  <si>
    <t xml:space="preserve">1220171225591</t>
  </si>
  <si>
    <t xml:space="preserve">03708/INV/INV/12/2017</t>
  </si>
  <si>
    <t xml:space="preserve">1220171225592</t>
  </si>
  <si>
    <t xml:space="preserve">03709/INV/12/2017</t>
  </si>
  <si>
    <t xml:space="preserve">1220171225593</t>
  </si>
  <si>
    <t xml:space="preserve">PT.DYRSA INTERNASIONAL</t>
  </si>
  <si>
    <t xml:space="preserve">240/F/DI/XII/2017</t>
  </si>
  <si>
    <t xml:space="preserve">ALLIS INTESTINAL AND TISSUE 19,0 CM</t>
  </si>
  <si>
    <t xml:space="preserve">ECATALOG ALAT MEDIS</t>
  </si>
  <si>
    <t xml:space="preserve">ALLIS ISTESTINAL  AND TISSUE 15,0 CM</t>
  </si>
  <si>
    <t xml:space="preserve">BANDAGE SCISSORS 14 CM</t>
  </si>
  <si>
    <t xml:space="preserve">DOYEN ATRAUMATIC INTESTINAL</t>
  </si>
  <si>
    <t xml:space="preserve">GRUNWALD-JANSEN 20.0 CM</t>
  </si>
  <si>
    <t xml:space="preserve">HALSTED-MOSQUITO 12.5 CM</t>
  </si>
  <si>
    <t xml:space="preserve">HARTMAN 15.0 CM</t>
  </si>
  <si>
    <t xml:space="preserve">HARTMANN 20.0 CM</t>
  </si>
  <si>
    <t xml:space="preserve">HEGAR WITH 11 MM</t>
  </si>
  <si>
    <t xml:space="preserve">HEGAR WITH 12 MM</t>
  </si>
  <si>
    <t xml:space="preserve">HEGAR WITH 13 MM</t>
  </si>
  <si>
    <t xml:space="preserve">HEGAR WITH 14 MM</t>
  </si>
  <si>
    <t xml:space="preserve">HEGAR WITH 15 MM</t>
  </si>
  <si>
    <t xml:space="preserve">HEGAR WITH 16 MM</t>
  </si>
  <si>
    <t xml:space="preserve">HEGAR WITH 6 MM</t>
  </si>
  <si>
    <t xml:space="preserve">HEGAR WITH 6,5 MM</t>
  </si>
  <si>
    <t xml:space="preserve">HEGAR WITH 7 MM</t>
  </si>
  <si>
    <t xml:space="preserve">HEGAR WITH 7,5 MM</t>
  </si>
  <si>
    <t xml:space="preserve">HEGAR WITH 8 MM</t>
  </si>
  <si>
    <t xml:space="preserve">HEGAR WITH 9 MM</t>
  </si>
  <si>
    <t xml:space="preserve">HEGAR WITH SPOLED 4 MM</t>
  </si>
  <si>
    <t xml:space="preserve">HEGAR WITH SPOLED 5 MM</t>
  </si>
  <si>
    <t xml:space="preserve">HEGAR WITH SPOLED HANDLE 3 MM</t>
  </si>
  <si>
    <t xml:space="preserve">LITTAUER LIGATURE 14.0 CM</t>
  </si>
  <si>
    <t xml:space="preserve">MIKULIES PERITONEAL  20.0 CM</t>
  </si>
  <si>
    <t xml:space="preserve">OVERHOLT-GEISSENDOEFER FIG 2</t>
  </si>
  <si>
    <t xml:space="preserve">ROCHESTER -PEAN HEMASTATIC 24 CM</t>
  </si>
  <si>
    <t xml:space="preserve">RUSKIN BONE RONGEUR 5X15MM</t>
  </si>
  <si>
    <t xml:space="preserve">SCHNIDT TONSIL 19.0 CM</t>
  </si>
  <si>
    <t xml:space="preserve">SIMS GYNECOLOGI 20.0 CM</t>
  </si>
  <si>
    <t xml:space="preserve">SIMS,MALLEABLE 32.0CM</t>
  </si>
  <si>
    <t xml:space="preserve">SURG.SCISSORS 11.5 CM</t>
  </si>
  <si>
    <t xml:space="preserve">VAGINAL SPEC 25/30 FIG 1</t>
  </si>
  <si>
    <t xml:space="preserve">VAGINAL SPEC 30/35 MM</t>
  </si>
  <si>
    <t xml:space="preserve">VAGINAL SPEC 35/40 MM FIG 3</t>
  </si>
  <si>
    <t xml:space="preserve">VAGINAL SPECUL 105X33 MM FIG 3</t>
  </si>
  <si>
    <t xml:space="preserve">VAGINAL SPECUL 75X20 MM FIG 1</t>
  </si>
  <si>
    <t xml:space="preserve">VAGINAL SPECUL 95X30 MM FIG 2</t>
  </si>
  <si>
    <t xml:space="preserve">WEIL-BLAKESLEY 19.0 CM</t>
  </si>
  <si>
    <t xml:space="preserve">WERTHEIM 22.0</t>
  </si>
  <si>
    <t xml:space="preserve">YANKEUER ASPIRATION</t>
  </si>
  <si>
    <t xml:space="preserve">1220171225594</t>
  </si>
  <si>
    <t xml:space="preserve">03710/INV/12/2017</t>
  </si>
  <si>
    <t xml:space="preserve">Schanz Screw 130 mm x 4,0 mm</t>
  </si>
  <si>
    <t xml:space="preserve">SCHANZ SCREW 150 MM X 5,0 MM</t>
  </si>
  <si>
    <t xml:space="preserve">1220171225595</t>
  </si>
  <si>
    <t xml:space="preserve">826709978</t>
  </si>
  <si>
    <t xml:space="preserve">Ringerfundin 500 mL</t>
  </si>
  <si>
    <t xml:space="preserve">1220171225597</t>
  </si>
  <si>
    <t xml:space="preserve">SEKARGUNA MEDIKA</t>
  </si>
  <si>
    <t xml:space="preserve">F17-06833</t>
  </si>
  <si>
    <t xml:space="preserve">DIGITAL EAR THERMOMETER FR 1 DL1</t>
  </si>
  <si>
    <t xml:space="preserve">1220171225598</t>
  </si>
  <si>
    <t xml:space="preserve">317004362</t>
  </si>
  <si>
    <t xml:space="preserve">MINICAP DISONNECT CAPSUL</t>
  </si>
  <si>
    <t xml:space="preserve">1220171225606</t>
  </si>
  <si>
    <t xml:space="preserve">1458</t>
  </si>
  <si>
    <t xml:space="preserve">LMA Unique all size</t>
  </si>
  <si>
    <t xml:space="preserve">1220171225607</t>
  </si>
  <si>
    <t xml:space="preserve">PT. Esa Putra Pratama</t>
  </si>
  <si>
    <t xml:space="preserve">38684070/F/EPP/SB/X/17</t>
  </si>
  <si>
    <t xml:space="preserve">VASCUGRAFT 70CM X 6 MM HELIX</t>
  </si>
  <si>
    <t xml:space="preserve">1220171225608</t>
  </si>
  <si>
    <t xml:space="preserve">MEGAH MEDIKA PHARMA, PT</t>
  </si>
  <si>
    <t xml:space="preserve">062/SAL/INV/DPS/12/17</t>
  </si>
  <si>
    <t xml:space="preserve">Abocath 26 ( Polywin )</t>
  </si>
  <si>
    <t xml:space="preserve">MPACK POUCHES FLAT 30 CM X 200M</t>
  </si>
  <si>
    <t xml:space="preserve">Polyvac 14</t>
  </si>
  <si>
    <t xml:space="preserve">SARUNG TANGAN MAS NON POWDER 6,5</t>
  </si>
  <si>
    <t xml:space="preserve">SARUNG TANGAN MAS NON POWDER 7,5</t>
  </si>
  <si>
    <t xml:space="preserve">Suction Catheter No.  6 + Cup  </t>
  </si>
  <si>
    <t xml:space="preserve">Suction Catheter No.  8 + Cup</t>
  </si>
  <si>
    <t xml:space="preserve">1220171225618</t>
  </si>
  <si>
    <t xml:space="preserve">11441433</t>
  </si>
  <si>
    <t xml:space="preserve">Glukosa 10 % infus 500 ml OTSUKA</t>
  </si>
  <si>
    <t xml:space="preserve">Nacl 0,9 % 100 mL OTSUKA</t>
  </si>
  <si>
    <t xml:space="preserve">1220171225619</t>
  </si>
  <si>
    <t xml:space="preserve">PT. Prima Alkesindo Nusantara</t>
  </si>
  <si>
    <t xml:space="preserve">17997313</t>
  </si>
  <si>
    <t xml:space="preserve">Steranios 2%</t>
  </si>
  <si>
    <t xml:space="preserve">Surfanios 5 ltr</t>
  </si>
  <si>
    <t xml:space="preserve">1220171225620</t>
  </si>
  <si>
    <t xml:space="preserve">PT. Ersa Prima Medika </t>
  </si>
  <si>
    <t xml:space="preserve">955464</t>
  </si>
  <si>
    <t xml:space="preserve">Isolation Gown </t>
  </si>
  <si>
    <t xml:space="preserve">1220171225621</t>
  </si>
  <si>
    <t xml:space="preserve">PT. Putra Medika</t>
  </si>
  <si>
    <t xml:space="preserve">311/PM/XII/2017</t>
  </si>
  <si>
    <t xml:space="preserve">Cover Glass 18x18 </t>
  </si>
  <si>
    <t xml:space="preserve">EAR PLUG</t>
  </si>
  <si>
    <t xml:space="preserve">Kertas Glossy</t>
  </si>
  <si>
    <t xml:space="preserve">Kertas Sony UPP 110 HG</t>
  </si>
  <si>
    <t xml:space="preserve">Parafilm</t>
  </si>
  <si>
    <t xml:space="preserve">Pot Urine 60 cc steril</t>
  </si>
  <si>
    <t xml:space="preserve">Sarung tangan panjang seagull</t>
  </si>
  <si>
    <t xml:space="preserve">1220171225622</t>
  </si>
  <si>
    <t xml:space="preserve">FK1712103</t>
  </si>
  <si>
    <t xml:space="preserve">ALKES PJT E-CAT (SP:39493)</t>
  </si>
  <si>
    <t xml:space="preserve">1220171225623</t>
  </si>
  <si>
    <t xml:space="preserve">1459</t>
  </si>
  <si>
    <t xml:space="preserve">FACE MASK NO 1 INFANT</t>
  </si>
  <si>
    <t xml:space="preserve">ECATALOG AMHP</t>
  </si>
  <si>
    <t xml:space="preserve">FACE MASK NO 2 TODDLER</t>
  </si>
  <si>
    <t xml:space="preserve">FACE MASK NO 3 CHILD</t>
  </si>
  <si>
    <t xml:space="preserve">FACE MASK NO 4 SMALL</t>
  </si>
  <si>
    <t xml:space="preserve">FACE MASK NO 5 MEDIUM</t>
  </si>
  <si>
    <t xml:space="preserve">FACE MASK NO 6 LARGE</t>
  </si>
  <si>
    <t xml:space="preserve">1220171225626</t>
  </si>
  <si>
    <t xml:space="preserve">317004399</t>
  </si>
  <si>
    <t xml:space="preserve">ENDROLIN (Leuprorelin) 3,75 mg injeksi</t>
  </si>
  <si>
    <t xml:space="preserve">1220171225627</t>
  </si>
  <si>
    <t xml:space="preserve">I1QX013</t>
  </si>
  <si>
    <t xml:space="preserve">1220171225629</t>
  </si>
  <si>
    <t xml:space="preserve">8210059850</t>
  </si>
  <si>
    <t xml:space="preserve">Dexametason 5 mg/ml injeksi @ 10 ml</t>
  </si>
  <si>
    <t xml:space="preserve">1220171225630</t>
  </si>
  <si>
    <t xml:space="preserve">117119501</t>
  </si>
  <si>
    <t xml:space="preserve">1220171225631</t>
  </si>
  <si>
    <t xml:space="preserve">1212073215</t>
  </si>
  <si>
    <t xml:space="preserve">Gliceryl trinitrate 50mg/10ml injeksi</t>
  </si>
  <si>
    <t xml:space="preserve">Kalium aspartat 300 mg tablet</t>
  </si>
  <si>
    <t xml:space="preserve">Metformin 850 mg tablet</t>
  </si>
  <si>
    <t xml:space="preserve">1220171225641</t>
  </si>
  <si>
    <t xml:space="preserve">PT. CAHAYA MURNI CEMERLANG</t>
  </si>
  <si>
    <t xml:space="preserve">IV/17/003202</t>
  </si>
  <si>
    <t xml:space="preserve">Bisturi  No 10 </t>
  </si>
  <si>
    <t xml:space="preserve">Bisturi  No 20 </t>
  </si>
  <si>
    <t xml:space="preserve">Bisturi No 11 </t>
  </si>
  <si>
    <t xml:space="preserve">Bisturi No 15 </t>
  </si>
  <si>
    <t xml:space="preserve">1220171225642</t>
  </si>
  <si>
    <t xml:space="preserve">RM.17120314</t>
  </si>
  <si>
    <t xml:space="preserve">TORNIQUET RIESTER</t>
  </si>
  <si>
    <t xml:space="preserve">1220171225643</t>
  </si>
  <si>
    <t xml:space="preserve">0127-AR-17-00028192.</t>
  </si>
  <si>
    <t xml:space="preserve">CENDO HOMATRO</t>
  </si>
  <si>
    <t xml:space="preserve">CENDO TROPIN 1%</t>
  </si>
  <si>
    <t xml:space="preserve">1220171225653</t>
  </si>
  <si>
    <t xml:space="preserve">131117025906</t>
  </si>
  <si>
    <t xml:space="preserve">PROFOLAT (ASAM FOLAT 400MCG) TABLET</t>
  </si>
  <si>
    <t xml:space="preserve">1220171225654</t>
  </si>
  <si>
    <t xml:space="preserve">117119728</t>
  </si>
  <si>
    <t xml:space="preserve">1220171225655</t>
  </si>
  <si>
    <t xml:space="preserve">117119337</t>
  </si>
  <si>
    <t xml:space="preserve">VITEK SALINE 0,45% 1 LTR BIOMERIEUK</t>
  </si>
  <si>
    <t xml:space="preserve">VITEK2 TEST TUBE 12X75MM</t>
  </si>
  <si>
    <t xml:space="preserve">1220171225656</t>
  </si>
  <si>
    <t xml:space="preserve">PT. Alexa Medika</t>
  </si>
  <si>
    <t xml:space="preserve">FB1702998</t>
  </si>
  <si>
    <t xml:space="preserve">ABOCATH 24 G</t>
  </si>
  <si>
    <t xml:space="preserve">1220171225659</t>
  </si>
  <si>
    <t xml:space="preserve">FB1703000</t>
  </si>
  <si>
    <t xml:space="preserve">Gelang Pasien  Kuning</t>
  </si>
  <si>
    <t xml:space="preserve">Gelang Pasien  Pink</t>
  </si>
  <si>
    <t xml:space="preserve">Gelang Pasien Biru</t>
  </si>
  <si>
    <t xml:space="preserve">Urobag 2000ml </t>
  </si>
  <si>
    <t xml:space="preserve">1220171225660</t>
  </si>
  <si>
    <t xml:space="preserve">03784/INV/12/2017</t>
  </si>
  <si>
    <t xml:space="preserve">TKR CR RIGHT + CLINICAL - LINK</t>
  </si>
  <si>
    <t xml:space="preserve">IMPLANT E-CAT (SP:22910)</t>
  </si>
  <si>
    <t xml:space="preserve">1220171225661</t>
  </si>
  <si>
    <t xml:space="preserve">FB1702999</t>
  </si>
  <si>
    <t xml:space="preserve">Spuit 3 ml     </t>
  </si>
  <si>
    <t xml:space="preserve">Spuit 5 ml    </t>
  </si>
  <si>
    <t xml:space="preserve">Three Way Stop Cock </t>
  </si>
  <si>
    <t xml:space="preserve">Under Ped 60 X 90cm</t>
  </si>
  <si>
    <t xml:space="preserve">Win Glove, L</t>
  </si>
  <si>
    <t xml:space="preserve">Win Glove, M</t>
  </si>
  <si>
    <t xml:space="preserve">Win Glove, S</t>
  </si>
  <si>
    <t xml:space="preserve">20171225662</t>
  </si>
  <si>
    <t xml:space="preserve">03797/INV/12/2017</t>
  </si>
  <si>
    <t xml:space="preserve">1220171225663</t>
  </si>
  <si>
    <t xml:space="preserve">03783/INV/12/2017</t>
  </si>
  <si>
    <t xml:space="preserve">BIPOLAR CEMENTED + CLINICAL - LINK</t>
  </si>
  <si>
    <t xml:space="preserve">1220171225664</t>
  </si>
  <si>
    <t xml:space="preserve">317004364</t>
  </si>
  <si>
    <t xml:space="preserve">1220171225665</t>
  </si>
  <si>
    <t xml:space="preserve">03780/INV/12/2017</t>
  </si>
  <si>
    <t xml:space="preserve">BIPOLAR CEMENTLESS + CLINICAL - LINK</t>
  </si>
  <si>
    <t xml:space="preserve">1220171225666</t>
  </si>
  <si>
    <t xml:space="preserve">03781/INV/12/2017</t>
  </si>
  <si>
    <t xml:space="preserve">1220171225667</t>
  </si>
  <si>
    <t xml:space="preserve">03782/INV/12/2017</t>
  </si>
  <si>
    <t xml:space="preserve">1220171225670</t>
  </si>
  <si>
    <t xml:space="preserve">FN083</t>
  </si>
  <si>
    <t xml:space="preserve">BLUE BUFFER 500 ML</t>
  </si>
  <si>
    <t xml:space="preserve">GIEMSA 500 ML</t>
  </si>
  <si>
    <t xml:space="preserve">MASSON TRICHROME</t>
  </si>
  <si>
    <t xml:space="preserve">METHANOLL</t>
  </si>
  <si>
    <t xml:space="preserve">PERIODIC ACID SHIF</t>
  </si>
  <si>
    <t xml:space="preserve">SUPER FROS PLUS</t>
  </si>
  <si>
    <t xml:space="preserve">TABUNG CENTRIFUGE PLASTIK 15 ML</t>
  </si>
  <si>
    <t xml:space="preserve">1220171225671</t>
  </si>
  <si>
    <t xml:space="preserve">00018040</t>
  </si>
  <si>
    <t xml:space="preserve">1220171225672</t>
  </si>
  <si>
    <t xml:space="preserve">03789/INV/12/2017</t>
  </si>
  <si>
    <t xml:space="preserve">CROSSLINK (COMBINE) I DIA 6.0 X 38 MM (GS)</t>
  </si>
  <si>
    <t xml:space="preserve">CROSSLINK (COMBINE) I DIA 6.0 X 42 MM (GS)</t>
  </si>
  <si>
    <t xml:space="preserve">ROD 6.0 x 300 mm (GS)</t>
  </si>
  <si>
    <t xml:space="preserve">1220171225673</t>
  </si>
  <si>
    <t xml:space="preserve">00018038</t>
  </si>
  <si>
    <t xml:space="preserve">1220171225674</t>
  </si>
  <si>
    <t xml:space="preserve">00018013</t>
  </si>
  <si>
    <t xml:space="preserve">1220171225675</t>
  </si>
  <si>
    <t xml:space="preserve">317004363</t>
  </si>
  <si>
    <t xml:space="preserve">1220171225691</t>
  </si>
  <si>
    <t xml:space="preserve">826700854.</t>
  </si>
  <si>
    <t xml:space="preserve">reguler</t>
  </si>
  <si>
    <t xml:space="preserve">1220171225694</t>
  </si>
  <si>
    <t xml:space="preserve">581217058260</t>
  </si>
  <si>
    <t xml:space="preserve">DIAZEPAM (STESOLID) INJ 2ML/5MG</t>
  </si>
  <si>
    <t xml:space="preserve">1220171225701</t>
  </si>
  <si>
    <t xml:space="preserve">581217058266</t>
  </si>
  <si>
    <t xml:space="preserve">Streptokinase 1,5 juta IU injeksi</t>
  </si>
  <si>
    <t xml:space="preserve">1220171225704</t>
  </si>
  <si>
    <t xml:space="preserve">03788/INV/12/2017</t>
  </si>
  <si>
    <t xml:space="preserve">1220171225705</t>
  </si>
  <si>
    <t xml:space="preserve">03798/INV/12/2017</t>
  </si>
  <si>
    <t xml:space="preserve">THR Cementles + CLINICAL - Link</t>
  </si>
  <si>
    <t xml:space="preserve">IMPLANT E-CAT (SP:24763)</t>
  </si>
  <si>
    <t xml:space="preserve">1220171225734</t>
  </si>
  <si>
    <t xml:space="preserve">03791/INV/12/2017</t>
  </si>
  <si>
    <t xml:space="preserve">CROSSLINK (COMBINE) I DIA 6.0 X 35 MM (GS)</t>
  </si>
  <si>
    <t xml:space="preserve">1220180125783</t>
  </si>
  <si>
    <t xml:space="preserve">03790/INV/12/2017</t>
  </si>
  <si>
    <t xml:space="preserve">ROD 6.0 x 110 MM (GS)</t>
  </si>
  <si>
    <t xml:space="preserve">2017-12-27</t>
  </si>
  <si>
    <t xml:space="preserve">1220171225628</t>
  </si>
  <si>
    <t xml:space="preserve">121117000342</t>
  </si>
  <si>
    <t xml:space="preserve">CHROMIC 3-0 TRITON</t>
  </si>
  <si>
    <t xml:space="preserve">CHROMIC 4-0 TRITON</t>
  </si>
  <si>
    <t xml:space="preserve">1220171225645</t>
  </si>
  <si>
    <t xml:space="preserve">317003736/DPS-EPM/XII/2017</t>
  </si>
  <si>
    <t xml:space="preserve">1220171225646</t>
  </si>
  <si>
    <t xml:space="preserve">317003115/DPS-EPM/XI/2017</t>
  </si>
  <si>
    <t xml:space="preserve">1220171225647</t>
  </si>
  <si>
    <t xml:space="preserve">317003383/DPS-EPM/XI/2017</t>
  </si>
  <si>
    <t xml:space="preserve">1220171225648</t>
  </si>
  <si>
    <t xml:space="preserve">RM.17120534</t>
  </si>
  <si>
    <t xml:space="preserve">Developer  20 Liter  </t>
  </si>
  <si>
    <t xml:space="preserve">1220171225651</t>
  </si>
  <si>
    <t xml:space="preserve">RM.17120315</t>
  </si>
  <si>
    <t xml:space="preserve">Tongkat Ketiak</t>
  </si>
  <si>
    <t xml:space="preserve">1220171225652</t>
  </si>
  <si>
    <t xml:space="preserve">SI 17/003689</t>
  </si>
  <si>
    <t xml:space="preserve">Broncho Cath Left FR35</t>
  </si>
  <si>
    <t xml:space="preserve">Broncho Cath Right FR35</t>
  </si>
  <si>
    <t xml:space="preserve">BRONCHO CATHETER 28 FR KIRI</t>
  </si>
  <si>
    <t xml:space="preserve">BRONCHO CATHETER 32 FR KIRI</t>
  </si>
  <si>
    <t xml:space="preserve">Ett No.2,0 - cup</t>
  </si>
  <si>
    <t xml:space="preserve">Ett no.2,5 - cup</t>
  </si>
  <si>
    <t xml:space="preserve">Ett No.3,0 - Cup</t>
  </si>
  <si>
    <t xml:space="preserve">Ett No.3,5 - Cup </t>
  </si>
  <si>
    <t xml:space="preserve">Ett No.4,0  - Cup</t>
  </si>
  <si>
    <t xml:space="preserve">Ett No.4,5 - Cup</t>
  </si>
  <si>
    <t xml:space="preserve">Ett No.5,0  -  Cup </t>
  </si>
  <si>
    <t xml:space="preserve">Ett No.5,5  - Cup </t>
  </si>
  <si>
    <t xml:space="preserve">1220171225657</t>
  </si>
  <si>
    <t xml:space="preserve">RM.17120623</t>
  </si>
  <si>
    <t xml:space="preserve">EXTENTION TUBE 200 CM(FRESENIUS)</t>
  </si>
  <si>
    <t xml:space="preserve">1220171225658</t>
  </si>
  <si>
    <t xml:space="preserve">RM.17120622</t>
  </si>
  <si>
    <t xml:space="preserve">1220171225668</t>
  </si>
  <si>
    <t xml:space="preserve">03812/INV/12/2017</t>
  </si>
  <si>
    <t xml:space="preserve">Mandiball bentuk_(20 holes) mts</t>
  </si>
  <si>
    <t xml:space="preserve">IMPLANT E-CAT (SP:38512)</t>
  </si>
  <si>
    <t xml:space="preserve">1220171225669</t>
  </si>
  <si>
    <t xml:space="preserve">03811/INV/12/2017</t>
  </si>
  <si>
    <t xml:space="preserve">CORTICAL SCREW 2,0 MM ALL SIZE SS (MTS)</t>
  </si>
  <si>
    <t xml:space="preserve">1220171225676</t>
  </si>
  <si>
    <t xml:space="preserve">03809/INV/12/2017</t>
  </si>
  <si>
    <t xml:space="preserve">1220171225677</t>
  </si>
  <si>
    <t xml:space="preserve">121117000339</t>
  </si>
  <si>
    <t xml:space="preserve">T-SILK 2-0 S25 ( RONDE)</t>
  </si>
  <si>
    <t xml:space="preserve">1220171225678</t>
  </si>
  <si>
    <t xml:space="preserve">03810/INV/12/2017</t>
  </si>
  <si>
    <t xml:space="preserve">CLAVICULA S PLATE (MTS)</t>
  </si>
  <si>
    <t xml:space="preserve">1220171225679</t>
  </si>
  <si>
    <t xml:space="preserve">03813/INV/12/2017</t>
  </si>
  <si>
    <t xml:space="preserve">1/3 Tubular plate ( SB ) 07 holes (MTS)</t>
  </si>
  <si>
    <t xml:space="preserve">ACETUBULAR REC 3,5 STRAIGHT 05 HOLES (MTS)</t>
  </si>
  <si>
    <t xml:space="preserve">ACETUBULAR REC 3,5 STRAIGHT 06 HOLES (MTS)</t>
  </si>
  <si>
    <t xml:space="preserve">1220171225680</t>
  </si>
  <si>
    <t xml:space="preserve">121117000340</t>
  </si>
  <si>
    <t xml:space="preserve">T-SILK 5/0 ROUND 579</t>
  </si>
  <si>
    <t xml:space="preserve">1220171225681</t>
  </si>
  <si>
    <t xml:space="preserve">03816/INV/12/2017</t>
  </si>
  <si>
    <t xml:space="preserve">IMPLANT E-CAT (SP:28945)</t>
  </si>
  <si>
    <t xml:space="preserve">1220171225683</t>
  </si>
  <si>
    <t xml:space="preserve">03815/INV/12/2017</t>
  </si>
  <si>
    <t xml:space="preserve">1220171225684</t>
  </si>
  <si>
    <t xml:space="preserve">121117000341</t>
  </si>
  <si>
    <t xml:space="preserve">T-VIO 5-0 V38</t>
  </si>
  <si>
    <t xml:space="preserve">1220171225685</t>
  </si>
  <si>
    <t xml:space="preserve">03814/INV/12/2017</t>
  </si>
  <si>
    <t xml:space="preserve">1220171225686</t>
  </si>
  <si>
    <t xml:space="preserve">121117000343</t>
  </si>
  <si>
    <t xml:space="preserve">1220171225689</t>
  </si>
  <si>
    <t xml:space="preserve">FKT7009431</t>
  </si>
  <si>
    <t xml:space="preserve">Parasetamol 1g/ 100ml Infus</t>
  </si>
  <si>
    <t xml:space="preserve">1220171225690</t>
  </si>
  <si>
    <t xml:space="preserve">BM-IV011879</t>
  </si>
  <si>
    <t xml:space="preserve">1220171225692</t>
  </si>
  <si>
    <t xml:space="preserve">581217059769</t>
  </si>
  <si>
    <t xml:space="preserve">1220171225693</t>
  </si>
  <si>
    <t xml:space="preserve">5111593241</t>
  </si>
  <si>
    <t xml:space="preserve">TYGACIL(TIGECYCLINE 50 MG) injeksi</t>
  </si>
  <si>
    <t xml:space="preserve">Zyvox (Linezolid) 600 mg infus</t>
  </si>
  <si>
    <t xml:space="preserve">1220171225695</t>
  </si>
  <si>
    <t xml:space="preserve">581217059654</t>
  </si>
  <si>
    <t xml:space="preserve">Anastrozol 1 mg tablet (BRACER)</t>
  </si>
  <si>
    <t xml:space="preserve">1220171225697</t>
  </si>
  <si>
    <t xml:space="preserve">5111593644</t>
  </si>
  <si>
    <t xml:space="preserve">Asetosal 80 mg tablet</t>
  </si>
  <si>
    <t xml:space="preserve">Salofalk (Mesalazin) 250 Mg tablet</t>
  </si>
  <si>
    <t xml:space="preserve">1220171225698</t>
  </si>
  <si>
    <t xml:space="preserve">581217059652</t>
  </si>
  <si>
    <t xml:space="preserve">1220171225699</t>
  </si>
  <si>
    <t xml:space="preserve">581217059653</t>
  </si>
  <si>
    <t xml:space="preserve">1220171225702</t>
  </si>
  <si>
    <t xml:space="preserve">5111592717</t>
  </si>
  <si>
    <t xml:space="preserve">e-katalog</t>
  </si>
  <si>
    <t xml:space="preserve">1220171225707</t>
  </si>
  <si>
    <t xml:space="preserve">03835/INV/12/2017</t>
  </si>
  <si>
    <t xml:space="preserve">1220171225709</t>
  </si>
  <si>
    <t xml:space="preserve">03819/INV/12/2017</t>
  </si>
  <si>
    <t xml:space="preserve">RIB HOOKED PLATE 40 X 14 MM (MTS)</t>
  </si>
  <si>
    <t xml:space="preserve">RIB HOOKED PLATE 40 X 16 MM (MTS)</t>
  </si>
  <si>
    <t xml:space="preserve">1220171225713</t>
  </si>
  <si>
    <t xml:space="preserve">317004460</t>
  </si>
  <si>
    <t xml:space="preserve">1220171225714</t>
  </si>
  <si>
    <t xml:space="preserve">IQL01953E</t>
  </si>
  <si>
    <t xml:space="preserve">1220171225715</t>
  </si>
  <si>
    <t xml:space="preserve">03799/INV/12/2017</t>
  </si>
  <si>
    <t xml:space="preserve">SNAR WIRE 0,4 MM = SS-WIRE (KOIL-WIRE) - PER METER</t>
  </si>
  <si>
    <t xml:space="preserve">IMPLANT E-CAT (SP:32688)</t>
  </si>
  <si>
    <t xml:space="preserve">1220171225716</t>
  </si>
  <si>
    <t xml:space="preserve">03821/INV/12/2017</t>
  </si>
  <si>
    <t xml:space="preserve">1220171225719</t>
  </si>
  <si>
    <t xml:space="preserve">03820/INV/12/2017</t>
  </si>
  <si>
    <t xml:space="preserve">1220171225720</t>
  </si>
  <si>
    <t xml:space="preserve">03822/INV/12/2017</t>
  </si>
  <si>
    <t xml:space="preserve">CORTICAL SCREW 2,7 MM ALL SIZE (MTS)</t>
  </si>
  <si>
    <t xml:space="preserve">1220171225721</t>
  </si>
  <si>
    <t xml:space="preserve">03823/INV/12/2017</t>
  </si>
  <si>
    <t xml:space="preserve">1220171225722</t>
  </si>
  <si>
    <t xml:space="preserve">03837/INV/12/2017</t>
  </si>
  <si>
    <t xml:space="preserve">1220171225723</t>
  </si>
  <si>
    <t xml:space="preserve">03824/INV/12/2017</t>
  </si>
  <si>
    <t xml:space="preserve">1220171225724</t>
  </si>
  <si>
    <t xml:space="preserve">03825/INV/12/2017</t>
  </si>
  <si>
    <t xml:space="preserve">1220171225728</t>
  </si>
  <si>
    <t xml:space="preserve">8210060707</t>
  </si>
  <si>
    <t xml:space="preserve">HIDROKORTISON 100 MG INJ (FARTISON)</t>
  </si>
  <si>
    <t xml:space="preserve">1220171225729</t>
  </si>
  <si>
    <t xml:space="preserve">8210060708</t>
  </si>
  <si>
    <t xml:space="preserve">1220171225730</t>
  </si>
  <si>
    <t xml:space="preserve">FKT7009434</t>
  </si>
  <si>
    <t xml:space="preserve">1220171225731</t>
  </si>
  <si>
    <t xml:space="preserve">FKT7009429</t>
  </si>
  <si>
    <t xml:space="preserve">ANTITOKSIN DIFTERI 10.000 IU(ADS)</t>
  </si>
  <si>
    <t xml:space="preserve">1220171225732</t>
  </si>
  <si>
    <t xml:space="preserve">03818/INV/12/2017</t>
  </si>
  <si>
    <t xml:space="preserve">1220171225733</t>
  </si>
  <si>
    <t xml:space="preserve">03817/INV/12/2017</t>
  </si>
  <si>
    <t xml:space="preserve">1220171225736</t>
  </si>
  <si>
    <t xml:space="preserve">FKT7009432</t>
  </si>
  <si>
    <t xml:space="preserve">1220171225737</t>
  </si>
  <si>
    <t xml:space="preserve">03803/INV/12/2017</t>
  </si>
  <si>
    <t xml:space="preserve">ROUNDED RECONTRUCTION PLATE (MTS)</t>
  </si>
  <si>
    <t xml:space="preserve">1220171225738</t>
  </si>
  <si>
    <t xml:space="preserve">03802/INV/12/2017</t>
  </si>
  <si>
    <t xml:space="preserve">ACETUBULAR REC 3,5 STRAIGHT 09 HOLES (MTS)</t>
  </si>
  <si>
    <t xml:space="preserve">1220171225739</t>
  </si>
  <si>
    <t xml:space="preserve">FKT7009435</t>
  </si>
  <si>
    <t xml:space="preserve">1220171225740</t>
  </si>
  <si>
    <t xml:space="preserve">03801/INV/12/2017</t>
  </si>
  <si>
    <t xml:space="preserve">1220171225741</t>
  </si>
  <si>
    <t xml:space="preserve">03800/INV/12/2017</t>
  </si>
  <si>
    <t xml:space="preserve">1220171225742</t>
  </si>
  <si>
    <t xml:space="preserve">8210060338</t>
  </si>
  <si>
    <t xml:space="preserve">330-1610 Full Threated Screw Locking 1,6 mm x 10 mm (OSTEOMED)</t>
  </si>
  <si>
    <t xml:space="preserve">330-1612 Full Threated Screw Locking 1,6 mm x 12 mm (OSTEOMED)</t>
  </si>
  <si>
    <t xml:space="preserve">330-1614 Full Threated Screw Locking 1,6 mm x 14 mm (OSTEOMED)</t>
  </si>
  <si>
    <t xml:space="preserve">333-1606 1,6 mm 3 x 8 Hole T-Plate Locking (OSTEOMED)</t>
  </si>
  <si>
    <t xml:space="preserve">1220171225743</t>
  </si>
  <si>
    <t xml:space="preserve">8210060331</t>
  </si>
  <si>
    <t xml:space="preserve">331-1608 FULL THREATED SCREW 1,6 MM X 8 MM (OSTEOMED)</t>
  </si>
  <si>
    <t xml:space="preserve">1220171225744</t>
  </si>
  <si>
    <t xml:space="preserve">8210060337</t>
  </si>
  <si>
    <t xml:space="preserve">320-1413 1.3 MM SINGLE USE Drill, J-Latch (OSTEOMED)</t>
  </si>
  <si>
    <t xml:space="preserve">330-1606 Full Threated Screw Locking 1,6 mm x 6 mm (OSTEOMED)</t>
  </si>
  <si>
    <t xml:space="preserve">331-1610 Full Threated Screw 1,6 mm x 10 mm (OSTEOMED)</t>
  </si>
  <si>
    <t xml:space="preserve">333-1620 1.6 MM MINIMALLY INVASIVE CONDYLAR PLATE (OSTEOMED)</t>
  </si>
  <si>
    <t xml:space="preserve">1220171225745</t>
  </si>
  <si>
    <t xml:space="preserve">8210060336</t>
  </si>
  <si>
    <t xml:space="preserve">331-1606 FULL THREATED SCREW 1,6 MM X 6 MM (OSTEOMED)</t>
  </si>
  <si>
    <t xml:space="preserve">1220171225746</t>
  </si>
  <si>
    <t xml:space="preserve">8210060332</t>
  </si>
  <si>
    <t xml:space="preserve">330-1608 Full Threated Screw Locking 1,6 mm x 8 mm (OSTEOMED)</t>
  </si>
  <si>
    <t xml:space="preserve">1220171225747</t>
  </si>
  <si>
    <t xml:space="preserve">8210060333</t>
  </si>
  <si>
    <t xml:space="preserve">1220171225748</t>
  </si>
  <si>
    <t xml:space="preserve">8210060403</t>
  </si>
  <si>
    <t xml:space="preserve">202-2010 SCREW 2.0 X 10 MM (OSTEOMED)</t>
  </si>
  <si>
    <t xml:space="preserve">210-0032 MINI PLATE 2.0 MM 10 HOLES (OSTEOMED)</t>
  </si>
  <si>
    <t xml:space="preserve">211-1606 AT-DRV SCREW 1.6 X 6 MM (OSTEOMED)</t>
  </si>
  <si>
    <t xml:space="preserve">211-2006 AT-DRV SCREW 2.0 X 6 MM (OSTEOMED)</t>
  </si>
  <si>
    <t xml:space="preserve">1220171225750</t>
  </si>
  <si>
    <t xml:space="preserve">FKT7009433</t>
  </si>
  <si>
    <t xml:space="preserve">1220171225774</t>
  </si>
  <si>
    <t xml:space="preserve">131117024393.</t>
  </si>
  <si>
    <t xml:space="preserve">2017-12-28</t>
  </si>
  <si>
    <t xml:space="preserve">1220171225751</t>
  </si>
  <si>
    <t xml:space="preserve">11441622</t>
  </si>
  <si>
    <t xml:space="preserve">Karbamazepin  200 mg tab</t>
  </si>
  <si>
    <t xml:space="preserve">1220171225752</t>
  </si>
  <si>
    <t xml:space="preserve">RUM17-03771</t>
  </si>
  <si>
    <t xml:space="preserve">ALKES PJT E-CAT (SP:39488)</t>
  </si>
  <si>
    <t xml:space="preserve">1220171225753</t>
  </si>
  <si>
    <t xml:space="preserve">RUM17-03772</t>
  </si>
  <si>
    <t xml:space="preserve">ALKES PJT E-CAT (SP:39486)</t>
  </si>
  <si>
    <t xml:space="preserve">1220171225755</t>
  </si>
  <si>
    <t xml:space="preserve">RUM17-03770</t>
  </si>
  <si>
    <t xml:space="preserve">ALKES PJT E-CAT (SP:39487)</t>
  </si>
  <si>
    <t xml:space="preserve">1220171225756</t>
  </si>
  <si>
    <t xml:space="preserve">11441690</t>
  </si>
  <si>
    <t xml:space="preserve">MEPTIN SWINGHALER</t>
  </si>
  <si>
    <t xml:space="preserve">1220171225757</t>
  </si>
  <si>
    <t xml:space="preserve">5111595032</t>
  </si>
  <si>
    <t xml:space="preserve">NEEDLE 18 GX38 MM (AGANI)</t>
  </si>
  <si>
    <t xml:space="preserve">2017-12-29</t>
  </si>
  <si>
    <t xml:space="preserve">1220171225758</t>
  </si>
  <si>
    <t xml:space="preserve">1464</t>
  </si>
  <si>
    <t xml:space="preserve">INJECTION VALVE DC 24 VOLT 13 WATT  VOLT </t>
  </si>
  <si>
    <t xml:space="preserve">SP PENGADAAN SPARE PART ALAT M</t>
  </si>
  <si>
    <t xml:space="preserve">VACUM PUMP TYPE VDR 30M VOLTAGE 380V 50Hz</t>
  </si>
  <si>
    <t xml:space="preserve">1220171225760</t>
  </si>
  <si>
    <t xml:space="preserve">SI 17/003741</t>
  </si>
  <si>
    <t xml:space="preserve">DRAEGER SPAREPART FRONT FOIL INTI</t>
  </si>
  <si>
    <t xml:space="preserve">ASET  SPREPART ALAT MEDIS</t>
  </si>
  <si>
    <t xml:space="preserve">1220171225762</t>
  </si>
  <si>
    <t xml:space="preserve">11441071</t>
  </si>
  <si>
    <t xml:space="preserve">Aqua 1000 ml unicap</t>
  </si>
  <si>
    <t xml:space="preserve">1220171225763</t>
  </si>
  <si>
    <t xml:space="preserve">RM.17120519</t>
  </si>
  <si>
    <t xml:space="preserve">Buffer 10% 1 liter</t>
  </si>
  <si>
    <t xml:space="preserve">1220171225764</t>
  </si>
  <si>
    <t xml:space="preserve">DPS1712-2181</t>
  </si>
  <si>
    <t xml:space="preserve">ACETIC ACID 2,5 LITER</t>
  </si>
  <si>
    <t xml:space="preserve">BIOANALITIKA,</t>
  </si>
  <si>
    <t xml:space="preserve">LUBRICANT</t>
  </si>
  <si>
    <t xml:space="preserve">SLIDE MAILER 5LIDE</t>
  </si>
  <si>
    <t xml:space="preserve">TABUNG CENTRIFUGE KACA 15 ML</t>
  </si>
  <si>
    <t xml:space="preserve">1220171225765</t>
  </si>
  <si>
    <t xml:space="preserve">826724604</t>
  </si>
  <si>
    <t xml:space="preserve">MELISEPTOL FOAM</t>
  </si>
  <si>
    <t xml:space="preserve">1220171225766</t>
  </si>
  <si>
    <t xml:space="preserve">581217060400</t>
  </si>
  <si>
    <t xml:space="preserve">1220171225767</t>
  </si>
  <si>
    <t xml:space="preserve">581217060408</t>
  </si>
  <si>
    <t xml:space="preserve">1220171225768</t>
  </si>
  <si>
    <t xml:space="preserve">581217060407</t>
  </si>
  <si>
    <t xml:space="preserve">1220171225769</t>
  </si>
  <si>
    <t xml:space="preserve">581217060409</t>
  </si>
  <si>
    <t xml:space="preserve">Spironolakton 100 mg tablet</t>
  </si>
  <si>
    <t xml:space="preserve">1220171225770</t>
  </si>
  <si>
    <t xml:space="preserve">FKT7009430</t>
  </si>
  <si>
    <t xml:space="preserve">TERMOMETER DIGITAL</t>
  </si>
  <si>
    <t xml:space="preserve">1220171225771</t>
  </si>
  <si>
    <t xml:space="preserve">FKT7009507</t>
  </si>
  <si>
    <t xml:space="preserve">MICROBAR FOR ENEMA</t>
  </si>
  <si>
    <t xml:space="preserve">1220171225772</t>
  </si>
  <si>
    <t xml:space="preserve">FKT7009506</t>
  </si>
  <si>
    <t xml:space="preserve">1220171225775</t>
  </si>
  <si>
    <t xml:space="preserve">955497</t>
  </si>
  <si>
    <t xml:space="preserve">Alat Bantu Dengar</t>
  </si>
  <si>
    <t xml:space="preserve">BSS  ( Balanced Saft  Solution ) </t>
  </si>
  <si>
    <t xml:space="preserve">BUSI HEGAR DILATOR</t>
  </si>
  <si>
    <t xml:space="preserve">ECHOTIP AMNIOCENTESIS DISP NEEDLE</t>
  </si>
  <si>
    <t xml:space="preserve">Folley Catheter  No.10 Silicon</t>
  </si>
  <si>
    <t xml:space="preserve">IOL IRIS CLAW / ARTISAN ALL SIZE</t>
  </si>
  <si>
    <t xml:space="preserve">Opmi Drapes </t>
  </si>
  <si>
    <t xml:space="preserve">Silicon Oil 1300 CST</t>
  </si>
  <si>
    <t xml:space="preserve">Trypan blue/ Bio blue</t>
  </si>
  <si>
    <t xml:space="preserve">VISCO SURVISE (ALCON)</t>
  </si>
  <si>
    <t xml:space="preserve">1220171225776</t>
  </si>
  <si>
    <t xml:space="preserve">131117035988</t>
  </si>
  <si>
    <t xml:space="preserve">1220171225777</t>
  </si>
  <si>
    <t xml:space="preserve">2800823986</t>
  </si>
  <si>
    <t xml:space="preserve">GUEDAL AIR WAY 00 NEONATAL</t>
  </si>
  <si>
    <t xml:space="preserve">GUEDAL AIRWAY 0 NEONATAL</t>
  </si>
  <si>
    <t xml:space="preserve">GUEDAL AIRWAY 001 ADULT</t>
  </si>
  <si>
    <t xml:space="preserve">GUEDAL AIRWAY 002 ADULT</t>
  </si>
  <si>
    <t xml:space="preserve">GUEDAL AIRWAY 003 ADULT</t>
  </si>
  <si>
    <t xml:space="preserve">GUEDAL AIRWAY 004 ADULT</t>
  </si>
  <si>
    <t xml:space="preserve">GUEDAL AIRWAY 005 ADULT</t>
  </si>
  <si>
    <t xml:space="preserve">1220171225778</t>
  </si>
  <si>
    <t xml:space="preserve">2800833322</t>
  </si>
  <si>
    <t xml:space="preserve">1220180125780</t>
  </si>
  <si>
    <t xml:space="preserve">581217059745</t>
  </si>
  <si>
    <t xml:space="preserve">ALKES PJT E-CAT (SP:41871)</t>
  </si>
  <si>
    <t xml:space="preserve">1220180125781</t>
  </si>
  <si>
    <t xml:space="preserve">581217059744</t>
  </si>
  <si>
    <t xml:space="preserve">ALKES PJT E-CAT (SP:41871</t>
  </si>
  <si>
    <t xml:space="preserve">1220180125782</t>
  </si>
  <si>
    <t xml:space="preserve">MULTIDAYA MEDIKA,pt</t>
  </si>
  <si>
    <t xml:space="preserve">5030/XII-17/SB</t>
  </si>
  <si>
    <t xml:space="preserve">THREE WAY ROTATOR CLEAR STOP</t>
  </si>
  <si>
    <t xml:space="preserve">ALKES PJT (SP:36.478)</t>
  </si>
  <si>
    <t xml:space="preserve">Y CONNECTOR KIT (Y VIEW)</t>
  </si>
  <si>
    <t xml:space="preserve">1220180125784</t>
  </si>
  <si>
    <t xml:space="preserve">SETIO HARTO , PT</t>
  </si>
  <si>
    <t xml:space="preserve">901M-17</t>
  </si>
  <si>
    <t xml:space="preserve">SINGLE USE 3 - LUMEN EXTRACTION BALLOON V MULTI 3V PLUS (B-V232P-A)-ERCP</t>
  </si>
  <si>
    <t xml:space="preserve">ALKES ERCP (SP:29.594)</t>
  </si>
  <si>
    <t xml:space="preserve">SINGLE USE 3 - LUMEN SPINCTEROTOME V (KD-V411M-0725) - ERCP</t>
  </si>
  <si>
    <t xml:space="preserve">SINGLE USE CYTOLOGY BRUSH V-SYSTEM (BC-V600P-3010) - ERCP</t>
  </si>
  <si>
    <t xml:space="preserve">VISIGLIDE 2 GUIDEWIRE 0.025, 2700 MM STRAIGHT (G-260-25275) - ERCP</t>
  </si>
  <si>
    <t xml:space="preserve">1220180125787</t>
  </si>
  <si>
    <t xml:space="preserve">RM.17120501</t>
  </si>
  <si>
    <t xml:space="preserve">Abocath 18 G </t>
  </si>
  <si>
    <t xml:space="preserve">Abocath 20 G </t>
  </si>
  <si>
    <t xml:space="preserve">Abocath 22 G </t>
  </si>
  <si>
    <t xml:space="preserve">Alkohol 70% Desinfektan  1 ltr</t>
  </si>
  <si>
    <t xml:space="preserve">Arm Sling Uk. L,M,S </t>
  </si>
  <si>
    <t xml:space="preserve">ASEPTAN 500 ML</t>
  </si>
  <si>
    <t xml:space="preserve">CATHETER TIP(50 CC)</t>
  </si>
  <si>
    <t xml:space="preserve">COLOSTOMY (COMYBAG)</t>
  </si>
  <si>
    <t xml:space="preserve">DERMAFIX  5X7CM</t>
  </si>
  <si>
    <t xml:space="preserve">DERMAFIX  IV 6X7 CM</t>
  </si>
  <si>
    <t xml:space="preserve">Doctor Cup </t>
  </si>
  <si>
    <t xml:space="preserve">EXTENTION TUBE 100CM (ONEMED)</t>
  </si>
  <si>
    <t xml:space="preserve">Folley Catheter  No. 6</t>
  </si>
  <si>
    <t xml:space="preserve">Folley Catheter  No. 8 </t>
  </si>
  <si>
    <t xml:space="preserve">Gudel Airway all size</t>
  </si>
  <si>
    <t xml:space="preserve">INFUSET ANAK</t>
  </si>
  <si>
    <t xml:space="preserve">INFUSET DARAH</t>
  </si>
  <si>
    <t xml:space="preserve">Infuset Dewasa </t>
  </si>
  <si>
    <t xml:space="preserve">Kapas 1 kg</t>
  </si>
  <si>
    <t xml:space="preserve">KAPAS 250 GRAM</t>
  </si>
  <si>
    <t xml:space="preserve">Kasa Hydropil (Roll) 40x80cm </t>
  </si>
  <si>
    <t xml:space="preserve">MAAG SLANG NO.16 (ONE MED)</t>
  </si>
  <si>
    <t xml:space="preserve">Masker Nebulizer Jet Anak</t>
  </si>
  <si>
    <t xml:space="preserve">Masker Non-Rebreathing Dewasa</t>
  </si>
  <si>
    <t xml:space="preserve">Masker O2 Anak </t>
  </si>
  <si>
    <t xml:space="preserve">Object Glass 7101</t>
  </si>
  <si>
    <t xml:space="preserve">Object Glass Frosted </t>
  </si>
  <si>
    <t xml:space="preserve">Penjepit Tali Pusat </t>
  </si>
  <si>
    <t xml:space="preserve">Sarung Tangan Gynecolog </t>
  </si>
  <si>
    <t xml:space="preserve">Selang O2 Anak</t>
  </si>
  <si>
    <t xml:space="preserve">Selang O2 Bayi</t>
  </si>
  <si>
    <t xml:space="preserve">Selang O2 Dewasa</t>
  </si>
  <si>
    <t xml:space="preserve">Sharp Colector  1 L</t>
  </si>
  <si>
    <t xml:space="preserve">Sharp Colector  7,6 L </t>
  </si>
  <si>
    <t xml:space="preserve">Soft Colar Brace</t>
  </si>
  <si>
    <t xml:space="preserve">SPALK  ALL SIZE</t>
  </si>
  <si>
    <t xml:space="preserve">SPUIT 1 CC</t>
  </si>
  <si>
    <t xml:space="preserve">Spuit 20 ml</t>
  </si>
  <si>
    <t xml:space="preserve">Spuit 50 ml</t>
  </si>
  <si>
    <t xml:space="preserve">Three Way Folley Cath 20  </t>
  </si>
  <si>
    <t xml:space="preserve">Three Way Folley Cath 22</t>
  </si>
  <si>
    <t xml:space="preserve">Three Way Folley Cath 24</t>
  </si>
  <si>
    <t xml:space="preserve">Tissue Masker </t>
  </si>
  <si>
    <t xml:space="preserve">Ultrasonic gel 250 ml</t>
  </si>
  <si>
    <t xml:space="preserve">Ureter Catheter  Open Tip Fr 5 -- 6</t>
  </si>
  <si>
    <t xml:space="preserve">Ureteral Stent + Wire Fr. 6</t>
  </si>
  <si>
    <t xml:space="preserve">Verban  10cm </t>
  </si>
  <si>
    <t xml:space="preserve">Wing Needle 21 G</t>
  </si>
  <si>
    <t xml:space="preserve">Wing Needle 25 G</t>
  </si>
  <si>
    <t xml:space="preserve">1220171225286</t>
  </si>
  <si>
    <t xml:space="preserve">8210058581.</t>
  </si>
  <si>
    <t xml:space="preserve">Bupivakain 0,5% PDF injeksi</t>
  </si>
  <si>
    <t xml:space="preserve">PT. Parit padang</t>
  </si>
  <si>
    <t xml:space="preserve">8210055106.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</si>
</sst>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&quot;Rp&quot;* #,##0.00_);_(&quot;Rp&quot;* \(#,##0.00\);_(&quot;Rp&quot;* \-_);_(@_)"/>
    <numFmt numFmtId="166" formatCode="M/D/YYYY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06"/>
  <sheetViews>
    <sheetView windowProtection="false"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B113" activeCellId="0" sqref="B113"/>
    </sheetView>
  </sheetViews>
  <sheetFormatPr defaultRowHeight="15"/>
  <cols>
    <col collapsed="false" hidden="false" max="1" min="1" style="0" width="4.39271255060729"/>
    <col collapsed="false" hidden="false" max="2" min="2" style="0" width="14.6761133603239"/>
    <col collapsed="false" hidden="false" max="3" min="3" style="0" width="5.35627530364372"/>
    <col collapsed="false" hidden="false" max="4" min="4" style="0" width="25.0647773279352"/>
    <col collapsed="false" hidden="false" max="5" min="5" style="0" width="15.1052631578947"/>
    <col collapsed="false" hidden="false" max="6" min="6" style="0" width="9.31983805668016"/>
    <col collapsed="false" hidden="false" max="7" min="7" style="0" width="56.3441295546559"/>
    <col collapsed="false" hidden="false" max="8" min="8" style="0" width="13.0688259109312"/>
    <col collapsed="false" hidden="false" max="9" min="9" style="0" width="9.31983805668016"/>
    <col collapsed="false" hidden="false" max="10" min="10" style="0" width="12.2105263157895"/>
    <col collapsed="false" hidden="false" max="11" min="11" style="0" width="28.4939271255061"/>
    <col collapsed="false" hidden="false" max="12" min="12" style="1" width="20.5668016194332"/>
    <col collapsed="false" hidden="false" max="1025" min="13" style="0" width="8.57085020242915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L1" s="0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L2" s="0"/>
    </row>
    <row r="3" customFormat="false" ht="1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L3" s="0"/>
    </row>
    <row r="5" customFormat="false" ht="15" hidden="false" customHeight="false" outlineLevel="0" collapsed="false">
      <c r="A5" s="0" t="s">
        <v>3</v>
      </c>
      <c r="B5" s="0" t="s">
        <v>4</v>
      </c>
      <c r="C5" s="0" t="s">
        <v>5</v>
      </c>
      <c r="D5" s="0" t="s">
        <v>6</v>
      </c>
      <c r="E5" s="0" t="s">
        <v>7</v>
      </c>
      <c r="F5" s="0" t="s">
        <v>8</v>
      </c>
      <c r="G5" s="0" t="s">
        <v>9</v>
      </c>
      <c r="H5" s="0" t="s">
        <v>10</v>
      </c>
      <c r="I5" s="0" t="s">
        <v>11</v>
      </c>
      <c r="J5" s="0" t="s">
        <v>12</v>
      </c>
      <c r="K5" s="0" t="s">
        <v>13</v>
      </c>
      <c r="L5" s="1" t="s">
        <v>14</v>
      </c>
    </row>
    <row r="6" customFormat="false" ht="15" hidden="false" customHeight="false" outlineLevel="0" collapsed="false">
      <c r="A6" s="0" t="n">
        <v>1</v>
      </c>
      <c r="B6" s="0" t="s">
        <v>15</v>
      </c>
      <c r="C6" s="0" t="s">
        <v>16</v>
      </c>
      <c r="D6" s="0" t="s">
        <v>17</v>
      </c>
      <c r="E6" s="0" t="s">
        <v>18</v>
      </c>
      <c r="F6" s="0" t="n">
        <v>4763</v>
      </c>
      <c r="G6" s="0" t="s">
        <v>19</v>
      </c>
      <c r="H6" s="0" t="n">
        <v>275000</v>
      </c>
      <c r="I6" s="0" t="n">
        <v>4</v>
      </c>
      <c r="J6" s="0" t="n">
        <v>1100000</v>
      </c>
      <c r="K6" s="0" t="s">
        <v>20</v>
      </c>
      <c r="L6" s="0"/>
    </row>
    <row r="7" customFormat="false" ht="13.8" hidden="false" customHeight="false" outlineLevel="0" collapsed="false">
      <c r="B7" s="0" t="s">
        <v>15</v>
      </c>
      <c r="C7" s="0" t="s">
        <v>16</v>
      </c>
      <c r="D7" s="0" t="s">
        <v>17</v>
      </c>
      <c r="E7" s="0" t="s">
        <v>18</v>
      </c>
      <c r="F7" s="0" t="n">
        <v>6632</v>
      </c>
      <c r="G7" s="0" t="s">
        <v>21</v>
      </c>
      <c r="H7" s="0" t="n">
        <v>6545000</v>
      </c>
      <c r="I7" s="0" t="n">
        <v>1</v>
      </c>
      <c r="J7" s="0" t="n">
        <v>6545000</v>
      </c>
      <c r="K7" s="0" t="s">
        <v>20</v>
      </c>
      <c r="L7" s="0"/>
    </row>
    <row r="8" customFormat="false" ht="13.8" hidden="false" customHeight="false" outlineLevel="0" collapsed="false">
      <c r="B8" s="0" t="s">
        <v>15</v>
      </c>
      <c r="C8" s="0" t="s">
        <v>16</v>
      </c>
      <c r="D8" s="0" t="s">
        <v>17</v>
      </c>
      <c r="E8" s="0" t="s">
        <v>18</v>
      </c>
      <c r="F8" s="0" t="n">
        <v>6115</v>
      </c>
      <c r="G8" s="0" t="s">
        <v>22</v>
      </c>
      <c r="H8" s="0" t="n">
        <v>605000</v>
      </c>
      <c r="I8" s="0" t="n">
        <v>8</v>
      </c>
      <c r="J8" s="0" t="n">
        <v>4840000</v>
      </c>
      <c r="K8" s="0" t="s">
        <v>20</v>
      </c>
      <c r="L8" s="0"/>
    </row>
    <row r="9" customFormat="false" ht="15" hidden="false" customHeight="false" outlineLevel="0" collapsed="false">
      <c r="L9" s="1" t="n">
        <v>12485000</v>
      </c>
    </row>
    <row r="10" customFormat="false" ht="13.8" hidden="false" customHeight="false" outlineLevel="0" collapsed="false">
      <c r="A10" s="0" t="n">
        <v>2</v>
      </c>
      <c r="B10" s="0" t="s">
        <v>15</v>
      </c>
      <c r="C10" s="0" t="s">
        <v>23</v>
      </c>
      <c r="D10" s="0" t="s">
        <v>17</v>
      </c>
      <c r="E10" s="0" t="s">
        <v>24</v>
      </c>
      <c r="F10" s="0" t="n">
        <v>4120</v>
      </c>
      <c r="G10" s="0" t="s">
        <v>25</v>
      </c>
      <c r="H10" s="0" t="n">
        <v>172000</v>
      </c>
      <c r="I10" s="0" t="n">
        <v>2</v>
      </c>
      <c r="J10" s="0" t="n">
        <v>344000</v>
      </c>
      <c r="K10" s="0" t="s">
        <v>26</v>
      </c>
      <c r="L10" s="0"/>
    </row>
    <row r="11" customFormat="false" ht="15" hidden="false" customHeight="false" outlineLevel="0" collapsed="false">
      <c r="L11" s="1" t="n">
        <v>344000</v>
      </c>
    </row>
    <row r="12" customFormat="false" ht="13.8" hidden="false" customHeight="false" outlineLevel="0" collapsed="false">
      <c r="A12" s="0" t="n">
        <v>3</v>
      </c>
      <c r="B12" s="0" t="s">
        <v>15</v>
      </c>
      <c r="C12" s="0" t="s">
        <v>27</v>
      </c>
      <c r="D12" s="0" t="s">
        <v>17</v>
      </c>
      <c r="E12" s="0" t="s">
        <v>28</v>
      </c>
      <c r="F12" s="0" t="n">
        <v>3523</v>
      </c>
      <c r="G12" s="0" t="s">
        <v>29</v>
      </c>
      <c r="H12" s="0" t="n">
        <v>172000</v>
      </c>
      <c r="I12" s="0" t="n">
        <v>3</v>
      </c>
      <c r="J12" s="0" t="n">
        <v>516000</v>
      </c>
      <c r="K12" s="0" t="s">
        <v>30</v>
      </c>
      <c r="L12" s="0"/>
    </row>
    <row r="13" customFormat="false" ht="15" hidden="false" customHeight="false" outlineLevel="0" collapsed="false">
      <c r="L13" s="1" t="n">
        <v>516000</v>
      </c>
    </row>
    <row r="14" customFormat="false" ht="13.8" hidden="false" customHeight="false" outlineLevel="0" collapsed="false">
      <c r="A14" s="0" t="n">
        <v>4</v>
      </c>
      <c r="B14" s="0" t="s">
        <v>15</v>
      </c>
      <c r="C14" s="0" t="s">
        <v>31</v>
      </c>
      <c r="D14" s="0" t="s">
        <v>17</v>
      </c>
      <c r="E14" s="0" t="s">
        <v>32</v>
      </c>
      <c r="F14" s="0" t="n">
        <v>3638</v>
      </c>
      <c r="G14" s="0" t="s">
        <v>33</v>
      </c>
      <c r="H14" s="0" t="n">
        <v>1797000</v>
      </c>
      <c r="I14" s="0" t="n">
        <v>1</v>
      </c>
      <c r="J14" s="0" t="n">
        <v>1797000</v>
      </c>
      <c r="K14" s="0" t="s">
        <v>34</v>
      </c>
      <c r="L14" s="0"/>
    </row>
    <row r="15" customFormat="false" ht="15" hidden="false" customHeight="false" outlineLevel="0" collapsed="false">
      <c r="L15" s="1" t="n">
        <v>1797000</v>
      </c>
    </row>
    <row r="16" customFormat="false" ht="13.8" hidden="false" customHeight="false" outlineLevel="0" collapsed="false">
      <c r="A16" s="0" t="n">
        <v>5</v>
      </c>
      <c r="B16" s="0" t="s">
        <v>15</v>
      </c>
      <c r="C16" s="0" t="s">
        <v>35</v>
      </c>
      <c r="D16" s="0" t="s">
        <v>17</v>
      </c>
      <c r="E16" s="0" t="s">
        <v>36</v>
      </c>
      <c r="F16" s="0" t="n">
        <v>3523</v>
      </c>
      <c r="G16" s="0" t="s">
        <v>29</v>
      </c>
      <c r="H16" s="0" t="n">
        <v>172000</v>
      </c>
      <c r="I16" s="0" t="n">
        <v>2</v>
      </c>
      <c r="J16" s="0" t="n">
        <v>344000</v>
      </c>
      <c r="K16" s="0" t="s">
        <v>30</v>
      </c>
      <c r="L16" s="0"/>
    </row>
    <row r="17" customFormat="false" ht="15" hidden="false" customHeight="false" outlineLevel="0" collapsed="false">
      <c r="L17" s="1" t="n">
        <v>344000</v>
      </c>
    </row>
    <row r="18" customFormat="false" ht="13.8" hidden="false" customHeight="false" outlineLevel="0" collapsed="false">
      <c r="A18" s="0" t="n">
        <v>6</v>
      </c>
      <c r="B18" s="0" t="s">
        <v>15</v>
      </c>
      <c r="C18" s="0" t="s">
        <v>37</v>
      </c>
      <c r="D18" s="0" t="s">
        <v>17</v>
      </c>
      <c r="E18" s="0" t="s">
        <v>38</v>
      </c>
      <c r="F18" s="0" t="n">
        <v>2516</v>
      </c>
      <c r="G18" s="0" t="s">
        <v>39</v>
      </c>
      <c r="H18" s="0" t="n">
        <v>1797000</v>
      </c>
      <c r="I18" s="0" t="n">
        <v>1</v>
      </c>
      <c r="J18" s="0" t="n">
        <v>1797000</v>
      </c>
      <c r="K18" s="0" t="s">
        <v>34</v>
      </c>
      <c r="L18" s="0"/>
    </row>
    <row r="19" customFormat="false" ht="13.8" hidden="false" customHeight="false" outlineLevel="0" collapsed="false">
      <c r="B19" s="0" t="s">
        <v>15</v>
      </c>
      <c r="C19" s="0" t="s">
        <v>37</v>
      </c>
      <c r="D19" s="0" t="s">
        <v>17</v>
      </c>
      <c r="E19" s="0" t="s">
        <v>38</v>
      </c>
      <c r="F19" s="0" t="n">
        <v>2377</v>
      </c>
      <c r="G19" s="0" t="s">
        <v>40</v>
      </c>
      <c r="H19" s="0" t="n">
        <v>132000</v>
      </c>
      <c r="I19" s="0" t="n">
        <v>1</v>
      </c>
      <c r="J19" s="0" t="n">
        <v>132000</v>
      </c>
      <c r="K19" s="0" t="s">
        <v>34</v>
      </c>
      <c r="L19" s="0"/>
    </row>
    <row r="20" customFormat="false" ht="15" hidden="false" customHeight="false" outlineLevel="0" collapsed="false">
      <c r="L20" s="1" t="n">
        <v>1929000</v>
      </c>
    </row>
    <row r="21" customFormat="false" ht="13.8" hidden="false" customHeight="false" outlineLevel="0" collapsed="false">
      <c r="A21" s="0" t="n">
        <v>7</v>
      </c>
      <c r="B21" s="0" t="s">
        <v>15</v>
      </c>
      <c r="C21" s="0" t="s">
        <v>41</v>
      </c>
      <c r="D21" s="0" t="s">
        <v>17</v>
      </c>
      <c r="E21" s="0" t="s">
        <v>42</v>
      </c>
      <c r="F21" s="0" t="n">
        <v>4120</v>
      </c>
      <c r="G21" s="0" t="s">
        <v>25</v>
      </c>
      <c r="H21" s="0" t="n">
        <v>172000</v>
      </c>
      <c r="I21" s="0" t="n">
        <v>5</v>
      </c>
      <c r="J21" s="0" t="n">
        <v>860000</v>
      </c>
      <c r="K21" s="0" t="s">
        <v>26</v>
      </c>
      <c r="L21" s="0"/>
    </row>
    <row r="22" customFormat="false" ht="15" hidden="false" customHeight="false" outlineLevel="0" collapsed="false">
      <c r="L22" s="1" t="n">
        <v>860000</v>
      </c>
    </row>
    <row r="23" customFormat="false" ht="13.8" hidden="false" customHeight="false" outlineLevel="0" collapsed="false">
      <c r="A23" s="0" t="n">
        <v>8</v>
      </c>
      <c r="B23" s="0" t="s">
        <v>15</v>
      </c>
      <c r="C23" s="0" t="s">
        <v>43</v>
      </c>
      <c r="D23" s="0" t="s">
        <v>44</v>
      </c>
      <c r="E23" s="0" t="s">
        <v>45</v>
      </c>
      <c r="F23" s="0" t="n">
        <v>141</v>
      </c>
      <c r="G23" s="0" t="s">
        <v>46</v>
      </c>
      <c r="H23" s="0" t="n">
        <v>17577</v>
      </c>
      <c r="I23" s="0" t="n">
        <v>60</v>
      </c>
      <c r="J23" s="0" t="n">
        <v>1054620</v>
      </c>
      <c r="K23" s="0" t="s">
        <v>47</v>
      </c>
      <c r="L23" s="0"/>
    </row>
    <row r="24" customFormat="false" ht="13.8" hidden="false" customHeight="false" outlineLevel="0" collapsed="false">
      <c r="B24" s="0" t="s">
        <v>15</v>
      </c>
      <c r="C24" s="0" t="s">
        <v>43</v>
      </c>
      <c r="D24" s="0" t="s">
        <v>44</v>
      </c>
      <c r="E24" s="0" t="s">
        <v>45</v>
      </c>
      <c r="F24" s="0" t="n">
        <v>142</v>
      </c>
      <c r="G24" s="0" t="s">
        <v>48</v>
      </c>
      <c r="H24" s="0" t="n">
        <v>12090</v>
      </c>
      <c r="I24" s="0" t="n">
        <v>30</v>
      </c>
      <c r="J24" s="0" t="n">
        <v>362700</v>
      </c>
      <c r="K24" s="0" t="s">
        <v>47</v>
      </c>
      <c r="L24" s="0"/>
    </row>
    <row r="25" customFormat="false" ht="15" hidden="false" customHeight="false" outlineLevel="0" collapsed="false">
      <c r="L25" s="1" t="n">
        <v>1417320</v>
      </c>
    </row>
    <row r="26" customFormat="false" ht="13.8" hidden="false" customHeight="false" outlineLevel="0" collapsed="false">
      <c r="A26" s="0" t="n">
        <v>9</v>
      </c>
      <c r="B26" s="0" t="s">
        <v>15</v>
      </c>
      <c r="C26" s="0" t="s">
        <v>49</v>
      </c>
      <c r="D26" s="0" t="s">
        <v>50</v>
      </c>
      <c r="E26" s="0" t="s">
        <v>51</v>
      </c>
      <c r="F26" s="0" t="n">
        <v>582</v>
      </c>
      <c r="G26" s="0" t="s">
        <v>52</v>
      </c>
      <c r="H26" s="0" t="n">
        <v>23017.5</v>
      </c>
      <c r="I26" s="0" t="n">
        <v>1000</v>
      </c>
      <c r="J26" s="0" t="n">
        <v>23017500</v>
      </c>
      <c r="K26" s="0" t="s">
        <v>53</v>
      </c>
      <c r="L26" s="0"/>
    </row>
    <row r="27" customFormat="false" ht="15" hidden="false" customHeight="false" outlineLevel="0" collapsed="false">
      <c r="L27" s="1" t="n">
        <v>23017500</v>
      </c>
    </row>
    <row r="28" customFormat="false" ht="13.8" hidden="false" customHeight="false" outlineLevel="0" collapsed="false">
      <c r="A28" s="0" t="n">
        <v>10</v>
      </c>
      <c r="B28" s="0" t="s">
        <v>15</v>
      </c>
      <c r="C28" s="0" t="s">
        <v>54</v>
      </c>
      <c r="D28" s="0" t="s">
        <v>55</v>
      </c>
      <c r="E28" s="0" t="s">
        <v>56</v>
      </c>
      <c r="F28" s="0" t="n">
        <v>521</v>
      </c>
      <c r="G28" s="0" t="s">
        <v>57</v>
      </c>
      <c r="H28" s="0" t="n">
        <v>1458.05</v>
      </c>
      <c r="I28" s="0" t="n">
        <v>1400</v>
      </c>
      <c r="J28" s="0" t="n">
        <v>2041270</v>
      </c>
      <c r="K28" s="0" t="s">
        <v>53</v>
      </c>
      <c r="L28" s="0"/>
    </row>
    <row r="29" customFormat="false" ht="15" hidden="false" customHeight="false" outlineLevel="0" collapsed="false">
      <c r="L29" s="1" t="n">
        <v>2041270</v>
      </c>
    </row>
    <row r="30" customFormat="false" ht="13.8" hidden="false" customHeight="false" outlineLevel="0" collapsed="false">
      <c r="A30" s="0" t="n">
        <v>11</v>
      </c>
      <c r="B30" s="0" t="s">
        <v>15</v>
      </c>
      <c r="C30" s="0" t="s">
        <v>58</v>
      </c>
      <c r="D30" s="0" t="s">
        <v>59</v>
      </c>
      <c r="E30" s="0" t="s">
        <v>60</v>
      </c>
      <c r="F30" s="0" t="n">
        <v>3241</v>
      </c>
      <c r="G30" s="0" t="s">
        <v>61</v>
      </c>
      <c r="H30" s="0" t="n">
        <v>18205</v>
      </c>
      <c r="I30" s="0" t="n">
        <v>3000</v>
      </c>
      <c r="J30" s="0" t="n">
        <v>54615000</v>
      </c>
      <c r="K30" s="0" t="s">
        <v>62</v>
      </c>
      <c r="L30" s="0"/>
    </row>
    <row r="31" customFormat="false" ht="15" hidden="false" customHeight="false" outlineLevel="0" collapsed="false">
      <c r="L31" s="1" t="n">
        <v>54615000</v>
      </c>
    </row>
    <row r="32" customFormat="false" ht="13.8" hidden="false" customHeight="false" outlineLevel="0" collapsed="false">
      <c r="A32" s="0" t="n">
        <v>12</v>
      </c>
      <c r="B32" s="0" t="s">
        <v>15</v>
      </c>
      <c r="C32" s="0" t="s">
        <v>63</v>
      </c>
      <c r="D32" s="0" t="s">
        <v>64</v>
      </c>
      <c r="E32" s="0" t="s">
        <v>65</v>
      </c>
      <c r="F32" s="0" t="n">
        <v>1651</v>
      </c>
      <c r="G32" s="0" t="s">
        <v>66</v>
      </c>
      <c r="H32" s="0" t="n">
        <v>3333750</v>
      </c>
      <c r="I32" s="0" t="n">
        <v>8</v>
      </c>
      <c r="J32" s="0" t="n">
        <v>26670000</v>
      </c>
      <c r="K32" s="0" t="s">
        <v>67</v>
      </c>
      <c r="L32" s="0"/>
    </row>
    <row r="33" customFormat="false" ht="13.8" hidden="false" customHeight="false" outlineLevel="0" collapsed="false">
      <c r="B33" s="0" t="s">
        <v>15</v>
      </c>
      <c r="C33" s="0" t="s">
        <v>63</v>
      </c>
      <c r="D33" s="0" t="s">
        <v>64</v>
      </c>
      <c r="E33" s="0" t="s">
        <v>65</v>
      </c>
      <c r="F33" s="0" t="n">
        <v>1940</v>
      </c>
      <c r="G33" s="0" t="s">
        <v>68</v>
      </c>
      <c r="H33" s="0" t="n">
        <v>89460</v>
      </c>
      <c r="I33" s="0" t="n">
        <v>120</v>
      </c>
      <c r="J33" s="0" t="n">
        <v>10735200</v>
      </c>
      <c r="K33" s="0" t="s">
        <v>67</v>
      </c>
      <c r="L33" s="0"/>
    </row>
    <row r="34" customFormat="false" ht="15" hidden="false" customHeight="false" outlineLevel="0" collapsed="false">
      <c r="L34" s="1" t="n">
        <v>37405200</v>
      </c>
    </row>
    <row r="35" customFormat="false" ht="13.8" hidden="false" customHeight="false" outlineLevel="0" collapsed="false">
      <c r="A35" s="0" t="n">
        <v>13</v>
      </c>
      <c r="B35" s="0" t="s">
        <v>15</v>
      </c>
      <c r="C35" s="0" t="s">
        <v>69</v>
      </c>
      <c r="D35" s="0" t="s">
        <v>70</v>
      </c>
      <c r="E35" s="0" t="s">
        <v>71</v>
      </c>
      <c r="F35" s="0" t="n">
        <v>1543</v>
      </c>
      <c r="G35" s="0" t="s">
        <v>72</v>
      </c>
      <c r="H35" s="0" t="n">
        <v>6409.7</v>
      </c>
      <c r="I35" s="0" t="n">
        <v>2000</v>
      </c>
      <c r="J35" s="0" t="n">
        <v>12819400</v>
      </c>
      <c r="K35" s="0" t="s">
        <v>73</v>
      </c>
      <c r="L35" s="0"/>
    </row>
    <row r="36" customFormat="false" ht="13.8" hidden="false" customHeight="false" outlineLevel="0" collapsed="false">
      <c r="B36" s="0" t="s">
        <v>15</v>
      </c>
      <c r="C36" s="0" t="s">
        <v>69</v>
      </c>
      <c r="D36" s="0" t="s">
        <v>70</v>
      </c>
      <c r="E36" s="0" t="s">
        <v>71</v>
      </c>
      <c r="F36" s="0" t="n">
        <v>1544</v>
      </c>
      <c r="G36" s="0" t="s">
        <v>74</v>
      </c>
      <c r="H36" s="0" t="n">
        <v>7150</v>
      </c>
      <c r="I36" s="0" t="n">
        <v>20</v>
      </c>
      <c r="J36" s="0" t="n">
        <v>143000</v>
      </c>
      <c r="K36" s="0" t="s">
        <v>73</v>
      </c>
      <c r="L36" s="0"/>
    </row>
    <row r="37" customFormat="false" ht="15" hidden="false" customHeight="false" outlineLevel="0" collapsed="false">
      <c r="L37" s="1" t="n">
        <v>12962400</v>
      </c>
    </row>
    <row r="38" customFormat="false" ht="13.8" hidden="false" customHeight="false" outlineLevel="0" collapsed="false">
      <c r="A38" s="0" t="n">
        <v>14</v>
      </c>
      <c r="B38" s="0" t="s">
        <v>15</v>
      </c>
      <c r="C38" s="0" t="s">
        <v>75</v>
      </c>
      <c r="D38" s="0" t="s">
        <v>76</v>
      </c>
      <c r="E38" s="0" t="s">
        <v>77</v>
      </c>
      <c r="F38" s="0" t="n">
        <v>1377</v>
      </c>
      <c r="G38" s="0" t="s">
        <v>78</v>
      </c>
      <c r="H38" s="0" t="n">
        <v>9800</v>
      </c>
      <c r="I38" s="0" t="n">
        <v>2961</v>
      </c>
      <c r="J38" s="0" t="n">
        <v>29017800</v>
      </c>
      <c r="K38" s="0" t="s">
        <v>79</v>
      </c>
      <c r="L38" s="0"/>
    </row>
    <row r="39" customFormat="false" ht="15" hidden="false" customHeight="false" outlineLevel="0" collapsed="false">
      <c r="L39" s="1" t="n">
        <v>29017800</v>
      </c>
    </row>
    <row r="40" customFormat="false" ht="13.8" hidden="false" customHeight="false" outlineLevel="0" collapsed="false">
      <c r="A40" s="0" t="n">
        <v>15</v>
      </c>
      <c r="B40" s="0" t="s">
        <v>15</v>
      </c>
      <c r="C40" s="0" t="s">
        <v>80</v>
      </c>
      <c r="D40" s="0" t="s">
        <v>76</v>
      </c>
      <c r="E40" s="0" t="s">
        <v>81</v>
      </c>
      <c r="F40" s="0" t="n">
        <v>1377</v>
      </c>
      <c r="G40" s="0" t="s">
        <v>78</v>
      </c>
      <c r="H40" s="0" t="n">
        <v>9800</v>
      </c>
      <c r="I40" s="0" t="n">
        <v>924</v>
      </c>
      <c r="J40" s="0" t="n">
        <v>9055200</v>
      </c>
      <c r="K40" s="0" t="s">
        <v>79</v>
      </c>
      <c r="L40" s="0"/>
    </row>
    <row r="41" customFormat="false" ht="15" hidden="false" customHeight="false" outlineLevel="0" collapsed="false">
      <c r="L41" s="1" t="n">
        <v>9055200</v>
      </c>
    </row>
    <row r="42" customFormat="false" ht="13.8" hidden="false" customHeight="false" outlineLevel="0" collapsed="false">
      <c r="A42" s="0" t="n">
        <v>16</v>
      </c>
      <c r="B42" s="0" t="s">
        <v>15</v>
      </c>
      <c r="C42" s="0" t="s">
        <v>82</v>
      </c>
      <c r="D42" s="0" t="s">
        <v>76</v>
      </c>
      <c r="E42" s="0" t="s">
        <v>83</v>
      </c>
      <c r="F42" s="0" t="n">
        <v>1377</v>
      </c>
      <c r="G42" s="0" t="s">
        <v>78</v>
      </c>
      <c r="H42" s="0" t="n">
        <v>9800</v>
      </c>
      <c r="I42" s="0" t="n">
        <v>4736</v>
      </c>
      <c r="J42" s="0" t="n">
        <v>46412800</v>
      </c>
      <c r="K42" s="0" t="s">
        <v>79</v>
      </c>
      <c r="L42" s="0"/>
    </row>
    <row r="43" customFormat="false" ht="15" hidden="false" customHeight="false" outlineLevel="0" collapsed="false">
      <c r="L43" s="1" t="n">
        <v>46412800</v>
      </c>
    </row>
    <row r="44" customFormat="false" ht="13.8" hidden="false" customHeight="false" outlineLevel="0" collapsed="false">
      <c r="A44" s="0" t="n">
        <v>17</v>
      </c>
      <c r="B44" s="0" t="s">
        <v>15</v>
      </c>
      <c r="C44" s="0" t="s">
        <v>84</v>
      </c>
      <c r="D44" s="0" t="s">
        <v>76</v>
      </c>
      <c r="E44" s="0" t="s">
        <v>85</v>
      </c>
      <c r="F44" s="0" t="n">
        <v>1377</v>
      </c>
      <c r="G44" s="0" t="s">
        <v>78</v>
      </c>
      <c r="H44" s="0" t="n">
        <v>9800</v>
      </c>
      <c r="I44" s="0" t="n">
        <v>1438</v>
      </c>
      <c r="J44" s="0" t="n">
        <v>14092400</v>
      </c>
      <c r="K44" s="0" t="s">
        <v>79</v>
      </c>
      <c r="L44" s="0"/>
    </row>
    <row r="45" customFormat="false" ht="15" hidden="false" customHeight="false" outlineLevel="0" collapsed="false">
      <c r="L45" s="1" t="n">
        <v>14092400</v>
      </c>
    </row>
    <row r="46" customFormat="false" ht="13.8" hidden="false" customHeight="false" outlineLevel="0" collapsed="false">
      <c r="A46" s="0" t="n">
        <v>18</v>
      </c>
      <c r="B46" s="0" t="s">
        <v>15</v>
      </c>
      <c r="C46" s="0" t="s">
        <v>86</v>
      </c>
      <c r="D46" s="0" t="s">
        <v>76</v>
      </c>
      <c r="E46" s="0" t="s">
        <v>87</v>
      </c>
      <c r="F46" s="0" t="n">
        <v>1377</v>
      </c>
      <c r="G46" s="0" t="s">
        <v>78</v>
      </c>
      <c r="H46" s="0" t="n">
        <v>9800</v>
      </c>
      <c r="I46" s="0" t="n">
        <v>5132</v>
      </c>
      <c r="J46" s="0" t="n">
        <v>50293600</v>
      </c>
      <c r="K46" s="0" t="s">
        <v>79</v>
      </c>
      <c r="L46" s="0"/>
    </row>
    <row r="47" customFormat="false" ht="15" hidden="false" customHeight="false" outlineLevel="0" collapsed="false">
      <c r="L47" s="1" t="n">
        <v>50293600</v>
      </c>
    </row>
    <row r="48" customFormat="false" ht="13.8" hidden="false" customHeight="false" outlineLevel="0" collapsed="false">
      <c r="A48" s="0" t="n">
        <v>19</v>
      </c>
      <c r="B48" s="0" t="s">
        <v>15</v>
      </c>
      <c r="C48" s="0" t="s">
        <v>88</v>
      </c>
      <c r="D48" s="0" t="s">
        <v>76</v>
      </c>
      <c r="E48" s="0" t="s">
        <v>89</v>
      </c>
      <c r="F48" s="0" t="n">
        <v>1377</v>
      </c>
      <c r="G48" s="0" t="s">
        <v>78</v>
      </c>
      <c r="H48" s="0" t="n">
        <v>9800</v>
      </c>
      <c r="I48" s="0" t="n">
        <v>1438</v>
      </c>
      <c r="J48" s="0" t="n">
        <v>14092400</v>
      </c>
      <c r="K48" s="0" t="s">
        <v>79</v>
      </c>
      <c r="L48" s="0"/>
    </row>
    <row r="49" customFormat="false" ht="15" hidden="false" customHeight="false" outlineLevel="0" collapsed="false">
      <c r="L49" s="1" t="n">
        <v>14092400</v>
      </c>
    </row>
    <row r="50" customFormat="false" ht="13.8" hidden="false" customHeight="false" outlineLevel="0" collapsed="false">
      <c r="A50" s="0" t="n">
        <v>20</v>
      </c>
      <c r="B50" s="0" t="s">
        <v>15</v>
      </c>
      <c r="C50" s="0" t="s">
        <v>90</v>
      </c>
      <c r="D50" s="0" t="s">
        <v>76</v>
      </c>
      <c r="E50" s="0" t="s">
        <v>91</v>
      </c>
      <c r="F50" s="0" t="n">
        <v>1377</v>
      </c>
      <c r="G50" s="0" t="s">
        <v>78</v>
      </c>
      <c r="H50" s="0" t="n">
        <v>9800</v>
      </c>
      <c r="I50" s="0" t="n">
        <v>3355</v>
      </c>
      <c r="J50" s="0" t="n">
        <v>32879000</v>
      </c>
      <c r="K50" s="0" t="s">
        <v>79</v>
      </c>
      <c r="L50" s="0"/>
    </row>
    <row r="51" customFormat="false" ht="15" hidden="false" customHeight="false" outlineLevel="0" collapsed="false">
      <c r="L51" s="1" t="n">
        <v>32879000</v>
      </c>
    </row>
    <row r="52" customFormat="false" ht="13.8" hidden="false" customHeight="false" outlineLevel="0" collapsed="false">
      <c r="A52" s="0" t="n">
        <v>21</v>
      </c>
      <c r="B52" s="0" t="s">
        <v>15</v>
      </c>
      <c r="C52" s="0" t="s">
        <v>92</v>
      </c>
      <c r="D52" s="0" t="s">
        <v>76</v>
      </c>
      <c r="E52" s="0" t="s">
        <v>93</v>
      </c>
      <c r="F52" s="0" t="n">
        <v>1377</v>
      </c>
      <c r="G52" s="0" t="s">
        <v>78</v>
      </c>
      <c r="H52" s="0" t="n">
        <v>9800</v>
      </c>
      <c r="I52" s="0" t="n">
        <v>1439</v>
      </c>
      <c r="J52" s="0" t="n">
        <v>14102200</v>
      </c>
      <c r="K52" s="0" t="s">
        <v>79</v>
      </c>
      <c r="L52" s="0"/>
    </row>
    <row r="53" customFormat="false" ht="15" hidden="false" customHeight="false" outlineLevel="0" collapsed="false">
      <c r="L53" s="1" t="n">
        <v>14102200</v>
      </c>
    </row>
    <row r="54" customFormat="false" ht="13.8" hidden="false" customHeight="false" outlineLevel="0" collapsed="false">
      <c r="A54" s="0" t="n">
        <v>22</v>
      </c>
      <c r="B54" s="0" t="s">
        <v>15</v>
      </c>
      <c r="C54" s="0" t="s">
        <v>94</v>
      </c>
      <c r="D54" s="0" t="s">
        <v>76</v>
      </c>
      <c r="E54" s="0" t="s">
        <v>95</v>
      </c>
      <c r="F54" s="0" t="n">
        <v>1377</v>
      </c>
      <c r="G54" s="0" t="s">
        <v>78</v>
      </c>
      <c r="H54" s="0" t="n">
        <v>9800</v>
      </c>
      <c r="I54" s="0" t="n">
        <v>1131</v>
      </c>
      <c r="J54" s="0" t="n">
        <v>11083800</v>
      </c>
      <c r="K54" s="0" t="s">
        <v>79</v>
      </c>
      <c r="L54" s="0"/>
    </row>
    <row r="55" customFormat="false" ht="15" hidden="false" customHeight="false" outlineLevel="0" collapsed="false">
      <c r="L55" s="1" t="n">
        <v>11083800</v>
      </c>
    </row>
    <row r="56" customFormat="false" ht="13.8" hidden="false" customHeight="false" outlineLevel="0" collapsed="false">
      <c r="A56" s="0" t="n">
        <v>23</v>
      </c>
      <c r="B56" s="0" t="s">
        <v>15</v>
      </c>
      <c r="C56" s="0" t="s">
        <v>96</v>
      </c>
      <c r="D56" s="0" t="s">
        <v>76</v>
      </c>
      <c r="E56" s="0" t="s">
        <v>97</v>
      </c>
      <c r="F56" s="0" t="n">
        <v>1377</v>
      </c>
      <c r="G56" s="0" t="s">
        <v>78</v>
      </c>
      <c r="H56" s="0" t="n">
        <v>9800</v>
      </c>
      <c r="I56" s="0" t="n">
        <v>7894</v>
      </c>
      <c r="J56" s="0" t="n">
        <v>77361200</v>
      </c>
      <c r="K56" s="0" t="s">
        <v>79</v>
      </c>
      <c r="L56" s="0"/>
    </row>
    <row r="57" customFormat="false" ht="15" hidden="false" customHeight="false" outlineLevel="0" collapsed="false">
      <c r="L57" s="1" t="n">
        <v>77361200</v>
      </c>
    </row>
    <row r="58" customFormat="false" ht="13.8" hidden="false" customHeight="false" outlineLevel="0" collapsed="false">
      <c r="A58" s="0" t="n">
        <v>24</v>
      </c>
      <c r="B58" s="0" t="s">
        <v>15</v>
      </c>
      <c r="C58" s="0" t="s">
        <v>98</v>
      </c>
      <c r="D58" s="0" t="s">
        <v>76</v>
      </c>
      <c r="E58" s="0" t="s">
        <v>99</v>
      </c>
      <c r="F58" s="0" t="n">
        <v>1377</v>
      </c>
      <c r="G58" s="0" t="s">
        <v>78</v>
      </c>
      <c r="H58" s="0" t="n">
        <v>9800</v>
      </c>
      <c r="I58" s="0" t="n">
        <v>1439</v>
      </c>
      <c r="J58" s="0" t="n">
        <v>14102200</v>
      </c>
      <c r="K58" s="0" t="s">
        <v>79</v>
      </c>
      <c r="L58" s="0"/>
    </row>
    <row r="59" customFormat="false" ht="15" hidden="false" customHeight="false" outlineLevel="0" collapsed="false">
      <c r="L59" s="1" t="n">
        <v>14102200</v>
      </c>
    </row>
    <row r="60" customFormat="false" ht="13.8" hidden="false" customHeight="false" outlineLevel="0" collapsed="false">
      <c r="A60" s="0" t="n">
        <v>25</v>
      </c>
      <c r="B60" s="0" t="s">
        <v>15</v>
      </c>
      <c r="C60" s="0" t="s">
        <v>100</v>
      </c>
      <c r="D60" s="0" t="s">
        <v>76</v>
      </c>
      <c r="E60" s="0" t="s">
        <v>101</v>
      </c>
      <c r="F60" s="0" t="n">
        <v>1377</v>
      </c>
      <c r="G60" s="0" t="s">
        <v>78</v>
      </c>
      <c r="H60" s="0" t="n">
        <v>9800</v>
      </c>
      <c r="I60" s="0" t="n">
        <v>2565</v>
      </c>
      <c r="J60" s="0" t="n">
        <v>25137000</v>
      </c>
      <c r="K60" s="0" t="s">
        <v>79</v>
      </c>
      <c r="L60" s="0"/>
    </row>
    <row r="61" customFormat="false" ht="15" hidden="false" customHeight="false" outlineLevel="0" collapsed="false">
      <c r="L61" s="1" t="n">
        <v>25137000</v>
      </c>
    </row>
    <row r="62" customFormat="false" ht="13.8" hidden="false" customHeight="false" outlineLevel="0" collapsed="false">
      <c r="A62" s="0" t="n">
        <v>26</v>
      </c>
      <c r="B62" s="0" t="s">
        <v>15</v>
      </c>
      <c r="C62" s="0" t="s">
        <v>102</v>
      </c>
      <c r="D62" s="0" t="s">
        <v>76</v>
      </c>
      <c r="E62" s="0" t="s">
        <v>103</v>
      </c>
      <c r="F62" s="0" t="n">
        <v>1377</v>
      </c>
      <c r="G62" s="0" t="s">
        <v>78</v>
      </c>
      <c r="H62" s="0" t="n">
        <v>9800</v>
      </c>
      <c r="I62" s="0" t="n">
        <v>2055</v>
      </c>
      <c r="J62" s="0" t="n">
        <v>20139000</v>
      </c>
      <c r="K62" s="0" t="s">
        <v>79</v>
      </c>
      <c r="L62" s="0"/>
    </row>
    <row r="63" customFormat="false" ht="15" hidden="false" customHeight="false" outlineLevel="0" collapsed="false">
      <c r="L63" s="1" t="n">
        <v>20139000</v>
      </c>
    </row>
    <row r="64" customFormat="false" ht="13.8" hidden="false" customHeight="false" outlineLevel="0" collapsed="false">
      <c r="A64" s="0" t="n">
        <v>27</v>
      </c>
      <c r="B64" s="0" t="s">
        <v>15</v>
      </c>
      <c r="C64" s="0" t="s">
        <v>104</v>
      </c>
      <c r="D64" s="0" t="s">
        <v>76</v>
      </c>
      <c r="E64" s="0" t="s">
        <v>105</v>
      </c>
      <c r="F64" s="0" t="n">
        <v>1377</v>
      </c>
      <c r="G64" s="0" t="s">
        <v>78</v>
      </c>
      <c r="H64" s="0" t="n">
        <v>9800</v>
      </c>
      <c r="I64" s="0" t="n">
        <v>3947</v>
      </c>
      <c r="J64" s="0" t="n">
        <v>38680600</v>
      </c>
      <c r="K64" s="0" t="s">
        <v>79</v>
      </c>
      <c r="L64" s="0"/>
    </row>
    <row r="65" customFormat="false" ht="15" hidden="false" customHeight="false" outlineLevel="0" collapsed="false">
      <c r="L65" s="1" t="n">
        <v>38680600</v>
      </c>
    </row>
    <row r="66" customFormat="false" ht="13.8" hidden="false" customHeight="false" outlineLevel="0" collapsed="false">
      <c r="A66" s="0" t="n">
        <v>28</v>
      </c>
      <c r="B66" s="0" t="s">
        <v>15</v>
      </c>
      <c r="C66" s="0" t="s">
        <v>106</v>
      </c>
      <c r="D66" s="0" t="s">
        <v>76</v>
      </c>
      <c r="E66" s="0" t="s">
        <v>107</v>
      </c>
      <c r="F66" s="0" t="n">
        <v>1377</v>
      </c>
      <c r="G66" s="0" t="s">
        <v>78</v>
      </c>
      <c r="H66" s="0" t="n">
        <v>9800</v>
      </c>
      <c r="I66" s="0" t="n">
        <v>1027</v>
      </c>
      <c r="J66" s="0" t="n">
        <v>10064600</v>
      </c>
      <c r="K66" s="0" t="s">
        <v>79</v>
      </c>
      <c r="L66" s="0"/>
    </row>
    <row r="67" customFormat="false" ht="15" hidden="false" customHeight="false" outlineLevel="0" collapsed="false">
      <c r="L67" s="1" t="n">
        <v>10064600</v>
      </c>
    </row>
    <row r="68" customFormat="false" ht="13.8" hidden="false" customHeight="false" outlineLevel="0" collapsed="false">
      <c r="A68" s="0" t="n">
        <v>29</v>
      </c>
      <c r="B68" s="0" t="s">
        <v>15</v>
      </c>
      <c r="C68" s="0" t="s">
        <v>108</v>
      </c>
      <c r="D68" s="0" t="s">
        <v>76</v>
      </c>
      <c r="E68" s="0" t="s">
        <v>109</v>
      </c>
      <c r="F68" s="0" t="n">
        <v>1377</v>
      </c>
      <c r="G68" s="0" t="s">
        <v>78</v>
      </c>
      <c r="H68" s="0" t="n">
        <v>9800</v>
      </c>
      <c r="I68" s="0" t="n">
        <v>5329</v>
      </c>
      <c r="J68" s="0" t="n">
        <v>52224200</v>
      </c>
      <c r="K68" s="0" t="s">
        <v>79</v>
      </c>
      <c r="L68" s="0"/>
    </row>
    <row r="69" customFormat="false" ht="15" hidden="false" customHeight="false" outlineLevel="0" collapsed="false">
      <c r="L69" s="1" t="n">
        <v>52224200</v>
      </c>
    </row>
    <row r="70" customFormat="false" ht="13.8" hidden="false" customHeight="false" outlineLevel="0" collapsed="false">
      <c r="A70" s="0" t="n">
        <v>30</v>
      </c>
      <c r="B70" s="0" t="s">
        <v>15</v>
      </c>
      <c r="C70" s="0" t="s">
        <v>110</v>
      </c>
      <c r="D70" s="0" t="s">
        <v>76</v>
      </c>
      <c r="E70" s="0" t="s">
        <v>111</v>
      </c>
      <c r="F70" s="0" t="n">
        <v>1377</v>
      </c>
      <c r="G70" s="0" t="s">
        <v>78</v>
      </c>
      <c r="H70" s="0" t="n">
        <v>9800</v>
      </c>
      <c r="I70" s="0" t="n">
        <v>3552</v>
      </c>
      <c r="J70" s="0" t="n">
        <v>34809600</v>
      </c>
      <c r="K70" s="0" t="s">
        <v>79</v>
      </c>
      <c r="L70" s="0"/>
    </row>
    <row r="71" customFormat="false" ht="15" hidden="false" customHeight="false" outlineLevel="0" collapsed="false">
      <c r="L71" s="1" t="n">
        <v>34809600</v>
      </c>
    </row>
    <row r="72" customFormat="false" ht="13.8" hidden="false" customHeight="false" outlineLevel="0" collapsed="false">
      <c r="A72" s="0" t="n">
        <v>31</v>
      </c>
      <c r="B72" s="0" t="s">
        <v>15</v>
      </c>
      <c r="C72" s="0" t="s">
        <v>112</v>
      </c>
      <c r="D72" s="0" t="s">
        <v>76</v>
      </c>
      <c r="E72" s="0" t="s">
        <v>113</v>
      </c>
      <c r="F72" s="0" t="n">
        <v>1377</v>
      </c>
      <c r="G72" s="0" t="s">
        <v>78</v>
      </c>
      <c r="H72" s="0" t="n">
        <v>9800</v>
      </c>
      <c r="I72" s="0" t="n">
        <v>1233</v>
      </c>
      <c r="J72" s="0" t="n">
        <v>12083400</v>
      </c>
      <c r="K72" s="0" t="s">
        <v>79</v>
      </c>
      <c r="L72" s="0"/>
    </row>
    <row r="73" customFormat="false" ht="15" hidden="false" customHeight="false" outlineLevel="0" collapsed="false">
      <c r="L73" s="1" t="n">
        <v>12083400</v>
      </c>
    </row>
    <row r="74" customFormat="false" ht="13.8" hidden="false" customHeight="false" outlineLevel="0" collapsed="false">
      <c r="A74" s="0" t="n">
        <v>32</v>
      </c>
      <c r="B74" s="0" t="s">
        <v>15</v>
      </c>
      <c r="C74" s="0" t="s">
        <v>114</v>
      </c>
      <c r="D74" s="0" t="s">
        <v>115</v>
      </c>
      <c r="E74" s="0" t="s">
        <v>116</v>
      </c>
      <c r="F74" s="0" t="n">
        <v>5252</v>
      </c>
      <c r="G74" s="0" t="s">
        <v>117</v>
      </c>
      <c r="H74" s="0" t="n">
        <v>135899.5</v>
      </c>
      <c r="I74" s="0" t="n">
        <v>30</v>
      </c>
      <c r="J74" s="0" t="n">
        <v>4076985</v>
      </c>
      <c r="K74" s="0" t="s">
        <v>118</v>
      </c>
      <c r="L74" s="0"/>
    </row>
    <row r="75" customFormat="false" ht="13.8" hidden="false" customHeight="false" outlineLevel="0" collapsed="false">
      <c r="B75" s="0" t="s">
        <v>15</v>
      </c>
      <c r="C75" s="0" t="s">
        <v>114</v>
      </c>
      <c r="D75" s="0" t="s">
        <v>115</v>
      </c>
      <c r="E75" s="0" t="s">
        <v>116</v>
      </c>
      <c r="F75" s="0" t="n">
        <v>3067</v>
      </c>
      <c r="G75" s="0" t="s">
        <v>119</v>
      </c>
      <c r="H75" s="0" t="n">
        <v>39670.4</v>
      </c>
      <c r="I75" s="0" t="n">
        <v>20</v>
      </c>
      <c r="J75" s="0" t="n">
        <v>793408</v>
      </c>
      <c r="K75" s="0" t="s">
        <v>118</v>
      </c>
      <c r="L75" s="0"/>
    </row>
    <row r="76" customFormat="false" ht="15" hidden="false" customHeight="false" outlineLevel="0" collapsed="false">
      <c r="L76" s="1" t="n">
        <v>4870393</v>
      </c>
    </row>
    <row r="77" customFormat="false" ht="13.8" hidden="false" customHeight="false" outlineLevel="0" collapsed="false">
      <c r="A77" s="0" t="n">
        <v>33</v>
      </c>
      <c r="B77" s="0" t="s">
        <v>15</v>
      </c>
      <c r="C77" s="0" t="s">
        <v>120</v>
      </c>
      <c r="D77" s="0" t="s">
        <v>115</v>
      </c>
      <c r="E77" s="0" t="s">
        <v>121</v>
      </c>
      <c r="F77" s="0" t="n">
        <v>917</v>
      </c>
      <c r="G77" s="0" t="s">
        <v>122</v>
      </c>
      <c r="H77" s="0" t="n">
        <v>497684</v>
      </c>
      <c r="I77" s="0" t="n">
        <v>25</v>
      </c>
      <c r="J77" s="0" t="n">
        <v>12442100</v>
      </c>
      <c r="K77" s="0" t="s">
        <v>123</v>
      </c>
      <c r="L77" s="0"/>
    </row>
    <row r="78" customFormat="false" ht="15" hidden="false" customHeight="false" outlineLevel="0" collapsed="false">
      <c r="L78" s="1" t="n">
        <v>12442100</v>
      </c>
    </row>
    <row r="79" customFormat="false" ht="13.8" hidden="false" customHeight="false" outlineLevel="0" collapsed="false">
      <c r="A79" s="0" t="n">
        <v>34</v>
      </c>
      <c r="B79" s="0" t="s">
        <v>15</v>
      </c>
      <c r="C79" s="0" t="s">
        <v>124</v>
      </c>
      <c r="D79" s="0" t="s">
        <v>115</v>
      </c>
      <c r="E79" s="0" t="s">
        <v>125</v>
      </c>
      <c r="F79" s="0" t="n">
        <v>917</v>
      </c>
      <c r="G79" s="0" t="s">
        <v>122</v>
      </c>
      <c r="H79" s="0" t="n">
        <v>497684</v>
      </c>
      <c r="I79" s="0" t="n">
        <v>50</v>
      </c>
      <c r="J79" s="0" t="n">
        <v>24884200</v>
      </c>
      <c r="K79" s="0" t="s">
        <v>123</v>
      </c>
      <c r="L79" s="0"/>
    </row>
    <row r="80" customFormat="false" ht="13.8" hidden="false" customHeight="false" outlineLevel="0" collapsed="false">
      <c r="B80" s="0" t="s">
        <v>15</v>
      </c>
      <c r="C80" s="0" t="s">
        <v>124</v>
      </c>
      <c r="D80" s="0" t="s">
        <v>115</v>
      </c>
      <c r="E80" s="0" t="s">
        <v>125</v>
      </c>
      <c r="F80" s="0" t="n">
        <v>5249</v>
      </c>
      <c r="G80" s="0" t="s">
        <v>126</v>
      </c>
      <c r="H80" s="0" t="n">
        <v>1181700.3</v>
      </c>
      <c r="I80" s="0" t="n">
        <v>30</v>
      </c>
      <c r="J80" s="0" t="n">
        <v>35451009</v>
      </c>
      <c r="K80" s="0" t="s">
        <v>123</v>
      </c>
      <c r="L80" s="0"/>
    </row>
    <row r="81" customFormat="false" ht="13.8" hidden="false" customHeight="false" outlineLevel="0" collapsed="false">
      <c r="B81" s="0" t="s">
        <v>15</v>
      </c>
      <c r="C81" s="0" t="s">
        <v>124</v>
      </c>
      <c r="D81" s="0" t="s">
        <v>115</v>
      </c>
      <c r="E81" s="0" t="s">
        <v>125</v>
      </c>
      <c r="F81" s="0" t="n">
        <v>5252</v>
      </c>
      <c r="G81" s="0" t="s">
        <v>117</v>
      </c>
      <c r="H81" s="0" t="n">
        <v>135899.5</v>
      </c>
      <c r="I81" s="0" t="n">
        <v>30</v>
      </c>
      <c r="J81" s="0" t="n">
        <v>4076985</v>
      </c>
      <c r="K81" s="0" t="s">
        <v>123</v>
      </c>
      <c r="L81" s="0"/>
    </row>
    <row r="82" customFormat="false" ht="13.8" hidden="false" customHeight="false" outlineLevel="0" collapsed="false">
      <c r="B82" s="0" t="s">
        <v>15</v>
      </c>
      <c r="C82" s="0" t="s">
        <v>124</v>
      </c>
      <c r="D82" s="0" t="s">
        <v>115</v>
      </c>
      <c r="E82" s="0" t="s">
        <v>125</v>
      </c>
      <c r="F82" s="0" t="n">
        <v>5559</v>
      </c>
      <c r="G82" s="0" t="s">
        <v>127</v>
      </c>
      <c r="H82" s="0" t="n">
        <v>958222.1</v>
      </c>
      <c r="I82" s="0" t="n">
        <v>30</v>
      </c>
      <c r="J82" s="0" t="n">
        <v>28746663</v>
      </c>
      <c r="K82" s="0" t="s">
        <v>123</v>
      </c>
      <c r="L82" s="0"/>
    </row>
    <row r="83" customFormat="false" ht="13.8" hidden="false" customHeight="false" outlineLevel="0" collapsed="false">
      <c r="B83" s="0" t="s">
        <v>15</v>
      </c>
      <c r="C83" s="0" t="s">
        <v>124</v>
      </c>
      <c r="D83" s="0" t="s">
        <v>115</v>
      </c>
      <c r="E83" s="0" t="s">
        <v>125</v>
      </c>
      <c r="F83" s="0" t="n">
        <v>3069</v>
      </c>
      <c r="G83" s="0" t="s">
        <v>128</v>
      </c>
      <c r="H83" s="0" t="n">
        <v>274807.5</v>
      </c>
      <c r="I83" s="0" t="n">
        <v>20</v>
      </c>
      <c r="J83" s="0" t="n">
        <v>5496150</v>
      </c>
      <c r="K83" s="0" t="s">
        <v>123</v>
      </c>
      <c r="L83" s="0"/>
    </row>
    <row r="84" customFormat="false" ht="13.8" hidden="false" customHeight="false" outlineLevel="0" collapsed="false">
      <c r="B84" s="0" t="s">
        <v>15</v>
      </c>
      <c r="C84" s="0" t="s">
        <v>124</v>
      </c>
      <c r="D84" s="0" t="s">
        <v>115</v>
      </c>
      <c r="E84" s="0" t="s">
        <v>125</v>
      </c>
      <c r="F84" s="0" t="n">
        <v>3068</v>
      </c>
      <c r="G84" s="0" t="s">
        <v>129</v>
      </c>
      <c r="H84" s="0" t="n">
        <v>34260.6</v>
      </c>
      <c r="I84" s="0" t="n">
        <v>20</v>
      </c>
      <c r="J84" s="0" t="n">
        <v>685212</v>
      </c>
      <c r="K84" s="0" t="s">
        <v>123</v>
      </c>
      <c r="L84" s="0"/>
    </row>
    <row r="85" customFormat="false" ht="15" hidden="false" customHeight="false" outlineLevel="0" collapsed="false">
      <c r="L85" s="1" t="n">
        <v>99340219</v>
      </c>
    </row>
    <row r="86" customFormat="false" ht="13.8" hidden="false" customHeight="false" outlineLevel="0" collapsed="false">
      <c r="A86" s="0" t="n">
        <v>35</v>
      </c>
      <c r="B86" s="0" t="s">
        <v>15</v>
      </c>
      <c r="C86" s="0" t="s">
        <v>130</v>
      </c>
      <c r="D86" s="0" t="s">
        <v>115</v>
      </c>
      <c r="E86" s="0" t="s">
        <v>131</v>
      </c>
      <c r="F86" s="0" t="n">
        <v>3482</v>
      </c>
      <c r="G86" s="0" t="s">
        <v>132</v>
      </c>
      <c r="H86" s="0" t="n">
        <v>2500000</v>
      </c>
      <c r="I86" s="0" t="n">
        <v>10</v>
      </c>
      <c r="J86" s="0" t="n">
        <v>25000000</v>
      </c>
      <c r="K86" s="0" t="s">
        <v>123</v>
      </c>
      <c r="L86" s="0"/>
    </row>
    <row r="87" customFormat="false" ht="15" hidden="false" customHeight="false" outlineLevel="0" collapsed="false">
      <c r="L87" s="1" t="n">
        <v>25000000</v>
      </c>
    </row>
    <row r="88" s="3" customFormat="true" ht="15" hidden="false" customHeight="false" outlineLevel="0" collapsed="false">
      <c r="L88" s="4"/>
    </row>
    <row r="89" s="3" customFormat="true" ht="15" hidden="false" customHeight="false" outlineLevel="0" collapsed="false">
      <c r="L89" s="4"/>
    </row>
    <row r="90" s="3" customFormat="true" ht="15" hidden="false" customHeight="false" outlineLevel="0" collapsed="false">
      <c r="L90" s="4"/>
    </row>
    <row r="91" s="3" customFormat="true" ht="15" hidden="false" customHeight="false" outlineLevel="0" collapsed="false">
      <c r="L91" s="4"/>
    </row>
    <row r="92" s="3" customFormat="true" ht="15" hidden="false" customHeight="false" outlineLevel="0" collapsed="false">
      <c r="L92" s="4"/>
    </row>
    <row r="93" s="3" customFormat="true" ht="15" hidden="false" customHeight="false" outlineLevel="0" collapsed="false">
      <c r="L93" s="4"/>
    </row>
    <row r="94" s="3" customFormat="true" ht="15" hidden="false" customHeight="false" outlineLevel="0" collapsed="false">
      <c r="L94" s="4"/>
    </row>
    <row r="95" s="3" customFormat="true" ht="15" hidden="false" customHeight="false" outlineLevel="0" collapsed="false">
      <c r="L95" s="4"/>
    </row>
    <row r="96" s="3" customFormat="true" ht="15" hidden="false" customHeight="false" outlineLevel="0" collapsed="false">
      <c r="L96" s="4"/>
    </row>
    <row r="97" s="3" customFormat="true" ht="15" hidden="false" customHeight="false" outlineLevel="0" collapsed="false">
      <c r="L97" s="4"/>
    </row>
    <row r="98" s="3" customFormat="true" ht="15" hidden="false" customHeight="false" outlineLevel="0" collapsed="false">
      <c r="L98" s="4"/>
    </row>
    <row r="99" s="3" customFormat="true" ht="15" hidden="false" customHeight="false" outlineLevel="0" collapsed="false">
      <c r="L99" s="4"/>
    </row>
    <row r="100" s="3" customFormat="true" ht="15" hidden="false" customHeight="false" outlineLevel="0" collapsed="false">
      <c r="L100" s="4"/>
    </row>
    <row r="101" s="3" customFormat="true" ht="15" hidden="false" customHeight="false" outlineLevel="0" collapsed="false">
      <c r="L101" s="4"/>
    </row>
    <row r="102" s="3" customFormat="true" ht="15" hidden="false" customHeight="false" outlineLevel="0" collapsed="false">
      <c r="L102" s="4"/>
    </row>
    <row r="103" s="3" customFormat="true" ht="15" hidden="false" customHeight="false" outlineLevel="0" collapsed="false">
      <c r="L103" s="4"/>
    </row>
    <row r="104" s="3" customFormat="true" ht="15" hidden="false" customHeight="false" outlineLevel="0" collapsed="false">
      <c r="L104" s="4"/>
    </row>
    <row r="105" s="3" customFormat="true" ht="15" hidden="false" customHeight="false" outlineLevel="0" collapsed="false">
      <c r="L105" s="4"/>
    </row>
    <row r="106" s="3" customFormat="true" ht="15" hidden="false" customHeight="false" outlineLevel="0" collapsed="false">
      <c r="L106" s="4"/>
    </row>
    <row r="107" s="3" customFormat="true" ht="15" hidden="false" customHeight="false" outlineLevel="0" collapsed="false">
      <c r="L107" s="4"/>
    </row>
    <row r="108" s="3" customFormat="true" ht="15" hidden="false" customHeight="false" outlineLevel="0" collapsed="false">
      <c r="L108" s="4"/>
    </row>
    <row r="109" s="3" customFormat="true" ht="15" hidden="false" customHeight="false" outlineLevel="0" collapsed="false">
      <c r="L109" s="4"/>
    </row>
    <row r="110" s="3" customFormat="true" ht="15" hidden="false" customHeight="false" outlineLevel="0" collapsed="false">
      <c r="L110" s="4"/>
    </row>
    <row r="111" s="3" customFormat="true" ht="15" hidden="false" customHeight="false" outlineLevel="0" collapsed="false">
      <c r="L111" s="4"/>
    </row>
    <row r="112" s="3" customFormat="true" ht="15" hidden="false" customHeight="false" outlineLevel="0" collapsed="false">
      <c r="L112" s="4"/>
    </row>
    <row r="113" s="3" customFormat="true" ht="15" hidden="false" customHeight="false" outlineLevel="0" collapsed="false">
      <c r="L113" s="4"/>
    </row>
    <row r="114" s="3" customFormat="true" ht="15" hidden="false" customHeight="false" outlineLevel="0" collapsed="false">
      <c r="L114" s="4"/>
    </row>
    <row r="115" s="3" customFormat="true" ht="15" hidden="false" customHeight="false" outlineLevel="0" collapsed="false">
      <c r="L115" s="4"/>
    </row>
    <row r="116" s="3" customFormat="true" ht="15" hidden="false" customHeight="false" outlineLevel="0" collapsed="false">
      <c r="L116" s="4"/>
    </row>
    <row r="117" s="3" customFormat="true" ht="15" hidden="false" customHeight="false" outlineLevel="0" collapsed="false">
      <c r="L117" s="4"/>
    </row>
    <row r="118" s="3" customFormat="true" ht="15" hidden="false" customHeight="false" outlineLevel="0" collapsed="false">
      <c r="L118" s="4"/>
    </row>
    <row r="119" s="3" customFormat="true" ht="15" hidden="false" customHeight="false" outlineLevel="0" collapsed="false">
      <c r="L119" s="4"/>
    </row>
    <row r="120" s="3" customFormat="true" ht="15" hidden="false" customHeight="false" outlineLevel="0" collapsed="false">
      <c r="L120" s="4"/>
    </row>
    <row r="121" s="3" customFormat="true" ht="15" hidden="false" customHeight="false" outlineLevel="0" collapsed="false">
      <c r="L121" s="4"/>
    </row>
    <row r="122" s="3" customFormat="true" ht="15" hidden="false" customHeight="false" outlineLevel="0" collapsed="false">
      <c r="L122" s="4"/>
    </row>
    <row r="123" s="3" customFormat="true" ht="15" hidden="false" customHeight="false" outlineLevel="0" collapsed="false">
      <c r="L123" s="4"/>
    </row>
    <row r="124" s="3" customFormat="true" ht="15" hidden="false" customHeight="false" outlineLevel="0" collapsed="false">
      <c r="L124" s="4"/>
    </row>
    <row r="125" s="3" customFormat="true" ht="15" hidden="false" customHeight="false" outlineLevel="0" collapsed="false">
      <c r="L125" s="4"/>
    </row>
    <row r="126" s="3" customFormat="true" ht="15" hidden="false" customHeight="false" outlineLevel="0" collapsed="false">
      <c r="L126" s="4"/>
    </row>
    <row r="127" s="3" customFormat="true" ht="15" hidden="false" customHeight="false" outlineLevel="0" collapsed="false">
      <c r="L127" s="4"/>
    </row>
    <row r="128" s="3" customFormat="true" ht="15" hidden="false" customHeight="false" outlineLevel="0" collapsed="false">
      <c r="L128" s="4"/>
    </row>
    <row r="129" s="3" customFormat="true" ht="15" hidden="false" customHeight="false" outlineLevel="0" collapsed="false">
      <c r="L129" s="4"/>
    </row>
    <row r="130" s="3" customFormat="true" ht="15" hidden="false" customHeight="false" outlineLevel="0" collapsed="false">
      <c r="L130" s="4"/>
    </row>
    <row r="131" s="3" customFormat="true" ht="15" hidden="false" customHeight="false" outlineLevel="0" collapsed="false">
      <c r="L131" s="4"/>
    </row>
    <row r="132" s="3" customFormat="true" ht="15" hidden="false" customHeight="false" outlineLevel="0" collapsed="false">
      <c r="L132" s="4"/>
    </row>
    <row r="133" s="3" customFormat="true" ht="15" hidden="false" customHeight="false" outlineLevel="0" collapsed="false">
      <c r="L133" s="4"/>
    </row>
    <row r="134" s="3" customFormat="true" ht="15" hidden="false" customHeight="false" outlineLevel="0" collapsed="false">
      <c r="L134" s="4"/>
    </row>
    <row r="135" s="3" customFormat="true" ht="15" hidden="false" customHeight="false" outlineLevel="0" collapsed="false">
      <c r="L135" s="4"/>
    </row>
    <row r="136" s="3" customFormat="true" ht="15" hidden="false" customHeight="false" outlineLevel="0" collapsed="false">
      <c r="L136" s="4"/>
    </row>
    <row r="137" s="3" customFormat="true" ht="15" hidden="false" customHeight="false" outlineLevel="0" collapsed="false">
      <c r="L137" s="4"/>
    </row>
    <row r="138" s="3" customFormat="true" ht="15" hidden="false" customHeight="false" outlineLevel="0" collapsed="false">
      <c r="L138" s="4"/>
    </row>
    <row r="139" s="3" customFormat="true" ht="15" hidden="false" customHeight="false" outlineLevel="0" collapsed="false">
      <c r="L139" s="4"/>
    </row>
    <row r="140" s="3" customFormat="true" ht="15" hidden="false" customHeight="false" outlineLevel="0" collapsed="false">
      <c r="L140" s="4"/>
    </row>
    <row r="141" s="3" customFormat="true" ht="15" hidden="false" customHeight="false" outlineLevel="0" collapsed="false">
      <c r="L141" s="4"/>
    </row>
    <row r="142" s="3" customFormat="true" ht="15" hidden="false" customHeight="false" outlineLevel="0" collapsed="false">
      <c r="L142" s="4"/>
    </row>
    <row r="143" s="3" customFormat="true" ht="15" hidden="false" customHeight="false" outlineLevel="0" collapsed="false">
      <c r="L143" s="4"/>
    </row>
    <row r="144" s="3" customFormat="true" ht="15" hidden="false" customHeight="false" outlineLevel="0" collapsed="false">
      <c r="L144" s="4"/>
    </row>
    <row r="145" s="3" customFormat="true" ht="15" hidden="false" customHeight="false" outlineLevel="0" collapsed="false">
      <c r="L145" s="4"/>
    </row>
    <row r="146" s="3" customFormat="true" ht="15" hidden="false" customHeight="false" outlineLevel="0" collapsed="false">
      <c r="L146" s="4"/>
    </row>
    <row r="147" s="3" customFormat="true" ht="15" hidden="false" customHeight="false" outlineLevel="0" collapsed="false">
      <c r="L147" s="4"/>
    </row>
    <row r="148" s="3" customFormat="true" ht="15" hidden="false" customHeight="false" outlineLevel="0" collapsed="false">
      <c r="L148" s="4"/>
    </row>
    <row r="149" s="3" customFormat="true" ht="15" hidden="false" customHeight="false" outlineLevel="0" collapsed="false">
      <c r="L149" s="4"/>
    </row>
    <row r="150" s="3" customFormat="true" ht="15" hidden="false" customHeight="false" outlineLevel="0" collapsed="false">
      <c r="L150" s="4"/>
    </row>
    <row r="151" s="3" customFormat="true" ht="15" hidden="false" customHeight="false" outlineLevel="0" collapsed="false">
      <c r="L151" s="4"/>
    </row>
    <row r="152" s="3" customFormat="true" ht="15" hidden="false" customHeight="false" outlineLevel="0" collapsed="false">
      <c r="L152" s="4"/>
    </row>
    <row r="153" customFormat="false" ht="15" hidden="false" customHeight="false" outlineLevel="0" collapsed="false">
      <c r="A153" s="0" t="n">
        <v>37</v>
      </c>
      <c r="B153" s="0" t="s">
        <v>133</v>
      </c>
      <c r="C153" s="0" t="s">
        <v>134</v>
      </c>
      <c r="D153" s="0" t="s">
        <v>115</v>
      </c>
      <c r="E153" s="0" t="s">
        <v>135</v>
      </c>
      <c r="F153" s="0" t="n">
        <v>917</v>
      </c>
      <c r="G153" s="0" t="s">
        <v>122</v>
      </c>
      <c r="H153" s="0" t="n">
        <v>497684</v>
      </c>
      <c r="I153" s="0" t="n">
        <v>10</v>
      </c>
      <c r="J153" s="0" t="n">
        <v>4976840</v>
      </c>
      <c r="K153" s="0" t="s">
        <v>136</v>
      </c>
      <c r="L153" s="0"/>
    </row>
    <row r="154" customFormat="false" ht="15" hidden="false" customHeight="false" outlineLevel="0" collapsed="false">
      <c r="B154" s="0" t="s">
        <v>133</v>
      </c>
      <c r="C154" s="0" t="s">
        <v>134</v>
      </c>
      <c r="D154" s="0" t="s">
        <v>115</v>
      </c>
      <c r="E154" s="0" t="s">
        <v>135</v>
      </c>
      <c r="F154" s="0" t="n">
        <v>5249</v>
      </c>
      <c r="G154" s="0" t="s">
        <v>126</v>
      </c>
      <c r="H154" s="0" t="n">
        <v>1181700.3</v>
      </c>
      <c r="I154" s="0" t="n">
        <v>25</v>
      </c>
      <c r="J154" s="0" t="n">
        <v>29542507.5</v>
      </c>
      <c r="K154" s="0" t="s">
        <v>136</v>
      </c>
      <c r="L154" s="0"/>
    </row>
    <row r="155" customFormat="false" ht="15" hidden="false" customHeight="false" outlineLevel="0" collapsed="false">
      <c r="B155" s="0" t="s">
        <v>133</v>
      </c>
      <c r="C155" s="0" t="s">
        <v>134</v>
      </c>
      <c r="D155" s="0" t="s">
        <v>115</v>
      </c>
      <c r="E155" s="0" t="s">
        <v>135</v>
      </c>
      <c r="F155" s="0" t="n">
        <v>5252</v>
      </c>
      <c r="G155" s="0" t="s">
        <v>117</v>
      </c>
      <c r="H155" s="0" t="n">
        <v>135899.5</v>
      </c>
      <c r="I155" s="0" t="n">
        <v>20</v>
      </c>
      <c r="J155" s="0" t="n">
        <v>2717990</v>
      </c>
      <c r="K155" s="0" t="s">
        <v>136</v>
      </c>
      <c r="L155" s="0"/>
    </row>
    <row r="156" customFormat="false" ht="15" hidden="false" customHeight="false" outlineLevel="0" collapsed="false">
      <c r="L156" s="1" t="n">
        <v>37237337.5</v>
      </c>
    </row>
    <row r="157" customFormat="false" ht="15" hidden="false" customHeight="false" outlineLevel="0" collapsed="false">
      <c r="A157" s="0" t="n">
        <v>38</v>
      </c>
      <c r="B157" s="0" t="s">
        <v>15</v>
      </c>
      <c r="C157" s="0" t="s">
        <v>137</v>
      </c>
      <c r="D157" s="0" t="s">
        <v>138</v>
      </c>
      <c r="E157" s="0" t="s">
        <v>139</v>
      </c>
      <c r="F157" s="0" t="n">
        <v>3227</v>
      </c>
      <c r="G157" s="0" t="s">
        <v>140</v>
      </c>
      <c r="H157" s="0" t="n">
        <v>849999.997</v>
      </c>
      <c r="I157" s="0" t="n">
        <v>900</v>
      </c>
      <c r="J157" s="0" t="n">
        <v>764999997.3</v>
      </c>
      <c r="K157" s="0" t="s">
        <v>73</v>
      </c>
      <c r="L157" s="0"/>
    </row>
    <row r="158" customFormat="false" ht="15" hidden="false" customHeight="false" outlineLevel="0" collapsed="false">
      <c r="L158" s="1" t="n">
        <v>764999997.3</v>
      </c>
    </row>
    <row r="159" customFormat="false" ht="15" hidden="false" customHeight="false" outlineLevel="0" collapsed="false">
      <c r="A159" s="0" t="n">
        <v>39</v>
      </c>
      <c r="B159" s="0" t="s">
        <v>141</v>
      </c>
      <c r="C159" s="0" t="s">
        <v>142</v>
      </c>
      <c r="D159" s="0" t="s">
        <v>143</v>
      </c>
      <c r="E159" s="0" t="s">
        <v>144</v>
      </c>
      <c r="F159" s="0" t="n">
        <v>707</v>
      </c>
      <c r="G159" s="0" t="s">
        <v>145</v>
      </c>
      <c r="H159" s="0" t="n">
        <v>3428.7</v>
      </c>
      <c r="I159" s="0" t="n">
        <v>50</v>
      </c>
      <c r="J159" s="0" t="n">
        <v>171435</v>
      </c>
      <c r="K159" s="0" t="s">
        <v>146</v>
      </c>
      <c r="L159" s="0"/>
    </row>
    <row r="160" customFormat="false" ht="15" hidden="false" customHeight="false" outlineLevel="0" collapsed="false">
      <c r="B160" s="0" t="s">
        <v>141</v>
      </c>
      <c r="C160" s="0" t="s">
        <v>142</v>
      </c>
      <c r="D160" s="0" t="s">
        <v>143</v>
      </c>
      <c r="E160" s="0" t="s">
        <v>144</v>
      </c>
      <c r="F160" s="0" t="n">
        <v>6640</v>
      </c>
      <c r="G160" s="0" t="s">
        <v>147</v>
      </c>
      <c r="H160" s="0" t="n">
        <v>161073</v>
      </c>
      <c r="I160" s="0" t="n">
        <v>24</v>
      </c>
      <c r="J160" s="0" t="n">
        <v>3865752</v>
      </c>
      <c r="K160" s="0" t="s">
        <v>146</v>
      </c>
      <c r="L160" s="0"/>
    </row>
    <row r="161" customFormat="false" ht="15" hidden="false" customHeight="false" outlineLevel="0" collapsed="false">
      <c r="B161" s="0" t="s">
        <v>141</v>
      </c>
      <c r="C161" s="0" t="s">
        <v>142</v>
      </c>
      <c r="D161" s="0" t="s">
        <v>143</v>
      </c>
      <c r="E161" s="0" t="s">
        <v>144</v>
      </c>
      <c r="F161" s="0" t="n">
        <v>705</v>
      </c>
      <c r="G161" s="0" t="s">
        <v>148</v>
      </c>
      <c r="H161" s="0" t="n">
        <v>1017.5</v>
      </c>
      <c r="I161" s="0" t="n">
        <v>1000</v>
      </c>
      <c r="J161" s="0" t="n">
        <v>1017500</v>
      </c>
      <c r="K161" s="0" t="s">
        <v>146</v>
      </c>
      <c r="L161" s="0"/>
    </row>
    <row r="162" customFormat="false" ht="15" hidden="false" customHeight="false" outlineLevel="0" collapsed="false">
      <c r="B162" s="0" t="s">
        <v>141</v>
      </c>
      <c r="C162" s="0" t="s">
        <v>142</v>
      </c>
      <c r="D162" s="0" t="s">
        <v>143</v>
      </c>
      <c r="E162" s="0" t="s">
        <v>144</v>
      </c>
      <c r="F162" s="0" t="n">
        <v>3364</v>
      </c>
      <c r="G162" s="0" t="s">
        <v>149</v>
      </c>
      <c r="H162" s="0" t="n">
        <v>37950</v>
      </c>
      <c r="I162" s="0" t="n">
        <v>100</v>
      </c>
      <c r="J162" s="0" t="n">
        <v>3795000</v>
      </c>
      <c r="K162" s="0" t="s">
        <v>146</v>
      </c>
      <c r="L162" s="0"/>
    </row>
    <row r="163" customFormat="false" ht="15" hidden="false" customHeight="false" outlineLevel="0" collapsed="false">
      <c r="B163" s="0" t="s">
        <v>141</v>
      </c>
      <c r="C163" s="0" t="s">
        <v>142</v>
      </c>
      <c r="D163" s="0" t="s">
        <v>143</v>
      </c>
      <c r="E163" s="0" t="s">
        <v>144</v>
      </c>
      <c r="F163" s="0" t="n">
        <v>977</v>
      </c>
      <c r="G163" s="0" t="s">
        <v>150</v>
      </c>
      <c r="H163" s="0" t="n">
        <v>113331.9</v>
      </c>
      <c r="I163" s="0" t="n">
        <v>144</v>
      </c>
      <c r="J163" s="0" t="n">
        <v>16319793.6</v>
      </c>
      <c r="K163" s="0" t="s">
        <v>146</v>
      </c>
      <c r="L163" s="0"/>
    </row>
    <row r="164" customFormat="false" ht="15" hidden="false" customHeight="false" outlineLevel="0" collapsed="false">
      <c r="L164" s="1" t="n">
        <v>25169480.6</v>
      </c>
    </row>
    <row r="165" customFormat="false" ht="15" hidden="false" customHeight="false" outlineLevel="0" collapsed="false">
      <c r="A165" s="0" t="n">
        <v>40</v>
      </c>
      <c r="B165" s="0" t="s">
        <v>141</v>
      </c>
      <c r="C165" s="0" t="s">
        <v>151</v>
      </c>
      <c r="D165" s="0" t="s">
        <v>55</v>
      </c>
      <c r="E165" s="0" t="s">
        <v>152</v>
      </c>
      <c r="F165" s="0" t="n">
        <v>1053</v>
      </c>
      <c r="G165" s="0" t="s">
        <v>153</v>
      </c>
      <c r="H165" s="0" t="n">
        <v>51988.2</v>
      </c>
      <c r="I165" s="0" t="n">
        <v>36</v>
      </c>
      <c r="J165" s="0" t="n">
        <v>1871575.2</v>
      </c>
      <c r="K165" s="0" t="s">
        <v>154</v>
      </c>
      <c r="L165" s="0"/>
    </row>
    <row r="166" customFormat="false" ht="15" hidden="false" customHeight="false" outlineLevel="0" collapsed="false">
      <c r="B166" s="0" t="s">
        <v>141</v>
      </c>
      <c r="C166" s="0" t="s">
        <v>151</v>
      </c>
      <c r="D166" s="0" t="s">
        <v>55</v>
      </c>
      <c r="E166" s="0" t="s">
        <v>152</v>
      </c>
      <c r="F166" s="0" t="n">
        <v>6430</v>
      </c>
      <c r="G166" s="0" t="s">
        <v>155</v>
      </c>
      <c r="H166" s="0" t="n">
        <v>203500</v>
      </c>
      <c r="I166" s="0" t="n">
        <v>5</v>
      </c>
      <c r="J166" s="0" t="n">
        <v>1017500</v>
      </c>
      <c r="K166" s="0" t="s">
        <v>154</v>
      </c>
      <c r="L166" s="0"/>
    </row>
    <row r="167" customFormat="false" ht="15" hidden="false" customHeight="false" outlineLevel="0" collapsed="false">
      <c r="L167" s="1" t="n">
        <v>2889075.2</v>
      </c>
    </row>
    <row r="168" customFormat="false" ht="15" hidden="false" customHeight="false" outlineLevel="0" collapsed="false">
      <c r="A168" s="0" t="n">
        <v>41</v>
      </c>
      <c r="B168" s="0" t="s">
        <v>141</v>
      </c>
      <c r="C168" s="0" t="s">
        <v>156</v>
      </c>
      <c r="D168" s="0" t="s">
        <v>157</v>
      </c>
      <c r="E168" s="0" t="s">
        <v>158</v>
      </c>
      <c r="F168" s="0" t="n">
        <v>632</v>
      </c>
      <c r="G168" s="0" t="s">
        <v>159</v>
      </c>
      <c r="H168" s="0" t="n">
        <v>44552.112</v>
      </c>
      <c r="I168" s="0" t="n">
        <v>175</v>
      </c>
      <c r="J168" s="0" t="n">
        <v>7796619.6</v>
      </c>
      <c r="K168" s="0" t="s">
        <v>160</v>
      </c>
      <c r="L168" s="0"/>
    </row>
    <row r="169" customFormat="false" ht="15" hidden="false" customHeight="false" outlineLevel="0" collapsed="false">
      <c r="B169" s="0" t="s">
        <v>141</v>
      </c>
      <c r="C169" s="0" t="s">
        <v>156</v>
      </c>
      <c r="D169" s="0" t="s">
        <v>157</v>
      </c>
      <c r="E169" s="0" t="s">
        <v>158</v>
      </c>
      <c r="F169" s="0" t="n">
        <v>4142</v>
      </c>
      <c r="G169" s="0" t="s">
        <v>161</v>
      </c>
      <c r="H169" s="0" t="n">
        <v>42075</v>
      </c>
      <c r="I169" s="0" t="n">
        <v>80</v>
      </c>
      <c r="J169" s="0" t="n">
        <v>3366000</v>
      </c>
      <c r="K169" s="0" t="s">
        <v>160</v>
      </c>
      <c r="L169" s="0"/>
    </row>
    <row r="170" customFormat="false" ht="15" hidden="false" customHeight="false" outlineLevel="0" collapsed="false">
      <c r="L170" s="1" t="n">
        <v>11162619.6</v>
      </c>
    </row>
    <row r="171" customFormat="false" ht="15" hidden="false" customHeight="false" outlineLevel="0" collapsed="false">
      <c r="A171" s="0" t="n">
        <v>42</v>
      </c>
      <c r="B171" s="0" t="s">
        <v>141</v>
      </c>
      <c r="C171" s="0" t="s">
        <v>162</v>
      </c>
      <c r="D171" s="0" t="s">
        <v>163</v>
      </c>
      <c r="E171" s="0" t="s">
        <v>164</v>
      </c>
      <c r="F171" s="0" t="n">
        <v>751</v>
      </c>
      <c r="G171" s="0" t="s">
        <v>165</v>
      </c>
      <c r="H171" s="0" t="n">
        <v>33000</v>
      </c>
      <c r="I171" s="0" t="n">
        <v>919</v>
      </c>
      <c r="J171" s="0" t="n">
        <v>30327000</v>
      </c>
      <c r="K171" s="0" t="s">
        <v>154</v>
      </c>
      <c r="L171" s="0"/>
    </row>
    <row r="172" customFormat="false" ht="15" hidden="false" customHeight="false" outlineLevel="0" collapsed="false">
      <c r="B172" s="0" t="s">
        <v>141</v>
      </c>
      <c r="C172" s="0" t="s">
        <v>162</v>
      </c>
      <c r="D172" s="0" t="s">
        <v>163</v>
      </c>
      <c r="E172" s="0" t="s">
        <v>164</v>
      </c>
      <c r="F172" s="0" t="n">
        <v>750</v>
      </c>
      <c r="G172" s="0" t="s">
        <v>166</v>
      </c>
      <c r="H172" s="0" t="n">
        <v>41910</v>
      </c>
      <c r="I172" s="0" t="n">
        <v>860</v>
      </c>
      <c r="J172" s="0" t="n">
        <v>36042600</v>
      </c>
      <c r="K172" s="0" t="s">
        <v>154</v>
      </c>
      <c r="L172" s="0"/>
    </row>
    <row r="173" customFormat="false" ht="15" hidden="false" customHeight="false" outlineLevel="0" collapsed="false">
      <c r="L173" s="1" t="n">
        <v>66369600</v>
      </c>
    </row>
    <row r="174" customFormat="false" ht="15" hidden="false" customHeight="false" outlineLevel="0" collapsed="false">
      <c r="A174" s="0" t="n">
        <v>43</v>
      </c>
      <c r="B174" s="0" t="s">
        <v>141</v>
      </c>
      <c r="C174" s="0" t="s">
        <v>167</v>
      </c>
      <c r="D174" s="0" t="s">
        <v>55</v>
      </c>
      <c r="E174" s="0" t="s">
        <v>168</v>
      </c>
      <c r="F174" s="0" t="n">
        <v>654</v>
      </c>
      <c r="G174" s="0" t="s">
        <v>169</v>
      </c>
      <c r="H174" s="0" t="n">
        <v>51800.1</v>
      </c>
      <c r="I174" s="0" t="n">
        <v>46</v>
      </c>
      <c r="J174" s="0" t="n">
        <v>2382804.6</v>
      </c>
      <c r="K174" s="0" t="s">
        <v>154</v>
      </c>
      <c r="L174" s="0"/>
    </row>
    <row r="175" customFormat="false" ht="15" hidden="false" customHeight="false" outlineLevel="0" collapsed="false">
      <c r="B175" s="0" t="s">
        <v>141</v>
      </c>
      <c r="C175" s="0" t="s">
        <v>167</v>
      </c>
      <c r="D175" s="0" t="s">
        <v>55</v>
      </c>
      <c r="E175" s="0" t="s">
        <v>168</v>
      </c>
      <c r="F175" s="0" t="n">
        <v>1658</v>
      </c>
      <c r="G175" s="0" t="s">
        <v>170</v>
      </c>
      <c r="H175" s="0" t="n">
        <v>700000.4</v>
      </c>
      <c r="I175" s="0" t="n">
        <v>20</v>
      </c>
      <c r="J175" s="0" t="n">
        <v>14000008</v>
      </c>
      <c r="K175" s="0" t="s">
        <v>154</v>
      </c>
      <c r="L175" s="0"/>
    </row>
    <row r="176" customFormat="false" ht="15" hidden="false" customHeight="false" outlineLevel="0" collapsed="false">
      <c r="B176" s="0" t="s">
        <v>141</v>
      </c>
      <c r="C176" s="0" t="s">
        <v>167</v>
      </c>
      <c r="D176" s="0" t="s">
        <v>55</v>
      </c>
      <c r="E176" s="0" t="s">
        <v>168</v>
      </c>
      <c r="F176" s="0" t="n">
        <v>702</v>
      </c>
      <c r="G176" s="0" t="s">
        <v>171</v>
      </c>
      <c r="H176" s="0" t="n">
        <v>82800.3</v>
      </c>
      <c r="I176" s="0" t="n">
        <v>50</v>
      </c>
      <c r="J176" s="0" t="n">
        <v>4140015</v>
      </c>
      <c r="K176" s="0" t="s">
        <v>154</v>
      </c>
      <c r="L176" s="0"/>
    </row>
    <row r="177" customFormat="false" ht="15" hidden="false" customHeight="false" outlineLevel="0" collapsed="false">
      <c r="B177" s="0" t="s">
        <v>141</v>
      </c>
      <c r="C177" s="0" t="s">
        <v>167</v>
      </c>
      <c r="D177" s="0" t="s">
        <v>55</v>
      </c>
      <c r="E177" s="0" t="s">
        <v>168</v>
      </c>
      <c r="F177" s="0" t="n">
        <v>1505</v>
      </c>
      <c r="G177" s="0" t="s">
        <v>172</v>
      </c>
      <c r="H177" s="0" t="n">
        <v>189700.5</v>
      </c>
      <c r="I177" s="0" t="n">
        <v>24</v>
      </c>
      <c r="J177" s="0" t="n">
        <v>4552812</v>
      </c>
      <c r="K177" s="0" t="s">
        <v>154</v>
      </c>
      <c r="L177" s="0"/>
    </row>
    <row r="178" customFormat="false" ht="15" hidden="false" customHeight="false" outlineLevel="0" collapsed="false">
      <c r="B178" s="0" t="s">
        <v>141</v>
      </c>
      <c r="C178" s="0" t="s">
        <v>167</v>
      </c>
      <c r="D178" s="0" t="s">
        <v>55</v>
      </c>
      <c r="E178" s="0" t="s">
        <v>168</v>
      </c>
      <c r="F178" s="0" t="n">
        <v>1053</v>
      </c>
      <c r="G178" s="0" t="s">
        <v>153</v>
      </c>
      <c r="H178" s="0" t="n">
        <v>51988.2</v>
      </c>
      <c r="I178" s="0" t="n">
        <v>36</v>
      </c>
      <c r="J178" s="0" t="n">
        <v>1871575.2</v>
      </c>
      <c r="K178" s="0" t="s">
        <v>154</v>
      </c>
      <c r="L178" s="0"/>
    </row>
    <row r="179" customFormat="false" ht="15" hidden="false" customHeight="false" outlineLevel="0" collapsed="false">
      <c r="B179" s="0" t="s">
        <v>141</v>
      </c>
      <c r="C179" s="0" t="s">
        <v>167</v>
      </c>
      <c r="D179" s="0" t="s">
        <v>55</v>
      </c>
      <c r="E179" s="0" t="s">
        <v>168</v>
      </c>
      <c r="F179" s="0" t="n">
        <v>4845</v>
      </c>
      <c r="G179" s="0" t="s">
        <v>173</v>
      </c>
      <c r="H179" s="0" t="n">
        <v>1310545.5</v>
      </c>
      <c r="I179" s="0" t="n">
        <v>1</v>
      </c>
      <c r="J179" s="0" t="n">
        <v>1310545.5</v>
      </c>
      <c r="K179" s="0" t="s">
        <v>154</v>
      </c>
      <c r="L179" s="0"/>
    </row>
    <row r="180" customFormat="false" ht="15" hidden="false" customHeight="false" outlineLevel="0" collapsed="false">
      <c r="B180" s="0" t="s">
        <v>141</v>
      </c>
      <c r="C180" s="0" t="s">
        <v>167</v>
      </c>
      <c r="D180" s="0" t="s">
        <v>55</v>
      </c>
      <c r="E180" s="0" t="s">
        <v>168</v>
      </c>
      <c r="F180" s="0" t="n">
        <v>4176</v>
      </c>
      <c r="G180" s="0" t="s">
        <v>174</v>
      </c>
      <c r="H180" s="0" t="n">
        <v>218562.3</v>
      </c>
      <c r="I180" s="0" t="n">
        <v>2</v>
      </c>
      <c r="J180" s="0" t="n">
        <v>437124.6</v>
      </c>
      <c r="K180" s="0" t="s">
        <v>154</v>
      </c>
      <c r="L180" s="0"/>
    </row>
    <row r="181" customFormat="false" ht="15" hidden="false" customHeight="false" outlineLevel="0" collapsed="false">
      <c r="L181" s="1" t="n">
        <v>28694884.9</v>
      </c>
    </row>
    <row r="182" customFormat="false" ht="15" hidden="false" customHeight="false" outlineLevel="0" collapsed="false">
      <c r="A182" s="0" t="n">
        <v>44</v>
      </c>
      <c r="B182" s="0" t="s">
        <v>141</v>
      </c>
      <c r="C182" s="0" t="s">
        <v>175</v>
      </c>
      <c r="D182" s="0" t="s">
        <v>143</v>
      </c>
      <c r="E182" s="0" t="s">
        <v>176</v>
      </c>
      <c r="F182" s="0" t="n">
        <v>6650</v>
      </c>
      <c r="G182" s="0" t="s">
        <v>177</v>
      </c>
      <c r="H182" s="0" t="n">
        <v>191647.5</v>
      </c>
      <c r="I182" s="0" t="n">
        <v>6</v>
      </c>
      <c r="J182" s="0" t="n">
        <v>1149885</v>
      </c>
      <c r="K182" s="0" t="s">
        <v>146</v>
      </c>
      <c r="L182" s="0"/>
    </row>
    <row r="183" customFormat="false" ht="15" hidden="false" customHeight="false" outlineLevel="0" collapsed="false">
      <c r="B183" s="0" t="s">
        <v>141</v>
      </c>
      <c r="C183" s="0" t="s">
        <v>175</v>
      </c>
      <c r="D183" s="0" t="s">
        <v>143</v>
      </c>
      <c r="E183" s="0" t="s">
        <v>176</v>
      </c>
      <c r="F183" s="0" t="n">
        <v>6652</v>
      </c>
      <c r="G183" s="0" t="s">
        <v>178</v>
      </c>
      <c r="H183" s="0" t="n">
        <v>208662.3</v>
      </c>
      <c r="I183" s="0" t="n">
        <v>10</v>
      </c>
      <c r="J183" s="0" t="n">
        <v>2086623</v>
      </c>
      <c r="K183" s="0" t="s">
        <v>146</v>
      </c>
      <c r="L183" s="0"/>
    </row>
    <row r="184" customFormat="false" ht="15" hidden="false" customHeight="false" outlineLevel="0" collapsed="false">
      <c r="B184" s="0" t="s">
        <v>141</v>
      </c>
      <c r="C184" s="0" t="s">
        <v>175</v>
      </c>
      <c r="D184" s="0" t="s">
        <v>143</v>
      </c>
      <c r="E184" s="0" t="s">
        <v>176</v>
      </c>
      <c r="F184" s="0" t="n">
        <v>6324</v>
      </c>
      <c r="G184" s="0" t="s">
        <v>179</v>
      </c>
      <c r="H184" s="0" t="n">
        <v>35420</v>
      </c>
      <c r="I184" s="0" t="n">
        <v>20</v>
      </c>
      <c r="J184" s="0" t="n">
        <v>708400</v>
      </c>
      <c r="K184" s="0" t="s">
        <v>146</v>
      </c>
      <c r="L184" s="0"/>
    </row>
    <row r="185" customFormat="false" ht="15" hidden="false" customHeight="false" outlineLevel="0" collapsed="false">
      <c r="B185" s="0" t="s">
        <v>141</v>
      </c>
      <c r="C185" s="0" t="s">
        <v>175</v>
      </c>
      <c r="D185" s="0" t="s">
        <v>143</v>
      </c>
      <c r="E185" s="0" t="s">
        <v>176</v>
      </c>
      <c r="F185" s="0" t="n">
        <v>5412</v>
      </c>
      <c r="G185" s="0" t="s">
        <v>180</v>
      </c>
      <c r="H185" s="0" t="n">
        <v>750461.8</v>
      </c>
      <c r="I185" s="0" t="n">
        <v>10</v>
      </c>
      <c r="J185" s="0" t="n">
        <v>7504618</v>
      </c>
      <c r="K185" s="0" t="s">
        <v>146</v>
      </c>
      <c r="L185" s="0"/>
    </row>
    <row r="186" customFormat="false" ht="15" hidden="false" customHeight="false" outlineLevel="0" collapsed="false">
      <c r="B186" s="0" t="s">
        <v>141</v>
      </c>
      <c r="C186" s="0" t="s">
        <v>175</v>
      </c>
      <c r="D186" s="0" t="s">
        <v>143</v>
      </c>
      <c r="E186" s="0" t="s">
        <v>176</v>
      </c>
      <c r="F186" s="0" t="n">
        <v>5690</v>
      </c>
      <c r="G186" s="0" t="s">
        <v>181</v>
      </c>
      <c r="H186" s="0" t="n">
        <v>986700</v>
      </c>
      <c r="I186" s="0" t="n">
        <v>40</v>
      </c>
      <c r="J186" s="0" t="n">
        <v>39468000</v>
      </c>
      <c r="K186" s="0" t="s">
        <v>146</v>
      </c>
      <c r="L186" s="0"/>
    </row>
    <row r="187" customFormat="false" ht="15" hidden="false" customHeight="false" outlineLevel="0" collapsed="false">
      <c r="L187" s="1" t="n">
        <v>50917526</v>
      </c>
    </row>
    <row r="188" customFormat="false" ht="15" hidden="false" customHeight="false" outlineLevel="0" collapsed="false">
      <c r="A188" s="0" t="n">
        <v>45</v>
      </c>
      <c r="B188" s="0" t="s">
        <v>141</v>
      </c>
      <c r="C188" s="0" t="s">
        <v>182</v>
      </c>
      <c r="D188" s="0" t="s">
        <v>17</v>
      </c>
      <c r="E188" s="0" t="s">
        <v>183</v>
      </c>
      <c r="F188" s="0" t="n">
        <v>3374</v>
      </c>
      <c r="G188" s="0" t="s">
        <v>184</v>
      </c>
      <c r="H188" s="0" t="n">
        <v>389400</v>
      </c>
      <c r="I188" s="0" t="n">
        <v>2</v>
      </c>
      <c r="J188" s="0" t="n">
        <v>778800</v>
      </c>
      <c r="K188" s="0" t="s">
        <v>185</v>
      </c>
      <c r="L188" s="0"/>
    </row>
    <row r="189" customFormat="false" ht="15" hidden="false" customHeight="false" outlineLevel="0" collapsed="false">
      <c r="L189" s="1" t="n">
        <v>778800</v>
      </c>
    </row>
    <row r="190" customFormat="false" ht="15" hidden="false" customHeight="false" outlineLevel="0" collapsed="false">
      <c r="A190" s="0" t="n">
        <v>46</v>
      </c>
      <c r="B190" s="0" t="s">
        <v>141</v>
      </c>
      <c r="C190" s="0" t="s">
        <v>186</v>
      </c>
      <c r="D190" s="0" t="s">
        <v>17</v>
      </c>
      <c r="E190" s="0" t="s">
        <v>187</v>
      </c>
      <c r="F190" s="0" t="n">
        <v>5915</v>
      </c>
      <c r="G190" s="0" t="s">
        <v>188</v>
      </c>
      <c r="H190" s="0" t="n">
        <v>3263700</v>
      </c>
      <c r="I190" s="0" t="n">
        <v>4</v>
      </c>
      <c r="J190" s="0" t="n">
        <v>13054800</v>
      </c>
      <c r="K190" s="0" t="s">
        <v>189</v>
      </c>
      <c r="L190" s="0"/>
    </row>
    <row r="191" customFormat="false" ht="15" hidden="false" customHeight="false" outlineLevel="0" collapsed="false">
      <c r="L191" s="1" t="n">
        <v>13054800</v>
      </c>
    </row>
    <row r="192" customFormat="false" ht="15" hidden="false" customHeight="false" outlineLevel="0" collapsed="false">
      <c r="A192" s="0" t="n">
        <v>47</v>
      </c>
      <c r="B192" s="0" t="s">
        <v>141</v>
      </c>
      <c r="C192" s="0" t="s">
        <v>190</v>
      </c>
      <c r="D192" s="0" t="s">
        <v>17</v>
      </c>
      <c r="E192" s="0" t="s">
        <v>191</v>
      </c>
      <c r="F192" s="0" t="n">
        <v>4120</v>
      </c>
      <c r="G192" s="0" t="s">
        <v>25</v>
      </c>
      <c r="H192" s="0" t="n">
        <v>172000</v>
      </c>
      <c r="I192" s="0" t="n">
        <v>3</v>
      </c>
      <c r="J192" s="0" t="n">
        <v>516000</v>
      </c>
      <c r="K192" s="0" t="s">
        <v>26</v>
      </c>
      <c r="L192" s="0"/>
    </row>
    <row r="193" customFormat="false" ht="15" hidden="false" customHeight="false" outlineLevel="0" collapsed="false">
      <c r="L193" s="1" t="n">
        <v>516000</v>
      </c>
    </row>
    <row r="194" customFormat="false" ht="15" hidden="false" customHeight="false" outlineLevel="0" collapsed="false">
      <c r="A194" s="0" t="n">
        <v>48</v>
      </c>
      <c r="B194" s="0" t="s">
        <v>141</v>
      </c>
      <c r="C194" s="0" t="s">
        <v>192</v>
      </c>
      <c r="D194" s="0" t="s">
        <v>17</v>
      </c>
      <c r="E194" s="0" t="s">
        <v>193</v>
      </c>
      <c r="F194" s="0" t="n">
        <v>3884</v>
      </c>
      <c r="G194" s="0" t="s">
        <v>194</v>
      </c>
      <c r="H194" s="0" t="n">
        <v>504000</v>
      </c>
      <c r="I194" s="0" t="n">
        <v>0</v>
      </c>
      <c r="J194" s="0" t="n">
        <v>0</v>
      </c>
      <c r="K194" s="0" t="s">
        <v>34</v>
      </c>
      <c r="L194" s="0"/>
    </row>
    <row r="195" customFormat="false" ht="15" hidden="false" customHeight="false" outlineLevel="0" collapsed="false">
      <c r="B195" s="0" t="s">
        <v>141</v>
      </c>
      <c r="C195" s="0" t="s">
        <v>192</v>
      </c>
      <c r="D195" s="0" t="s">
        <v>17</v>
      </c>
      <c r="E195" s="0" t="s">
        <v>193</v>
      </c>
      <c r="F195" s="0" t="n">
        <v>2377</v>
      </c>
      <c r="G195" s="0" t="s">
        <v>40</v>
      </c>
      <c r="H195" s="0" t="n">
        <v>132000</v>
      </c>
      <c r="I195" s="0" t="n">
        <v>0</v>
      </c>
      <c r="J195" s="0" t="n">
        <v>0</v>
      </c>
      <c r="K195" s="0" t="s">
        <v>34</v>
      </c>
      <c r="L195" s="0"/>
    </row>
    <row r="196" customFormat="false" ht="15" hidden="false" customHeight="false" outlineLevel="0" collapsed="false">
      <c r="L196" s="1" t="n">
        <v>0</v>
      </c>
    </row>
    <row r="197" customFormat="false" ht="15" hidden="false" customHeight="false" outlineLevel="0" collapsed="false">
      <c r="A197" s="0" t="n">
        <v>49</v>
      </c>
      <c r="B197" s="0" t="s">
        <v>141</v>
      </c>
      <c r="C197" s="0" t="s">
        <v>195</v>
      </c>
      <c r="D197" s="0" t="s">
        <v>196</v>
      </c>
      <c r="E197" s="0" t="s">
        <v>197</v>
      </c>
      <c r="F197" s="0" t="n">
        <v>315</v>
      </c>
      <c r="G197" s="0" t="s">
        <v>198</v>
      </c>
      <c r="H197" s="0" t="n">
        <v>1239.7</v>
      </c>
      <c r="I197" s="0" t="n">
        <v>4000</v>
      </c>
      <c r="J197" s="0" t="n">
        <v>4958800</v>
      </c>
      <c r="K197" s="0" t="s">
        <v>73</v>
      </c>
      <c r="L197" s="0"/>
    </row>
    <row r="198" customFormat="false" ht="15" hidden="false" customHeight="false" outlineLevel="0" collapsed="false">
      <c r="B198" s="0" t="s">
        <v>141</v>
      </c>
      <c r="C198" s="0" t="s">
        <v>195</v>
      </c>
      <c r="D198" s="0" t="s">
        <v>196</v>
      </c>
      <c r="E198" s="0" t="s">
        <v>197</v>
      </c>
      <c r="F198" s="0" t="n">
        <v>420</v>
      </c>
      <c r="G198" s="0" t="s">
        <v>199</v>
      </c>
      <c r="H198" s="0" t="n">
        <v>9200.4</v>
      </c>
      <c r="I198" s="0" t="n">
        <v>3000</v>
      </c>
      <c r="J198" s="0" t="n">
        <v>27601200</v>
      </c>
      <c r="K198" s="0" t="s">
        <v>73</v>
      </c>
      <c r="L198" s="0"/>
    </row>
    <row r="199" customFormat="false" ht="15" hidden="false" customHeight="false" outlineLevel="0" collapsed="false">
      <c r="L199" s="1" t="n">
        <v>32560000</v>
      </c>
    </row>
    <row r="200" customFormat="false" ht="15" hidden="false" customHeight="false" outlineLevel="0" collapsed="false">
      <c r="A200" s="0" t="n">
        <v>50</v>
      </c>
      <c r="B200" s="0" t="s">
        <v>141</v>
      </c>
      <c r="C200" s="0" t="s">
        <v>200</v>
      </c>
      <c r="D200" s="0" t="s">
        <v>50</v>
      </c>
      <c r="E200" s="0" t="s">
        <v>201</v>
      </c>
      <c r="F200" s="0" t="n">
        <v>585</v>
      </c>
      <c r="G200" s="0" t="s">
        <v>202</v>
      </c>
      <c r="H200" s="0" t="n">
        <v>39129.75</v>
      </c>
      <c r="I200" s="0" t="n">
        <v>50</v>
      </c>
      <c r="J200" s="0" t="n">
        <v>1956487.5</v>
      </c>
      <c r="K200" s="0" t="s">
        <v>73</v>
      </c>
      <c r="L200" s="0"/>
    </row>
    <row r="201" customFormat="false" ht="15" hidden="false" customHeight="false" outlineLevel="0" collapsed="false">
      <c r="L201" s="1" t="n">
        <v>1956487.5</v>
      </c>
    </row>
    <row r="202" customFormat="false" ht="15" hidden="false" customHeight="false" outlineLevel="0" collapsed="false">
      <c r="A202" s="0" t="n">
        <v>51</v>
      </c>
      <c r="B202" s="0" t="s">
        <v>141</v>
      </c>
      <c r="C202" s="0" t="s">
        <v>203</v>
      </c>
      <c r="D202" s="0" t="s">
        <v>143</v>
      </c>
      <c r="E202" s="0" t="s">
        <v>204</v>
      </c>
      <c r="F202" s="0" t="n">
        <v>3070</v>
      </c>
      <c r="G202" s="0" t="s">
        <v>205</v>
      </c>
      <c r="H202" s="0" t="n">
        <v>273345.6</v>
      </c>
      <c r="I202" s="0" t="n">
        <v>150</v>
      </c>
      <c r="J202" s="0" t="n">
        <v>41001840</v>
      </c>
      <c r="K202" s="0" t="s">
        <v>146</v>
      </c>
      <c r="L202" s="0"/>
    </row>
    <row r="203" customFormat="false" ht="15" hidden="false" customHeight="false" outlineLevel="0" collapsed="false">
      <c r="B203" s="0" t="s">
        <v>141</v>
      </c>
      <c r="C203" s="0" t="s">
        <v>203</v>
      </c>
      <c r="D203" s="0" t="s">
        <v>143</v>
      </c>
      <c r="E203" s="0" t="s">
        <v>204</v>
      </c>
      <c r="F203" s="0" t="n">
        <v>706</v>
      </c>
      <c r="G203" s="0" t="s">
        <v>206</v>
      </c>
      <c r="H203" s="0" t="n">
        <v>127691.3</v>
      </c>
      <c r="I203" s="0" t="n">
        <v>100</v>
      </c>
      <c r="J203" s="0" t="n">
        <v>12769130</v>
      </c>
      <c r="K203" s="0" t="s">
        <v>146</v>
      </c>
      <c r="L203" s="0"/>
    </row>
    <row r="204" customFormat="false" ht="15" hidden="false" customHeight="false" outlineLevel="0" collapsed="false">
      <c r="B204" s="0" t="s">
        <v>141</v>
      </c>
      <c r="C204" s="0" t="s">
        <v>203</v>
      </c>
      <c r="D204" s="0" t="s">
        <v>143</v>
      </c>
      <c r="E204" s="0" t="s">
        <v>204</v>
      </c>
      <c r="F204" s="0" t="n">
        <v>4218</v>
      </c>
      <c r="G204" s="0" t="s">
        <v>207</v>
      </c>
      <c r="H204" s="0" t="n">
        <v>107525</v>
      </c>
      <c r="I204" s="0" t="n">
        <v>200</v>
      </c>
      <c r="J204" s="0" t="n">
        <v>21505000</v>
      </c>
      <c r="K204" s="0" t="s">
        <v>146</v>
      </c>
      <c r="L204" s="0"/>
    </row>
    <row r="205" customFormat="false" ht="15" hidden="false" customHeight="false" outlineLevel="0" collapsed="false">
      <c r="B205" s="0" t="s">
        <v>141</v>
      </c>
      <c r="C205" s="0" t="s">
        <v>203</v>
      </c>
      <c r="D205" s="0" t="s">
        <v>143</v>
      </c>
      <c r="E205" s="0" t="s">
        <v>204</v>
      </c>
      <c r="F205" s="0" t="n">
        <v>4219</v>
      </c>
      <c r="G205" s="0" t="s">
        <v>208</v>
      </c>
      <c r="H205" s="0" t="n">
        <v>80644.3</v>
      </c>
      <c r="I205" s="0" t="n">
        <v>40</v>
      </c>
      <c r="J205" s="0" t="n">
        <v>3225772</v>
      </c>
      <c r="K205" s="0" t="s">
        <v>146</v>
      </c>
      <c r="L205" s="0"/>
    </row>
    <row r="206" customFormat="false" ht="15" hidden="false" customHeight="false" outlineLevel="0" collapsed="false">
      <c r="B206" s="0" t="s">
        <v>141</v>
      </c>
      <c r="C206" s="0" t="s">
        <v>203</v>
      </c>
      <c r="D206" s="0" t="s">
        <v>143</v>
      </c>
      <c r="E206" s="0" t="s">
        <v>204</v>
      </c>
      <c r="F206" s="0" t="n">
        <v>6473</v>
      </c>
      <c r="G206" s="0" t="s">
        <v>209</v>
      </c>
      <c r="H206" s="0" t="n">
        <v>160022.5</v>
      </c>
      <c r="I206" s="0" t="n">
        <v>75</v>
      </c>
      <c r="J206" s="0" t="n">
        <v>12001687.5</v>
      </c>
      <c r="K206" s="0" t="s">
        <v>146</v>
      </c>
      <c r="L206" s="0"/>
    </row>
    <row r="207" customFormat="false" ht="15" hidden="false" customHeight="false" outlineLevel="0" collapsed="false">
      <c r="B207" s="0" t="s">
        <v>141</v>
      </c>
      <c r="C207" s="0" t="s">
        <v>203</v>
      </c>
      <c r="D207" s="0" t="s">
        <v>143</v>
      </c>
      <c r="E207" s="0" t="s">
        <v>204</v>
      </c>
      <c r="F207" s="0" t="n">
        <v>6733</v>
      </c>
      <c r="G207" s="0" t="s">
        <v>210</v>
      </c>
      <c r="H207" s="0" t="n">
        <v>1331000</v>
      </c>
      <c r="I207" s="0" t="n">
        <v>100</v>
      </c>
      <c r="J207" s="0" t="n">
        <v>133100000</v>
      </c>
      <c r="K207" s="0" t="s">
        <v>146</v>
      </c>
      <c r="L207" s="0"/>
    </row>
    <row r="208" customFormat="false" ht="15" hidden="false" customHeight="false" outlineLevel="0" collapsed="false">
      <c r="B208" s="0" t="s">
        <v>141</v>
      </c>
      <c r="C208" s="0" t="s">
        <v>203</v>
      </c>
      <c r="D208" s="0" t="s">
        <v>143</v>
      </c>
      <c r="E208" s="0" t="s">
        <v>204</v>
      </c>
      <c r="F208" s="0" t="n">
        <v>907</v>
      </c>
      <c r="G208" s="0" t="s">
        <v>211</v>
      </c>
      <c r="H208" s="0" t="n">
        <v>640090</v>
      </c>
      <c r="I208" s="0" t="n">
        <v>10</v>
      </c>
      <c r="J208" s="0" t="n">
        <v>6400900</v>
      </c>
      <c r="K208" s="0" t="s">
        <v>146</v>
      </c>
      <c r="L208" s="0"/>
    </row>
    <row r="209" customFormat="false" ht="15" hidden="false" customHeight="false" outlineLevel="0" collapsed="false">
      <c r="B209" s="0" t="s">
        <v>141</v>
      </c>
      <c r="C209" s="0" t="s">
        <v>203</v>
      </c>
      <c r="D209" s="0" t="s">
        <v>143</v>
      </c>
      <c r="E209" s="0" t="s">
        <v>204</v>
      </c>
      <c r="F209" s="0" t="n">
        <v>7064</v>
      </c>
      <c r="G209" s="0" t="s">
        <v>212</v>
      </c>
      <c r="H209" s="0" t="n">
        <v>532400</v>
      </c>
      <c r="I209" s="0" t="n">
        <v>50</v>
      </c>
      <c r="J209" s="0" t="n">
        <v>26620000</v>
      </c>
      <c r="K209" s="0" t="s">
        <v>146</v>
      </c>
      <c r="L209" s="0"/>
    </row>
    <row r="210" customFormat="false" ht="15" hidden="false" customHeight="false" outlineLevel="0" collapsed="false">
      <c r="B210" s="0" t="s">
        <v>141</v>
      </c>
      <c r="C210" s="0" t="s">
        <v>203</v>
      </c>
      <c r="D210" s="0" t="s">
        <v>143</v>
      </c>
      <c r="E210" s="0" t="s">
        <v>204</v>
      </c>
      <c r="F210" s="0" t="n">
        <v>931</v>
      </c>
      <c r="G210" s="0" t="s">
        <v>213</v>
      </c>
      <c r="H210" s="0" t="n">
        <v>58898.4</v>
      </c>
      <c r="I210" s="0" t="n">
        <v>25</v>
      </c>
      <c r="J210" s="0" t="n">
        <v>1472460</v>
      </c>
      <c r="K210" s="0" t="s">
        <v>146</v>
      </c>
      <c r="L210" s="0"/>
    </row>
    <row r="211" customFormat="false" ht="15" hidden="false" customHeight="false" outlineLevel="0" collapsed="false">
      <c r="B211" s="0" t="s">
        <v>141</v>
      </c>
      <c r="C211" s="0" t="s">
        <v>203</v>
      </c>
      <c r="D211" s="0" t="s">
        <v>143</v>
      </c>
      <c r="E211" s="0" t="s">
        <v>204</v>
      </c>
      <c r="F211" s="0" t="n">
        <v>932</v>
      </c>
      <c r="G211" s="0" t="s">
        <v>214</v>
      </c>
      <c r="H211" s="0" t="n">
        <v>58898.4</v>
      </c>
      <c r="I211" s="0" t="n">
        <v>25</v>
      </c>
      <c r="J211" s="0" t="n">
        <v>1472460</v>
      </c>
      <c r="K211" s="0" t="s">
        <v>146</v>
      </c>
      <c r="L211" s="0"/>
    </row>
    <row r="212" customFormat="false" ht="15" hidden="false" customHeight="false" outlineLevel="0" collapsed="false">
      <c r="B212" s="0" t="s">
        <v>141</v>
      </c>
      <c r="C212" s="0" t="s">
        <v>203</v>
      </c>
      <c r="D212" s="0" t="s">
        <v>143</v>
      </c>
      <c r="E212" s="0" t="s">
        <v>204</v>
      </c>
      <c r="F212" s="0" t="n">
        <v>735</v>
      </c>
      <c r="G212" s="0" t="s">
        <v>215</v>
      </c>
      <c r="H212" s="0" t="n">
        <v>483736</v>
      </c>
      <c r="I212" s="0" t="n">
        <v>11</v>
      </c>
      <c r="J212" s="0" t="n">
        <v>5321096</v>
      </c>
      <c r="K212" s="0" t="s">
        <v>146</v>
      </c>
      <c r="L212" s="0"/>
    </row>
    <row r="213" customFormat="false" ht="15" hidden="false" customHeight="false" outlineLevel="0" collapsed="false">
      <c r="B213" s="0" t="s">
        <v>141</v>
      </c>
      <c r="C213" s="0" t="s">
        <v>203</v>
      </c>
      <c r="D213" s="0" t="s">
        <v>143</v>
      </c>
      <c r="E213" s="0" t="s">
        <v>204</v>
      </c>
      <c r="F213" s="0" t="n">
        <v>991</v>
      </c>
      <c r="G213" s="0" t="s">
        <v>216</v>
      </c>
      <c r="H213" s="0" t="n">
        <v>111510.3</v>
      </c>
      <c r="I213" s="0" t="n">
        <v>100</v>
      </c>
      <c r="J213" s="0" t="n">
        <v>11151030</v>
      </c>
      <c r="K213" s="0" t="s">
        <v>146</v>
      </c>
      <c r="L213" s="0"/>
    </row>
    <row r="214" customFormat="false" ht="15" hidden="false" customHeight="false" outlineLevel="0" collapsed="false">
      <c r="B214" s="0" t="s">
        <v>141</v>
      </c>
      <c r="C214" s="0" t="s">
        <v>203</v>
      </c>
      <c r="D214" s="0" t="s">
        <v>143</v>
      </c>
      <c r="E214" s="0" t="s">
        <v>204</v>
      </c>
      <c r="F214" s="0" t="n">
        <v>6557</v>
      </c>
      <c r="G214" s="0" t="s">
        <v>217</v>
      </c>
      <c r="H214" s="0" t="n">
        <v>226119.3</v>
      </c>
      <c r="I214" s="0" t="n">
        <v>50</v>
      </c>
      <c r="J214" s="0" t="n">
        <v>11305965</v>
      </c>
      <c r="K214" s="0" t="s">
        <v>146</v>
      </c>
      <c r="L214" s="0"/>
    </row>
    <row r="215" customFormat="false" ht="15" hidden="false" customHeight="false" outlineLevel="0" collapsed="false">
      <c r="L215" s="1" t="n">
        <v>287347340.5</v>
      </c>
    </row>
    <row r="216" customFormat="false" ht="15" hidden="false" customHeight="false" outlineLevel="0" collapsed="false">
      <c r="A216" s="0" t="n">
        <v>52</v>
      </c>
      <c r="B216" s="0" t="s">
        <v>141</v>
      </c>
      <c r="C216" s="0" t="s">
        <v>218</v>
      </c>
      <c r="D216" s="0" t="s">
        <v>219</v>
      </c>
      <c r="E216" s="0" t="s">
        <v>220</v>
      </c>
      <c r="F216" s="0" t="n">
        <v>4038</v>
      </c>
      <c r="G216" s="0" t="s">
        <v>221</v>
      </c>
      <c r="H216" s="0" t="n">
        <v>68833</v>
      </c>
      <c r="I216" s="0" t="n">
        <v>120</v>
      </c>
      <c r="J216" s="0" t="n">
        <v>8259960</v>
      </c>
      <c r="K216" s="0" t="s">
        <v>154</v>
      </c>
      <c r="L216" s="0"/>
    </row>
    <row r="217" customFormat="false" ht="15" hidden="false" customHeight="false" outlineLevel="0" collapsed="false">
      <c r="B217" s="0" t="s">
        <v>141</v>
      </c>
      <c r="C217" s="0" t="s">
        <v>218</v>
      </c>
      <c r="D217" s="0" t="s">
        <v>219</v>
      </c>
      <c r="E217" s="0" t="s">
        <v>220</v>
      </c>
      <c r="F217" s="0" t="n">
        <v>4036</v>
      </c>
      <c r="G217" s="0" t="s">
        <v>222</v>
      </c>
      <c r="H217" s="0" t="n">
        <v>61756</v>
      </c>
      <c r="I217" s="0" t="n">
        <v>350</v>
      </c>
      <c r="J217" s="0" t="n">
        <v>21614600</v>
      </c>
      <c r="K217" s="0" t="s">
        <v>154</v>
      </c>
      <c r="L217" s="0"/>
    </row>
    <row r="218" customFormat="false" ht="15" hidden="false" customHeight="false" outlineLevel="0" collapsed="false">
      <c r="B218" s="0" t="s">
        <v>141</v>
      </c>
      <c r="C218" s="0" t="s">
        <v>218</v>
      </c>
      <c r="D218" s="0" t="s">
        <v>219</v>
      </c>
      <c r="E218" s="0" t="s">
        <v>220</v>
      </c>
      <c r="F218" s="0" t="n">
        <v>6129</v>
      </c>
      <c r="G218" s="0" t="s">
        <v>223</v>
      </c>
      <c r="H218" s="0" t="n">
        <v>61804</v>
      </c>
      <c r="I218" s="0" t="n">
        <v>270</v>
      </c>
      <c r="J218" s="0" t="n">
        <v>16687080</v>
      </c>
      <c r="K218" s="0" t="s">
        <v>154</v>
      </c>
      <c r="L218" s="0"/>
    </row>
    <row r="219" customFormat="false" ht="15" hidden="false" customHeight="false" outlineLevel="0" collapsed="false">
      <c r="B219" s="0" t="s">
        <v>141</v>
      </c>
      <c r="C219" s="0" t="s">
        <v>218</v>
      </c>
      <c r="D219" s="0" t="s">
        <v>219</v>
      </c>
      <c r="E219" s="0" t="s">
        <v>220</v>
      </c>
      <c r="F219" s="0" t="n">
        <v>3765</v>
      </c>
      <c r="G219" s="0" t="s">
        <v>224</v>
      </c>
      <c r="H219" s="0" t="n">
        <v>53430</v>
      </c>
      <c r="I219" s="0" t="n">
        <v>105</v>
      </c>
      <c r="J219" s="0" t="n">
        <v>5610150</v>
      </c>
      <c r="K219" s="0" t="s">
        <v>154</v>
      </c>
      <c r="L219" s="0"/>
    </row>
    <row r="220" customFormat="false" ht="15" hidden="false" customHeight="false" outlineLevel="0" collapsed="false">
      <c r="L220" s="1" t="n">
        <v>52171790</v>
      </c>
    </row>
    <row r="221" customFormat="false" ht="15" hidden="false" customHeight="false" outlineLevel="0" collapsed="false">
      <c r="A221" s="0" t="n">
        <v>53</v>
      </c>
      <c r="B221" s="0" t="s">
        <v>141</v>
      </c>
      <c r="C221" s="0" t="s">
        <v>225</v>
      </c>
      <c r="D221" s="0" t="s">
        <v>17</v>
      </c>
      <c r="E221" s="0" t="s">
        <v>226</v>
      </c>
      <c r="F221" s="0" t="n">
        <v>5015</v>
      </c>
      <c r="G221" s="0" t="s">
        <v>227</v>
      </c>
      <c r="H221" s="0" t="n">
        <v>172000</v>
      </c>
      <c r="I221" s="0" t="n">
        <v>1</v>
      </c>
      <c r="J221" s="0" t="n">
        <v>172000</v>
      </c>
      <c r="K221" s="0" t="s">
        <v>26</v>
      </c>
      <c r="L221" s="0"/>
    </row>
    <row r="222" customFormat="false" ht="15" hidden="false" customHeight="false" outlineLevel="0" collapsed="false">
      <c r="L222" s="1" t="n">
        <v>172000</v>
      </c>
    </row>
    <row r="223" customFormat="false" ht="15" hidden="false" customHeight="false" outlineLevel="0" collapsed="false">
      <c r="A223" s="0" t="n">
        <v>54</v>
      </c>
      <c r="B223" s="0" t="s">
        <v>141</v>
      </c>
      <c r="C223" s="0" t="s">
        <v>228</v>
      </c>
      <c r="D223" s="0" t="s">
        <v>17</v>
      </c>
      <c r="E223" s="0" t="s">
        <v>229</v>
      </c>
      <c r="F223" s="0" t="n">
        <v>3327</v>
      </c>
      <c r="G223" s="0" t="s">
        <v>230</v>
      </c>
      <c r="H223" s="0" t="n">
        <v>504000</v>
      </c>
      <c r="I223" s="0" t="n">
        <v>0</v>
      </c>
      <c r="J223" s="0" t="n">
        <v>0</v>
      </c>
      <c r="K223" s="0" t="s">
        <v>34</v>
      </c>
      <c r="L223" s="0"/>
    </row>
    <row r="224" customFormat="false" ht="15" hidden="false" customHeight="false" outlineLevel="0" collapsed="false">
      <c r="B224" s="0" t="s">
        <v>141</v>
      </c>
      <c r="C224" s="0" t="s">
        <v>228</v>
      </c>
      <c r="D224" s="0" t="s">
        <v>17</v>
      </c>
      <c r="E224" s="0" t="s">
        <v>229</v>
      </c>
      <c r="F224" s="0" t="n">
        <v>2377</v>
      </c>
      <c r="G224" s="0" t="s">
        <v>40</v>
      </c>
      <c r="H224" s="0" t="n">
        <v>132000</v>
      </c>
      <c r="I224" s="0" t="n">
        <v>0</v>
      </c>
      <c r="J224" s="0" t="n">
        <v>0</v>
      </c>
      <c r="K224" s="0" t="s">
        <v>34</v>
      </c>
      <c r="L224" s="0"/>
    </row>
    <row r="225" customFormat="false" ht="15" hidden="false" customHeight="false" outlineLevel="0" collapsed="false">
      <c r="L225" s="1" t="n">
        <v>0</v>
      </c>
    </row>
    <row r="226" customFormat="false" ht="15" hidden="false" customHeight="false" outlineLevel="0" collapsed="false">
      <c r="A226" s="0" t="n">
        <v>55</v>
      </c>
      <c r="B226" s="0" t="s">
        <v>141</v>
      </c>
      <c r="C226" s="0" t="s">
        <v>231</v>
      </c>
      <c r="D226" s="0" t="s">
        <v>219</v>
      </c>
      <c r="E226" s="0" t="s">
        <v>232</v>
      </c>
      <c r="F226" s="0" t="n">
        <v>3767</v>
      </c>
      <c r="G226" s="0" t="s">
        <v>233</v>
      </c>
      <c r="H226" s="0" t="n">
        <v>65945</v>
      </c>
      <c r="I226" s="0" t="n">
        <v>234</v>
      </c>
      <c r="J226" s="0" t="n">
        <v>15431130</v>
      </c>
      <c r="K226" s="0" t="s">
        <v>154</v>
      </c>
      <c r="L226" s="0"/>
    </row>
    <row r="227" customFormat="false" ht="15" hidden="false" customHeight="false" outlineLevel="0" collapsed="false">
      <c r="B227" s="0" t="s">
        <v>141</v>
      </c>
      <c r="C227" s="0" t="s">
        <v>231</v>
      </c>
      <c r="D227" s="0" t="s">
        <v>219</v>
      </c>
      <c r="E227" s="0" t="s">
        <v>232</v>
      </c>
      <c r="F227" s="0" t="n">
        <v>3766</v>
      </c>
      <c r="G227" s="0" t="s">
        <v>234</v>
      </c>
      <c r="H227" s="0" t="n">
        <v>60841</v>
      </c>
      <c r="I227" s="0" t="n">
        <v>60</v>
      </c>
      <c r="J227" s="0" t="n">
        <v>3650460</v>
      </c>
      <c r="K227" s="0" t="s">
        <v>154</v>
      </c>
      <c r="L227" s="0"/>
    </row>
    <row r="228" customFormat="false" ht="15" hidden="false" customHeight="false" outlineLevel="0" collapsed="false">
      <c r="B228" s="0" t="s">
        <v>141</v>
      </c>
      <c r="C228" s="0" t="s">
        <v>231</v>
      </c>
      <c r="D228" s="0" t="s">
        <v>219</v>
      </c>
      <c r="E228" s="0" t="s">
        <v>232</v>
      </c>
      <c r="F228" s="0" t="n">
        <v>5231</v>
      </c>
      <c r="G228" s="0" t="s">
        <v>235</v>
      </c>
      <c r="H228" s="0" t="n">
        <v>60649</v>
      </c>
      <c r="I228" s="0" t="n">
        <v>72</v>
      </c>
      <c r="J228" s="0" t="n">
        <v>4366728</v>
      </c>
      <c r="K228" s="0" t="s">
        <v>154</v>
      </c>
      <c r="L228" s="0"/>
    </row>
    <row r="229" customFormat="false" ht="15" hidden="false" customHeight="false" outlineLevel="0" collapsed="false">
      <c r="B229" s="0" t="s">
        <v>141</v>
      </c>
      <c r="C229" s="0" t="s">
        <v>231</v>
      </c>
      <c r="D229" s="0" t="s">
        <v>219</v>
      </c>
      <c r="E229" s="0" t="s">
        <v>232</v>
      </c>
      <c r="F229" s="0" t="n">
        <v>6355</v>
      </c>
      <c r="G229" s="0" t="s">
        <v>236</v>
      </c>
      <c r="H229" s="0" t="n">
        <v>110708</v>
      </c>
      <c r="I229" s="0" t="n">
        <v>25</v>
      </c>
      <c r="J229" s="0" t="n">
        <v>2767700</v>
      </c>
      <c r="K229" s="0" t="s">
        <v>154</v>
      </c>
      <c r="L229" s="0"/>
    </row>
    <row r="230" customFormat="false" ht="15" hidden="false" customHeight="false" outlineLevel="0" collapsed="false">
      <c r="B230" s="0" t="s">
        <v>141</v>
      </c>
      <c r="C230" s="0" t="s">
        <v>231</v>
      </c>
      <c r="D230" s="0" t="s">
        <v>219</v>
      </c>
      <c r="E230" s="0" t="s">
        <v>232</v>
      </c>
      <c r="F230" s="0" t="n">
        <v>1019</v>
      </c>
      <c r="G230" s="0" t="s">
        <v>237</v>
      </c>
      <c r="H230" s="0" t="n">
        <v>83561</v>
      </c>
      <c r="I230" s="0" t="n">
        <v>36</v>
      </c>
      <c r="J230" s="0" t="n">
        <v>3008196</v>
      </c>
      <c r="K230" s="0" t="s">
        <v>154</v>
      </c>
      <c r="L230" s="0"/>
    </row>
    <row r="231" customFormat="false" ht="15" hidden="false" customHeight="false" outlineLevel="0" collapsed="false">
      <c r="B231" s="0" t="s">
        <v>141</v>
      </c>
      <c r="C231" s="0" t="s">
        <v>231</v>
      </c>
      <c r="D231" s="0" t="s">
        <v>219</v>
      </c>
      <c r="E231" s="0" t="s">
        <v>232</v>
      </c>
      <c r="F231" s="0" t="n">
        <v>6682</v>
      </c>
      <c r="G231" s="0" t="s">
        <v>238</v>
      </c>
      <c r="H231" s="0" t="n">
        <v>44766</v>
      </c>
      <c r="I231" s="0" t="n">
        <v>72</v>
      </c>
      <c r="J231" s="0" t="n">
        <v>3223152</v>
      </c>
      <c r="K231" s="0" t="s">
        <v>154</v>
      </c>
      <c r="L231" s="0"/>
    </row>
    <row r="232" customFormat="false" ht="15" hidden="false" customHeight="false" outlineLevel="0" collapsed="false">
      <c r="B232" s="0" t="s">
        <v>141</v>
      </c>
      <c r="C232" s="0" t="s">
        <v>231</v>
      </c>
      <c r="D232" s="0" t="s">
        <v>219</v>
      </c>
      <c r="E232" s="0" t="s">
        <v>232</v>
      </c>
      <c r="F232" s="0" t="n">
        <v>6676</v>
      </c>
      <c r="G232" s="0" t="s">
        <v>239</v>
      </c>
      <c r="H232" s="0" t="n">
        <v>36582</v>
      </c>
      <c r="I232" s="0" t="n">
        <v>36</v>
      </c>
      <c r="J232" s="0" t="n">
        <v>1316952</v>
      </c>
      <c r="K232" s="0" t="s">
        <v>154</v>
      </c>
      <c r="L232" s="0"/>
    </row>
    <row r="233" customFormat="false" ht="15" hidden="false" customHeight="false" outlineLevel="0" collapsed="false">
      <c r="B233" s="0" t="s">
        <v>141</v>
      </c>
      <c r="C233" s="0" t="s">
        <v>231</v>
      </c>
      <c r="D233" s="0" t="s">
        <v>219</v>
      </c>
      <c r="E233" s="0" t="s">
        <v>232</v>
      </c>
      <c r="F233" s="0" t="n">
        <v>1037</v>
      </c>
      <c r="G233" s="0" t="s">
        <v>240</v>
      </c>
      <c r="H233" s="0" t="n">
        <v>57761</v>
      </c>
      <c r="I233" s="0" t="n">
        <v>180</v>
      </c>
      <c r="J233" s="0" t="n">
        <v>10396980</v>
      </c>
      <c r="K233" s="0" t="s">
        <v>154</v>
      </c>
      <c r="L233" s="0"/>
    </row>
    <row r="234" customFormat="false" ht="15" hidden="false" customHeight="false" outlineLevel="0" collapsed="false">
      <c r="L234" s="1" t="n">
        <v>44161298</v>
      </c>
    </row>
    <row r="235" customFormat="false" ht="15" hidden="false" customHeight="false" outlineLevel="0" collapsed="false">
      <c r="A235" s="0" t="n">
        <v>56</v>
      </c>
      <c r="B235" s="0" t="s">
        <v>141</v>
      </c>
      <c r="C235" s="0" t="s">
        <v>241</v>
      </c>
      <c r="D235" s="0" t="s">
        <v>17</v>
      </c>
      <c r="E235" s="0" t="s">
        <v>242</v>
      </c>
      <c r="F235" s="0" t="n">
        <v>4120</v>
      </c>
      <c r="G235" s="0" t="s">
        <v>25</v>
      </c>
      <c r="H235" s="0" t="n">
        <v>172000</v>
      </c>
      <c r="I235" s="0" t="n">
        <v>3</v>
      </c>
      <c r="J235" s="0" t="n">
        <v>516000</v>
      </c>
      <c r="K235" s="0" t="s">
        <v>26</v>
      </c>
      <c r="L235" s="0"/>
    </row>
    <row r="236" customFormat="false" ht="15" hidden="false" customHeight="false" outlineLevel="0" collapsed="false">
      <c r="B236" s="0" t="s">
        <v>141</v>
      </c>
      <c r="C236" s="0" t="s">
        <v>241</v>
      </c>
      <c r="D236" s="0" t="s">
        <v>17</v>
      </c>
      <c r="E236" s="0" t="s">
        <v>242</v>
      </c>
      <c r="F236" s="0" t="n">
        <v>3523</v>
      </c>
      <c r="G236" s="0" t="s">
        <v>29</v>
      </c>
      <c r="H236" s="0" t="n">
        <v>172000</v>
      </c>
      <c r="I236" s="0" t="n">
        <v>2</v>
      </c>
      <c r="J236" s="0" t="n">
        <v>344000</v>
      </c>
      <c r="K236" s="0" t="s">
        <v>26</v>
      </c>
      <c r="L236" s="0"/>
    </row>
    <row r="237" customFormat="false" ht="15" hidden="false" customHeight="false" outlineLevel="0" collapsed="false">
      <c r="L237" s="1" t="n">
        <v>860000</v>
      </c>
    </row>
    <row r="238" customFormat="false" ht="15" hidden="false" customHeight="false" outlineLevel="0" collapsed="false">
      <c r="A238" s="0" t="n">
        <v>57</v>
      </c>
      <c r="B238" s="0" t="s">
        <v>141</v>
      </c>
      <c r="C238" s="0" t="s">
        <v>243</v>
      </c>
      <c r="D238" s="0" t="s">
        <v>17</v>
      </c>
      <c r="E238" s="0" t="s">
        <v>244</v>
      </c>
      <c r="F238" s="0" t="n">
        <v>3206</v>
      </c>
      <c r="G238" s="0" t="s">
        <v>245</v>
      </c>
      <c r="H238" s="0" t="n">
        <v>504000</v>
      </c>
      <c r="I238" s="0" t="n">
        <v>0</v>
      </c>
      <c r="J238" s="0" t="n">
        <v>0</v>
      </c>
      <c r="K238" s="0" t="s">
        <v>34</v>
      </c>
      <c r="L238" s="0"/>
    </row>
    <row r="239" customFormat="false" ht="15" hidden="false" customHeight="false" outlineLevel="0" collapsed="false">
      <c r="B239" s="0" t="s">
        <v>141</v>
      </c>
      <c r="C239" s="0" t="s">
        <v>243</v>
      </c>
      <c r="D239" s="0" t="s">
        <v>17</v>
      </c>
      <c r="E239" s="0" t="s">
        <v>244</v>
      </c>
      <c r="F239" s="0" t="n">
        <v>2377</v>
      </c>
      <c r="G239" s="0" t="s">
        <v>40</v>
      </c>
      <c r="H239" s="0" t="n">
        <v>132000</v>
      </c>
      <c r="I239" s="0" t="n">
        <v>0</v>
      </c>
      <c r="J239" s="0" t="n">
        <v>0</v>
      </c>
      <c r="K239" s="0" t="s">
        <v>34</v>
      </c>
      <c r="L239" s="0"/>
    </row>
    <row r="240" customFormat="false" ht="15" hidden="false" customHeight="false" outlineLevel="0" collapsed="false">
      <c r="B240" s="0" t="s">
        <v>141</v>
      </c>
      <c r="C240" s="0" t="s">
        <v>243</v>
      </c>
      <c r="D240" s="0" t="s">
        <v>17</v>
      </c>
      <c r="E240" s="0" t="s">
        <v>244</v>
      </c>
      <c r="F240" s="0" t="n">
        <v>2248</v>
      </c>
      <c r="G240" s="0" t="s">
        <v>246</v>
      </c>
      <c r="H240" s="0" t="n">
        <v>550000</v>
      </c>
      <c r="I240" s="0" t="n">
        <v>0</v>
      </c>
      <c r="J240" s="0" t="n">
        <v>0</v>
      </c>
      <c r="K240" s="0" t="s">
        <v>34</v>
      </c>
      <c r="L240" s="0"/>
    </row>
    <row r="241" customFormat="false" ht="15" hidden="false" customHeight="false" outlineLevel="0" collapsed="false">
      <c r="L241" s="1" t="n">
        <v>0</v>
      </c>
    </row>
    <row r="242" customFormat="false" ht="15" hidden="false" customHeight="false" outlineLevel="0" collapsed="false">
      <c r="A242" s="0" t="n">
        <v>58</v>
      </c>
      <c r="B242" s="0" t="s">
        <v>141</v>
      </c>
      <c r="C242" s="0" t="s">
        <v>247</v>
      </c>
      <c r="D242" s="0" t="s">
        <v>17</v>
      </c>
      <c r="E242" s="0" t="s">
        <v>248</v>
      </c>
      <c r="F242" s="0" t="n">
        <v>2788</v>
      </c>
      <c r="G242" s="0" t="s">
        <v>249</v>
      </c>
      <c r="H242" s="0" t="n">
        <v>7000015</v>
      </c>
      <c r="I242" s="0" t="n">
        <v>1</v>
      </c>
      <c r="J242" s="0" t="n">
        <v>7000015</v>
      </c>
      <c r="K242" s="0" t="s">
        <v>20</v>
      </c>
      <c r="L242" s="0"/>
    </row>
    <row r="243" customFormat="false" ht="15" hidden="false" customHeight="false" outlineLevel="0" collapsed="false">
      <c r="L243" s="1" t="n">
        <v>7000015</v>
      </c>
    </row>
    <row r="244" customFormat="false" ht="15" hidden="false" customHeight="false" outlineLevel="0" collapsed="false">
      <c r="A244" s="0" t="n">
        <v>59</v>
      </c>
      <c r="B244" s="0" t="s">
        <v>141</v>
      </c>
      <c r="C244" s="0" t="s">
        <v>250</v>
      </c>
      <c r="D244" s="0" t="s">
        <v>251</v>
      </c>
      <c r="E244" s="0" t="s">
        <v>252</v>
      </c>
      <c r="F244" s="0" t="n">
        <v>3036</v>
      </c>
      <c r="G244" s="0" t="s">
        <v>253</v>
      </c>
      <c r="H244" s="0" t="n">
        <v>292000</v>
      </c>
      <c r="I244" s="0" t="n">
        <v>300</v>
      </c>
      <c r="J244" s="0" t="n">
        <v>87600000</v>
      </c>
      <c r="K244" s="0" t="s">
        <v>73</v>
      </c>
      <c r="L244" s="0"/>
    </row>
    <row r="245" customFormat="false" ht="15" hidden="false" customHeight="false" outlineLevel="0" collapsed="false">
      <c r="B245" s="0" t="s">
        <v>141</v>
      </c>
      <c r="C245" s="0" t="s">
        <v>250</v>
      </c>
      <c r="D245" s="0" t="s">
        <v>251</v>
      </c>
      <c r="E245" s="0" t="s">
        <v>252</v>
      </c>
      <c r="F245" s="0" t="n">
        <v>284</v>
      </c>
      <c r="G245" s="0" t="s">
        <v>254</v>
      </c>
      <c r="H245" s="0" t="n">
        <v>340000</v>
      </c>
      <c r="I245" s="0" t="n">
        <v>120</v>
      </c>
      <c r="J245" s="0" t="n">
        <v>40800000</v>
      </c>
      <c r="K245" s="0" t="s">
        <v>73</v>
      </c>
      <c r="L245" s="0"/>
    </row>
    <row r="246" customFormat="false" ht="15" hidden="false" customHeight="false" outlineLevel="0" collapsed="false">
      <c r="B246" s="0" t="s">
        <v>141</v>
      </c>
      <c r="C246" s="0" t="s">
        <v>250</v>
      </c>
      <c r="D246" s="0" t="s">
        <v>251</v>
      </c>
      <c r="E246" s="0" t="s">
        <v>252</v>
      </c>
      <c r="F246" s="0" t="n">
        <v>285</v>
      </c>
      <c r="G246" s="0" t="s">
        <v>255</v>
      </c>
      <c r="H246" s="0" t="n">
        <v>170500</v>
      </c>
      <c r="I246" s="0" t="n">
        <v>120</v>
      </c>
      <c r="J246" s="0" t="n">
        <v>20460000</v>
      </c>
      <c r="K246" s="0" t="s">
        <v>73</v>
      </c>
      <c r="L246" s="0"/>
    </row>
    <row r="247" customFormat="false" ht="15" hidden="false" customHeight="false" outlineLevel="0" collapsed="false">
      <c r="L247" s="1" t="n">
        <v>148860000</v>
      </c>
    </row>
    <row r="248" customFormat="false" ht="15" hidden="false" customHeight="false" outlineLevel="0" collapsed="false">
      <c r="A248" s="0" t="n">
        <v>60</v>
      </c>
      <c r="B248" s="0" t="s">
        <v>141</v>
      </c>
      <c r="C248" s="0" t="s">
        <v>256</v>
      </c>
      <c r="D248" s="0" t="s">
        <v>17</v>
      </c>
      <c r="E248" s="0" t="s">
        <v>257</v>
      </c>
      <c r="F248" s="0" t="n">
        <v>5944</v>
      </c>
      <c r="G248" s="0" t="s">
        <v>258</v>
      </c>
      <c r="H248" s="0" t="n">
        <v>9075000</v>
      </c>
      <c r="I248" s="0" t="n">
        <v>1</v>
      </c>
      <c r="J248" s="0" t="n">
        <v>9075000</v>
      </c>
      <c r="K248" s="0" t="s">
        <v>20</v>
      </c>
      <c r="L248" s="0"/>
    </row>
    <row r="249" customFormat="false" ht="15" hidden="false" customHeight="false" outlineLevel="0" collapsed="false">
      <c r="B249" s="0" t="s">
        <v>141</v>
      </c>
      <c r="C249" s="0" t="s">
        <v>256</v>
      </c>
      <c r="D249" s="0" t="s">
        <v>17</v>
      </c>
      <c r="E249" s="0" t="s">
        <v>257</v>
      </c>
      <c r="F249" s="0" t="n">
        <v>3527</v>
      </c>
      <c r="G249" s="0" t="s">
        <v>259</v>
      </c>
      <c r="H249" s="0" t="n">
        <v>519200</v>
      </c>
      <c r="I249" s="0" t="n">
        <v>2</v>
      </c>
      <c r="J249" s="0" t="n">
        <v>1038400</v>
      </c>
      <c r="K249" s="0" t="s">
        <v>20</v>
      </c>
      <c r="L249" s="0"/>
    </row>
    <row r="250" customFormat="false" ht="15" hidden="false" customHeight="false" outlineLevel="0" collapsed="false">
      <c r="B250" s="0" t="s">
        <v>141</v>
      </c>
      <c r="C250" s="0" t="s">
        <v>256</v>
      </c>
      <c r="D250" s="0" t="s">
        <v>17</v>
      </c>
      <c r="E250" s="0" t="s">
        <v>257</v>
      </c>
      <c r="F250" s="0" t="n">
        <v>6395</v>
      </c>
      <c r="G250" s="0" t="s">
        <v>260</v>
      </c>
      <c r="H250" s="0" t="n">
        <v>3630000</v>
      </c>
      <c r="I250" s="0" t="n">
        <v>1</v>
      </c>
      <c r="J250" s="0" t="n">
        <v>3630000</v>
      </c>
      <c r="K250" s="0" t="s">
        <v>20</v>
      </c>
      <c r="L250" s="0"/>
    </row>
    <row r="251" customFormat="false" ht="15" hidden="false" customHeight="false" outlineLevel="0" collapsed="false">
      <c r="B251" s="0" t="s">
        <v>141</v>
      </c>
      <c r="C251" s="0" t="s">
        <v>256</v>
      </c>
      <c r="D251" s="0" t="s">
        <v>17</v>
      </c>
      <c r="E251" s="0" t="s">
        <v>257</v>
      </c>
      <c r="F251" s="0" t="n">
        <v>6136</v>
      </c>
      <c r="G251" s="0" t="s">
        <v>261</v>
      </c>
      <c r="H251" s="0" t="n">
        <v>14520000</v>
      </c>
      <c r="I251" s="0" t="n">
        <v>1</v>
      </c>
      <c r="J251" s="0" t="n">
        <v>14520000</v>
      </c>
      <c r="K251" s="0" t="s">
        <v>20</v>
      </c>
      <c r="L251" s="0"/>
    </row>
    <row r="252" customFormat="false" ht="15" hidden="false" customHeight="false" outlineLevel="0" collapsed="false">
      <c r="L252" s="1" t="n">
        <v>28263400</v>
      </c>
    </row>
    <row r="253" customFormat="false" ht="15" hidden="false" customHeight="false" outlineLevel="0" collapsed="false">
      <c r="A253" s="0" t="n">
        <v>61</v>
      </c>
      <c r="B253" s="0" t="s">
        <v>141</v>
      </c>
      <c r="C253" s="0" t="s">
        <v>262</v>
      </c>
      <c r="D253" s="0" t="s">
        <v>17</v>
      </c>
      <c r="E253" s="0" t="s">
        <v>263</v>
      </c>
      <c r="F253" s="0" t="n">
        <v>2788</v>
      </c>
      <c r="G253" s="0" t="s">
        <v>249</v>
      </c>
      <c r="H253" s="0" t="n">
        <v>7000015</v>
      </c>
      <c r="I253" s="0" t="n">
        <v>1</v>
      </c>
      <c r="J253" s="0" t="n">
        <v>7000015</v>
      </c>
      <c r="K253" s="0" t="s">
        <v>20</v>
      </c>
      <c r="L253" s="0"/>
    </row>
    <row r="254" customFormat="false" ht="15" hidden="false" customHeight="false" outlineLevel="0" collapsed="false">
      <c r="L254" s="1" t="n">
        <v>7000015</v>
      </c>
    </row>
    <row r="255" customFormat="false" ht="15" hidden="false" customHeight="false" outlineLevel="0" collapsed="false">
      <c r="A255" s="0" t="n">
        <v>62</v>
      </c>
      <c r="B255" s="0" t="s">
        <v>141</v>
      </c>
      <c r="C255" s="0" t="s">
        <v>264</v>
      </c>
      <c r="D255" s="0" t="s">
        <v>17</v>
      </c>
      <c r="E255" s="0" t="s">
        <v>265</v>
      </c>
      <c r="F255" s="0" t="n">
        <v>3527</v>
      </c>
      <c r="G255" s="0" t="s">
        <v>259</v>
      </c>
      <c r="H255" s="0" t="n">
        <v>519200</v>
      </c>
      <c r="I255" s="0" t="n">
        <v>2</v>
      </c>
      <c r="J255" s="0" t="n">
        <v>1038400</v>
      </c>
      <c r="K255" s="0" t="s">
        <v>20</v>
      </c>
      <c r="L255" s="0"/>
    </row>
    <row r="256" customFormat="false" ht="15" hidden="false" customHeight="false" outlineLevel="0" collapsed="false">
      <c r="L256" s="1" t="n">
        <v>1038400</v>
      </c>
    </row>
    <row r="257" customFormat="false" ht="15" hidden="false" customHeight="false" outlineLevel="0" collapsed="false">
      <c r="A257" s="0" t="n">
        <v>63</v>
      </c>
      <c r="B257" s="0" t="s">
        <v>141</v>
      </c>
      <c r="C257" s="0" t="s">
        <v>266</v>
      </c>
      <c r="D257" s="0" t="s">
        <v>17</v>
      </c>
      <c r="E257" s="0" t="s">
        <v>267</v>
      </c>
      <c r="F257" s="0" t="n">
        <v>4763</v>
      </c>
      <c r="G257" s="0" t="s">
        <v>19</v>
      </c>
      <c r="H257" s="0" t="n">
        <v>275000</v>
      </c>
      <c r="I257" s="0" t="n">
        <v>3</v>
      </c>
      <c r="J257" s="0" t="n">
        <v>825000</v>
      </c>
      <c r="K257" s="0" t="s">
        <v>20</v>
      </c>
      <c r="L257" s="0"/>
    </row>
    <row r="258" customFormat="false" ht="15" hidden="false" customHeight="false" outlineLevel="0" collapsed="false">
      <c r="B258" s="0" t="s">
        <v>141</v>
      </c>
      <c r="C258" s="0" t="s">
        <v>266</v>
      </c>
      <c r="D258" s="0" t="s">
        <v>17</v>
      </c>
      <c r="E258" s="0" t="s">
        <v>267</v>
      </c>
      <c r="F258" s="0" t="n">
        <v>4179</v>
      </c>
      <c r="G258" s="0" t="s">
        <v>268</v>
      </c>
      <c r="H258" s="0" t="n">
        <v>6545000</v>
      </c>
      <c r="I258" s="0" t="n">
        <v>1</v>
      </c>
      <c r="J258" s="0" t="n">
        <v>6545000</v>
      </c>
      <c r="K258" s="0" t="s">
        <v>20</v>
      </c>
      <c r="L258" s="0"/>
    </row>
    <row r="259" customFormat="false" ht="15" hidden="false" customHeight="false" outlineLevel="0" collapsed="false">
      <c r="B259" s="0" t="s">
        <v>141</v>
      </c>
      <c r="C259" s="0" t="s">
        <v>266</v>
      </c>
      <c r="D259" s="0" t="s">
        <v>17</v>
      </c>
      <c r="E259" s="0" t="s">
        <v>267</v>
      </c>
      <c r="F259" s="0" t="n">
        <v>6115</v>
      </c>
      <c r="G259" s="0" t="s">
        <v>22</v>
      </c>
      <c r="H259" s="0" t="n">
        <v>605000</v>
      </c>
      <c r="I259" s="0" t="n">
        <v>10</v>
      </c>
      <c r="J259" s="0" t="n">
        <v>6050000</v>
      </c>
      <c r="K259" s="0" t="s">
        <v>20</v>
      </c>
      <c r="L259" s="0"/>
    </row>
    <row r="260" customFormat="false" ht="15" hidden="false" customHeight="false" outlineLevel="0" collapsed="false">
      <c r="L260" s="1" t="n">
        <v>13420000</v>
      </c>
    </row>
    <row r="261" customFormat="false" ht="15" hidden="false" customHeight="false" outlineLevel="0" collapsed="false">
      <c r="A261" s="0" t="n">
        <v>64</v>
      </c>
      <c r="B261" s="0" t="s">
        <v>141</v>
      </c>
      <c r="C261" s="0" t="s">
        <v>269</v>
      </c>
      <c r="D261" s="0" t="s">
        <v>17</v>
      </c>
      <c r="E261" s="0" t="s">
        <v>270</v>
      </c>
      <c r="F261" s="0" t="n">
        <v>6408</v>
      </c>
      <c r="G261" s="0" t="s">
        <v>271</v>
      </c>
      <c r="H261" s="0" t="n">
        <v>1518000</v>
      </c>
      <c r="I261" s="0" t="n">
        <v>1</v>
      </c>
      <c r="J261" s="0" t="n">
        <v>1518000</v>
      </c>
      <c r="K261" s="0" t="s">
        <v>20</v>
      </c>
      <c r="L261" s="0"/>
    </row>
    <row r="262" customFormat="false" ht="15" hidden="false" customHeight="false" outlineLevel="0" collapsed="false">
      <c r="B262" s="0" t="s">
        <v>141</v>
      </c>
      <c r="C262" s="0" t="s">
        <v>269</v>
      </c>
      <c r="D262" s="0" t="s">
        <v>17</v>
      </c>
      <c r="E262" s="0" t="s">
        <v>270</v>
      </c>
      <c r="F262" s="0" t="n">
        <v>6058</v>
      </c>
      <c r="G262" s="0" t="s">
        <v>272</v>
      </c>
      <c r="H262" s="0" t="n">
        <v>6578000</v>
      </c>
      <c r="I262" s="0" t="n">
        <v>1</v>
      </c>
      <c r="J262" s="0" t="n">
        <v>6578000</v>
      </c>
      <c r="K262" s="0" t="s">
        <v>20</v>
      </c>
      <c r="L262" s="0"/>
    </row>
    <row r="263" customFormat="false" ht="15" hidden="false" customHeight="false" outlineLevel="0" collapsed="false">
      <c r="B263" s="0" t="s">
        <v>141</v>
      </c>
      <c r="C263" s="0" t="s">
        <v>269</v>
      </c>
      <c r="D263" s="0" t="s">
        <v>17</v>
      </c>
      <c r="E263" s="0" t="s">
        <v>270</v>
      </c>
      <c r="F263" s="0" t="n">
        <v>6237</v>
      </c>
      <c r="G263" s="0" t="s">
        <v>273</v>
      </c>
      <c r="H263" s="0" t="n">
        <v>12397000</v>
      </c>
      <c r="I263" s="0" t="n">
        <v>1</v>
      </c>
      <c r="J263" s="0" t="n">
        <v>12397000</v>
      </c>
      <c r="K263" s="0" t="s">
        <v>20</v>
      </c>
      <c r="L263" s="0"/>
    </row>
    <row r="264" customFormat="false" ht="15" hidden="false" customHeight="false" outlineLevel="0" collapsed="false">
      <c r="L264" s="1" t="n">
        <v>20493000</v>
      </c>
    </row>
    <row r="265" customFormat="false" ht="15" hidden="false" customHeight="false" outlineLevel="0" collapsed="false">
      <c r="A265" s="0" t="n">
        <v>65</v>
      </c>
      <c r="B265" s="0" t="s">
        <v>141</v>
      </c>
      <c r="C265" s="0" t="s">
        <v>274</v>
      </c>
      <c r="D265" s="0" t="s">
        <v>251</v>
      </c>
      <c r="E265" s="0" t="s">
        <v>275</v>
      </c>
      <c r="F265" s="0" t="n">
        <v>2539</v>
      </c>
      <c r="G265" s="0" t="s">
        <v>276</v>
      </c>
      <c r="H265" s="0" t="n">
        <v>350528.1</v>
      </c>
      <c r="I265" s="0" t="n">
        <v>16</v>
      </c>
      <c r="J265" s="0" t="n">
        <v>5608449.6</v>
      </c>
      <c r="K265" s="0" t="s">
        <v>277</v>
      </c>
      <c r="L265" s="0"/>
    </row>
    <row r="266" customFormat="false" ht="15" hidden="false" customHeight="false" outlineLevel="0" collapsed="false">
      <c r="L266" s="1" t="n">
        <v>5608449.6</v>
      </c>
    </row>
    <row r="267" customFormat="false" ht="15" hidden="false" customHeight="false" outlineLevel="0" collapsed="false">
      <c r="A267" s="0" t="n">
        <v>66</v>
      </c>
      <c r="B267" s="0" t="s">
        <v>141</v>
      </c>
      <c r="C267" s="0" t="s">
        <v>278</v>
      </c>
      <c r="D267" s="0" t="s">
        <v>251</v>
      </c>
      <c r="E267" s="0" t="s">
        <v>279</v>
      </c>
      <c r="F267" s="0" t="n">
        <v>3928</v>
      </c>
      <c r="G267" s="0" t="s">
        <v>280</v>
      </c>
      <c r="H267" s="0" t="n">
        <v>350528.1</v>
      </c>
      <c r="I267" s="0" t="n">
        <v>5</v>
      </c>
      <c r="J267" s="0" t="n">
        <v>1752640.5</v>
      </c>
      <c r="K267" s="0" t="s">
        <v>277</v>
      </c>
      <c r="L267" s="0"/>
    </row>
    <row r="268" customFormat="false" ht="15" hidden="false" customHeight="false" outlineLevel="0" collapsed="false">
      <c r="L268" s="1" t="n">
        <v>1752640.5</v>
      </c>
    </row>
    <row r="269" customFormat="false" ht="15" hidden="false" customHeight="false" outlineLevel="0" collapsed="false">
      <c r="A269" s="0" t="n">
        <v>67</v>
      </c>
      <c r="B269" s="0" t="s">
        <v>141</v>
      </c>
      <c r="C269" s="0" t="s">
        <v>281</v>
      </c>
      <c r="D269" s="0" t="s">
        <v>251</v>
      </c>
      <c r="E269" s="0" t="s">
        <v>282</v>
      </c>
      <c r="F269" s="0" t="n">
        <v>2542</v>
      </c>
      <c r="G269" s="0" t="s">
        <v>283</v>
      </c>
      <c r="H269" s="0" t="n">
        <v>329864.6</v>
      </c>
      <c r="I269" s="0" t="n">
        <v>1</v>
      </c>
      <c r="J269" s="0" t="n">
        <v>329864.6</v>
      </c>
      <c r="K269" s="0" t="s">
        <v>277</v>
      </c>
      <c r="L269" s="0"/>
    </row>
    <row r="270" customFormat="false" ht="15" hidden="false" customHeight="false" outlineLevel="0" collapsed="false">
      <c r="B270" s="0" t="s">
        <v>141</v>
      </c>
      <c r="C270" s="0" t="s">
        <v>281</v>
      </c>
      <c r="D270" s="0" t="s">
        <v>251</v>
      </c>
      <c r="E270" s="0" t="s">
        <v>282</v>
      </c>
      <c r="F270" s="0" t="n">
        <v>5290</v>
      </c>
      <c r="G270" s="0" t="s">
        <v>284</v>
      </c>
      <c r="H270" s="0" t="n">
        <v>2112561.1</v>
      </c>
      <c r="I270" s="0" t="n">
        <v>6</v>
      </c>
      <c r="J270" s="0" t="n">
        <v>12675366.6</v>
      </c>
      <c r="K270" s="0" t="s">
        <v>277</v>
      </c>
      <c r="L270" s="0"/>
    </row>
    <row r="271" customFormat="false" ht="15" hidden="false" customHeight="false" outlineLevel="0" collapsed="false">
      <c r="B271" s="0" t="s">
        <v>141</v>
      </c>
      <c r="C271" s="0" t="s">
        <v>281</v>
      </c>
      <c r="D271" s="0" t="s">
        <v>251</v>
      </c>
      <c r="E271" s="0" t="s">
        <v>282</v>
      </c>
      <c r="F271" s="0" t="n">
        <v>6710</v>
      </c>
      <c r="G271" s="0" t="s">
        <v>285</v>
      </c>
      <c r="H271" s="0" t="n">
        <v>10139767.3</v>
      </c>
      <c r="I271" s="0" t="n">
        <v>1</v>
      </c>
      <c r="J271" s="0" t="n">
        <v>10139767.3</v>
      </c>
      <c r="K271" s="0" t="s">
        <v>277</v>
      </c>
      <c r="L271" s="0"/>
    </row>
    <row r="272" customFormat="false" ht="15" hidden="false" customHeight="false" outlineLevel="0" collapsed="false">
      <c r="L272" s="1" t="n">
        <v>23144998.5</v>
      </c>
    </row>
    <row r="273" customFormat="false" ht="15" hidden="false" customHeight="false" outlineLevel="0" collapsed="false">
      <c r="A273" s="0" t="n">
        <v>68</v>
      </c>
      <c r="B273" s="0" t="s">
        <v>141</v>
      </c>
      <c r="C273" s="0" t="s">
        <v>286</v>
      </c>
      <c r="D273" s="0" t="s">
        <v>251</v>
      </c>
      <c r="E273" s="0" t="s">
        <v>287</v>
      </c>
      <c r="F273" s="0" t="n">
        <v>5919</v>
      </c>
      <c r="G273" s="0" t="s">
        <v>288</v>
      </c>
      <c r="H273" s="0" t="n">
        <v>350528.1</v>
      </c>
      <c r="I273" s="0" t="n">
        <v>36</v>
      </c>
      <c r="J273" s="0" t="n">
        <v>12619011.6</v>
      </c>
      <c r="K273" s="0" t="s">
        <v>289</v>
      </c>
      <c r="L273" s="0"/>
    </row>
    <row r="274" customFormat="false" ht="15" hidden="false" customHeight="false" outlineLevel="0" collapsed="false">
      <c r="B274" s="0" t="s">
        <v>141</v>
      </c>
      <c r="C274" s="0" t="s">
        <v>286</v>
      </c>
      <c r="D274" s="0" t="s">
        <v>251</v>
      </c>
      <c r="E274" s="0" t="s">
        <v>287</v>
      </c>
      <c r="F274" s="0" t="n">
        <v>6681</v>
      </c>
      <c r="G274" s="0" t="s">
        <v>290</v>
      </c>
      <c r="H274" s="0" t="n">
        <v>506819.3</v>
      </c>
      <c r="I274" s="0" t="n">
        <v>44</v>
      </c>
      <c r="J274" s="0" t="n">
        <v>22300049.2</v>
      </c>
      <c r="K274" s="0" t="s">
        <v>289</v>
      </c>
      <c r="L274" s="0"/>
    </row>
    <row r="275" customFormat="false" ht="15" hidden="false" customHeight="false" outlineLevel="0" collapsed="false">
      <c r="B275" s="0" t="s">
        <v>141</v>
      </c>
      <c r="C275" s="0" t="s">
        <v>286</v>
      </c>
      <c r="D275" s="0" t="s">
        <v>251</v>
      </c>
      <c r="E275" s="0" t="s">
        <v>287</v>
      </c>
      <c r="F275" s="0" t="n">
        <v>2648</v>
      </c>
      <c r="G275" s="0" t="s">
        <v>291</v>
      </c>
      <c r="H275" s="0" t="n">
        <v>1098546.8</v>
      </c>
      <c r="I275" s="0" t="n">
        <v>16</v>
      </c>
      <c r="J275" s="0" t="n">
        <v>17576748.8</v>
      </c>
      <c r="K275" s="0" t="s">
        <v>289</v>
      </c>
      <c r="L275" s="0"/>
    </row>
    <row r="276" customFormat="false" ht="15" hidden="false" customHeight="false" outlineLevel="0" collapsed="false">
      <c r="L276" s="1" t="n">
        <v>52495809.6</v>
      </c>
    </row>
    <row r="277" customFormat="false" ht="15" hidden="false" customHeight="false" outlineLevel="0" collapsed="false">
      <c r="A277" s="0" t="n">
        <v>69</v>
      </c>
      <c r="B277" s="0" t="s">
        <v>141</v>
      </c>
      <c r="C277" s="0" t="s">
        <v>292</v>
      </c>
      <c r="D277" s="0" t="s">
        <v>138</v>
      </c>
      <c r="E277" s="0" t="s">
        <v>293</v>
      </c>
      <c r="F277" s="0" t="n">
        <v>6292</v>
      </c>
      <c r="G277" s="0" t="s">
        <v>294</v>
      </c>
      <c r="H277" s="0" t="n">
        <v>8800000</v>
      </c>
      <c r="I277" s="0" t="n">
        <v>1</v>
      </c>
      <c r="J277" s="0" t="n">
        <v>8800000</v>
      </c>
      <c r="K277" s="0" t="s">
        <v>295</v>
      </c>
      <c r="L277" s="0"/>
    </row>
    <row r="278" customFormat="false" ht="15" hidden="false" customHeight="false" outlineLevel="0" collapsed="false">
      <c r="B278" s="0" t="s">
        <v>141</v>
      </c>
      <c r="C278" s="0" t="s">
        <v>292</v>
      </c>
      <c r="D278" s="0" t="s">
        <v>138</v>
      </c>
      <c r="E278" s="0" t="s">
        <v>293</v>
      </c>
      <c r="F278" s="0" t="n">
        <v>6292</v>
      </c>
      <c r="G278" s="0" t="s">
        <v>294</v>
      </c>
      <c r="H278" s="0" t="n">
        <v>8800000</v>
      </c>
      <c r="J278" s="0" t="n">
        <v>0</v>
      </c>
      <c r="K278" s="0" t="s">
        <v>295</v>
      </c>
      <c r="L278" s="0"/>
    </row>
    <row r="279" customFormat="false" ht="15" hidden="false" customHeight="false" outlineLevel="0" collapsed="false">
      <c r="L279" s="1" t="n">
        <v>8800000</v>
      </c>
    </row>
    <row r="280" customFormat="false" ht="15" hidden="false" customHeight="false" outlineLevel="0" collapsed="false">
      <c r="A280" s="0" t="n">
        <v>70</v>
      </c>
      <c r="B280" s="0" t="s">
        <v>141</v>
      </c>
      <c r="C280" s="0" t="s">
        <v>296</v>
      </c>
      <c r="D280" s="0" t="s">
        <v>138</v>
      </c>
      <c r="E280" s="0" t="s">
        <v>297</v>
      </c>
      <c r="F280" s="0" t="n">
        <v>6292</v>
      </c>
      <c r="G280" s="0" t="s">
        <v>294</v>
      </c>
      <c r="H280" s="0" t="n">
        <v>8800000</v>
      </c>
      <c r="I280" s="0" t="n">
        <v>1</v>
      </c>
      <c r="J280" s="0" t="n">
        <v>8800000</v>
      </c>
      <c r="K280" s="0" t="s">
        <v>295</v>
      </c>
      <c r="L280" s="0"/>
    </row>
    <row r="281" customFormat="false" ht="15" hidden="false" customHeight="false" outlineLevel="0" collapsed="false">
      <c r="L281" s="1" t="n">
        <v>8800000</v>
      </c>
    </row>
    <row r="282" customFormat="false" ht="15" hidden="false" customHeight="false" outlineLevel="0" collapsed="false">
      <c r="A282" s="0" t="n">
        <v>71</v>
      </c>
      <c r="B282" s="0" t="s">
        <v>141</v>
      </c>
      <c r="C282" s="0" t="s">
        <v>298</v>
      </c>
      <c r="D282" s="0" t="s">
        <v>138</v>
      </c>
      <c r="E282" s="0" t="s">
        <v>299</v>
      </c>
      <c r="F282" s="0" t="n">
        <v>6292</v>
      </c>
      <c r="G282" s="0" t="s">
        <v>294</v>
      </c>
      <c r="H282" s="0" t="n">
        <v>8800000</v>
      </c>
      <c r="I282" s="0" t="n">
        <v>1</v>
      </c>
      <c r="J282" s="0" t="n">
        <v>8800000</v>
      </c>
      <c r="K282" s="0" t="s">
        <v>295</v>
      </c>
      <c r="L282" s="0"/>
    </row>
    <row r="283" customFormat="false" ht="15" hidden="false" customHeight="false" outlineLevel="0" collapsed="false">
      <c r="B283" s="0" t="s">
        <v>141</v>
      </c>
      <c r="C283" s="0" t="s">
        <v>298</v>
      </c>
      <c r="D283" s="0" t="s">
        <v>138</v>
      </c>
      <c r="E283" s="0" t="s">
        <v>299</v>
      </c>
      <c r="F283" s="0" t="n">
        <v>6292</v>
      </c>
      <c r="G283" s="0" t="s">
        <v>294</v>
      </c>
      <c r="H283" s="0" t="n">
        <v>8800000</v>
      </c>
      <c r="J283" s="0" t="n">
        <v>0</v>
      </c>
      <c r="K283" s="0" t="s">
        <v>295</v>
      </c>
      <c r="L283" s="0"/>
    </row>
    <row r="284" customFormat="false" ht="15" hidden="false" customHeight="false" outlineLevel="0" collapsed="false">
      <c r="L284" s="1" t="n">
        <v>8800000</v>
      </c>
    </row>
    <row r="285" customFormat="false" ht="15" hidden="false" customHeight="false" outlineLevel="0" collapsed="false">
      <c r="A285" s="0" t="n">
        <v>72</v>
      </c>
      <c r="B285" s="0" t="s">
        <v>141</v>
      </c>
      <c r="C285" s="0" t="s">
        <v>300</v>
      </c>
      <c r="D285" s="0" t="s">
        <v>138</v>
      </c>
      <c r="E285" s="0" t="s">
        <v>301</v>
      </c>
      <c r="F285" s="0" t="n">
        <v>6294</v>
      </c>
      <c r="G285" s="0" t="s">
        <v>302</v>
      </c>
      <c r="H285" s="0" t="n">
        <v>3611649</v>
      </c>
      <c r="I285" s="0" t="n">
        <v>0</v>
      </c>
      <c r="J285" s="0" t="n">
        <v>0</v>
      </c>
      <c r="K285" s="0" t="s">
        <v>303</v>
      </c>
      <c r="L285" s="0"/>
    </row>
    <row r="286" customFormat="false" ht="15" hidden="false" customHeight="false" outlineLevel="0" collapsed="false">
      <c r="B286" s="0" t="s">
        <v>141</v>
      </c>
      <c r="C286" s="0" t="s">
        <v>300</v>
      </c>
      <c r="D286" s="0" t="s">
        <v>138</v>
      </c>
      <c r="E286" s="0" t="s">
        <v>301</v>
      </c>
      <c r="F286" s="0" t="n">
        <v>6564</v>
      </c>
      <c r="G286" s="0" t="s">
        <v>304</v>
      </c>
      <c r="H286" s="0" t="n">
        <v>1475000</v>
      </c>
      <c r="J286" s="0" t="n">
        <v>0</v>
      </c>
      <c r="K286" s="0" t="s">
        <v>303</v>
      </c>
      <c r="L286" s="0"/>
    </row>
    <row r="287" customFormat="false" ht="15" hidden="false" customHeight="false" outlineLevel="0" collapsed="false">
      <c r="B287" s="0" t="s">
        <v>141</v>
      </c>
      <c r="C287" s="0" t="s">
        <v>300</v>
      </c>
      <c r="D287" s="0" t="s">
        <v>138</v>
      </c>
      <c r="E287" s="0" t="s">
        <v>301</v>
      </c>
      <c r="F287" s="0" t="n">
        <v>6564</v>
      </c>
      <c r="G287" s="0" t="s">
        <v>304</v>
      </c>
      <c r="H287" s="0" t="n">
        <v>1475000</v>
      </c>
      <c r="I287" s="0" t="n">
        <v>1</v>
      </c>
      <c r="J287" s="0" t="n">
        <v>1475000</v>
      </c>
      <c r="K287" s="0" t="s">
        <v>303</v>
      </c>
      <c r="L287" s="0"/>
    </row>
    <row r="288" customFormat="false" ht="15" hidden="false" customHeight="false" outlineLevel="0" collapsed="false">
      <c r="L288" s="1" t="n">
        <v>1475000</v>
      </c>
    </row>
    <row r="289" customFormat="false" ht="15" hidden="false" customHeight="false" outlineLevel="0" collapsed="false">
      <c r="A289" s="0" t="n">
        <v>73</v>
      </c>
      <c r="B289" s="0" t="s">
        <v>141</v>
      </c>
      <c r="C289" s="0" t="s">
        <v>305</v>
      </c>
      <c r="D289" s="0" t="s">
        <v>138</v>
      </c>
      <c r="E289" s="0" t="s">
        <v>306</v>
      </c>
      <c r="F289" s="0" t="n">
        <v>6564</v>
      </c>
      <c r="G289" s="0" t="s">
        <v>304</v>
      </c>
      <c r="H289" s="0" t="n">
        <v>1475000</v>
      </c>
      <c r="I289" s="0" t="n">
        <v>1</v>
      </c>
      <c r="J289" s="0" t="n">
        <v>1475000</v>
      </c>
      <c r="K289" s="0" t="s">
        <v>303</v>
      </c>
      <c r="L289" s="0"/>
    </row>
    <row r="290" customFormat="false" ht="15" hidden="false" customHeight="false" outlineLevel="0" collapsed="false">
      <c r="L290" s="1" t="n">
        <v>1475000</v>
      </c>
    </row>
    <row r="291" customFormat="false" ht="15" hidden="false" customHeight="false" outlineLevel="0" collapsed="false">
      <c r="A291" s="0" t="n">
        <v>74</v>
      </c>
      <c r="B291" s="0" t="s">
        <v>141</v>
      </c>
      <c r="C291" s="0" t="s">
        <v>307</v>
      </c>
      <c r="D291" s="0" t="s">
        <v>138</v>
      </c>
      <c r="E291" s="0" t="s">
        <v>308</v>
      </c>
      <c r="F291" s="0" t="n">
        <v>6564</v>
      </c>
      <c r="G291" s="0" t="s">
        <v>304</v>
      </c>
      <c r="H291" s="0" t="n">
        <v>1475000</v>
      </c>
      <c r="I291" s="0" t="n">
        <v>1</v>
      </c>
      <c r="J291" s="0" t="n">
        <v>1475000</v>
      </c>
      <c r="K291" s="0" t="s">
        <v>303</v>
      </c>
      <c r="L291" s="0"/>
    </row>
    <row r="292" customFormat="false" ht="15" hidden="false" customHeight="false" outlineLevel="0" collapsed="false">
      <c r="L292" s="1" t="n">
        <v>1475000</v>
      </c>
    </row>
    <row r="293" customFormat="false" ht="15" hidden="false" customHeight="false" outlineLevel="0" collapsed="false">
      <c r="A293" s="0" t="n">
        <v>75</v>
      </c>
      <c r="B293" s="0" t="s">
        <v>141</v>
      </c>
      <c r="C293" s="0" t="s">
        <v>309</v>
      </c>
      <c r="D293" s="0" t="s">
        <v>138</v>
      </c>
      <c r="E293" s="0" t="s">
        <v>310</v>
      </c>
      <c r="F293" s="0" t="n">
        <v>6564</v>
      </c>
      <c r="G293" s="0" t="s">
        <v>304</v>
      </c>
      <c r="H293" s="0" t="n">
        <v>1475000</v>
      </c>
      <c r="I293" s="0" t="n">
        <v>1</v>
      </c>
      <c r="J293" s="0" t="n">
        <v>1475000</v>
      </c>
      <c r="K293" s="0" t="s">
        <v>303</v>
      </c>
      <c r="L293" s="0"/>
    </row>
    <row r="294" customFormat="false" ht="15" hidden="false" customHeight="false" outlineLevel="0" collapsed="false">
      <c r="L294" s="1" t="n">
        <v>1475000</v>
      </c>
    </row>
    <row r="295" customFormat="false" ht="15" hidden="false" customHeight="false" outlineLevel="0" collapsed="false">
      <c r="A295" s="0" t="n">
        <v>76</v>
      </c>
      <c r="B295" s="0" t="s">
        <v>141</v>
      </c>
      <c r="C295" s="0" t="s">
        <v>311</v>
      </c>
      <c r="D295" s="0" t="s">
        <v>138</v>
      </c>
      <c r="E295" s="0" t="s">
        <v>312</v>
      </c>
      <c r="F295" s="0" t="n">
        <v>6564</v>
      </c>
      <c r="G295" s="0" t="s">
        <v>304</v>
      </c>
      <c r="H295" s="0" t="n">
        <v>1475000</v>
      </c>
      <c r="I295" s="0" t="n">
        <v>1</v>
      </c>
      <c r="J295" s="0" t="n">
        <v>1475000</v>
      </c>
      <c r="K295" s="0" t="s">
        <v>303</v>
      </c>
      <c r="L295" s="0"/>
    </row>
    <row r="296" customFormat="false" ht="15" hidden="false" customHeight="false" outlineLevel="0" collapsed="false">
      <c r="L296" s="1" t="n">
        <v>1475000</v>
      </c>
    </row>
    <row r="297" customFormat="false" ht="15" hidden="false" customHeight="false" outlineLevel="0" collapsed="false">
      <c r="A297" s="0" t="n">
        <v>77</v>
      </c>
      <c r="B297" s="0" t="s">
        <v>141</v>
      </c>
      <c r="C297" s="0" t="s">
        <v>313</v>
      </c>
      <c r="D297" s="0" t="s">
        <v>138</v>
      </c>
      <c r="E297" s="0" t="s">
        <v>314</v>
      </c>
      <c r="F297" s="0" t="n">
        <v>6564</v>
      </c>
      <c r="G297" s="0" t="s">
        <v>304</v>
      </c>
      <c r="H297" s="0" t="n">
        <v>1475000</v>
      </c>
      <c r="I297" s="0" t="n">
        <v>1</v>
      </c>
      <c r="J297" s="0" t="n">
        <v>1475000</v>
      </c>
      <c r="K297" s="0" t="s">
        <v>303</v>
      </c>
      <c r="L297" s="0"/>
    </row>
    <row r="298" customFormat="false" ht="15" hidden="false" customHeight="false" outlineLevel="0" collapsed="false">
      <c r="L298" s="1" t="n">
        <v>1475000</v>
      </c>
    </row>
    <row r="299" customFormat="false" ht="15" hidden="false" customHeight="false" outlineLevel="0" collapsed="false">
      <c r="A299" s="0" t="n">
        <v>78</v>
      </c>
      <c r="B299" s="0" t="s">
        <v>141</v>
      </c>
      <c r="C299" s="0" t="s">
        <v>315</v>
      </c>
      <c r="D299" s="0" t="s">
        <v>138</v>
      </c>
      <c r="E299" s="0" t="s">
        <v>316</v>
      </c>
      <c r="F299" s="0" t="n">
        <v>6564</v>
      </c>
      <c r="G299" s="0" t="s">
        <v>304</v>
      </c>
      <c r="H299" s="0" t="n">
        <v>1475000</v>
      </c>
      <c r="I299" s="0" t="n">
        <v>1</v>
      </c>
      <c r="J299" s="0" t="n">
        <v>1475000</v>
      </c>
      <c r="K299" s="0" t="s">
        <v>303</v>
      </c>
      <c r="L299" s="0"/>
    </row>
    <row r="300" customFormat="false" ht="15" hidden="false" customHeight="false" outlineLevel="0" collapsed="false">
      <c r="L300" s="1" t="n">
        <v>1475000</v>
      </c>
    </row>
    <row r="301" customFormat="false" ht="15" hidden="false" customHeight="false" outlineLevel="0" collapsed="false">
      <c r="A301" s="0" t="n">
        <v>79</v>
      </c>
      <c r="B301" s="0" t="s">
        <v>141</v>
      </c>
      <c r="C301" s="0" t="s">
        <v>317</v>
      </c>
      <c r="D301" s="0" t="s">
        <v>138</v>
      </c>
      <c r="E301" s="0" t="s">
        <v>318</v>
      </c>
      <c r="F301" s="0" t="n">
        <v>6564</v>
      </c>
      <c r="G301" s="0" t="s">
        <v>304</v>
      </c>
      <c r="H301" s="0" t="n">
        <v>1475000</v>
      </c>
      <c r="I301" s="0" t="n">
        <v>1</v>
      </c>
      <c r="J301" s="0" t="n">
        <v>1475000</v>
      </c>
      <c r="K301" s="0" t="s">
        <v>303</v>
      </c>
      <c r="L301" s="0"/>
    </row>
    <row r="302" customFormat="false" ht="15" hidden="false" customHeight="false" outlineLevel="0" collapsed="false">
      <c r="L302" s="1" t="n">
        <v>1475000</v>
      </c>
    </row>
    <row r="303" customFormat="false" ht="15" hidden="false" customHeight="false" outlineLevel="0" collapsed="false">
      <c r="A303" s="0" t="n">
        <v>80</v>
      </c>
      <c r="B303" s="0" t="s">
        <v>141</v>
      </c>
      <c r="C303" s="0" t="s">
        <v>319</v>
      </c>
      <c r="D303" s="0" t="s">
        <v>138</v>
      </c>
      <c r="E303" s="0" t="s">
        <v>320</v>
      </c>
      <c r="F303" s="0" t="n">
        <v>6564</v>
      </c>
      <c r="G303" s="0" t="s">
        <v>304</v>
      </c>
      <c r="H303" s="0" t="n">
        <v>1475000</v>
      </c>
      <c r="I303" s="0" t="n">
        <v>1</v>
      </c>
      <c r="J303" s="0" t="n">
        <v>1475000</v>
      </c>
      <c r="K303" s="0" t="s">
        <v>303</v>
      </c>
      <c r="L303" s="0"/>
    </row>
    <row r="304" customFormat="false" ht="15" hidden="false" customHeight="false" outlineLevel="0" collapsed="false">
      <c r="L304" s="1" t="n">
        <v>1475000</v>
      </c>
    </row>
    <row r="305" customFormat="false" ht="15" hidden="false" customHeight="false" outlineLevel="0" collapsed="false">
      <c r="A305" s="0" t="n">
        <v>81</v>
      </c>
      <c r="B305" s="0" t="s">
        <v>141</v>
      </c>
      <c r="C305" s="0" t="s">
        <v>321</v>
      </c>
      <c r="D305" s="0" t="s">
        <v>138</v>
      </c>
      <c r="E305" s="0" t="s">
        <v>322</v>
      </c>
      <c r="F305" s="0" t="n">
        <v>6564</v>
      </c>
      <c r="G305" s="0" t="s">
        <v>304</v>
      </c>
      <c r="H305" s="0" t="n">
        <v>1475000</v>
      </c>
      <c r="I305" s="0" t="n">
        <v>1</v>
      </c>
      <c r="J305" s="0" t="n">
        <v>1475000</v>
      </c>
      <c r="K305" s="0" t="s">
        <v>303</v>
      </c>
      <c r="L305" s="0"/>
    </row>
    <row r="306" customFormat="false" ht="15" hidden="false" customHeight="false" outlineLevel="0" collapsed="false">
      <c r="L306" s="1" t="n">
        <v>1475000</v>
      </c>
    </row>
    <row r="307" customFormat="false" ht="15" hidden="false" customHeight="false" outlineLevel="0" collapsed="false">
      <c r="A307" s="0" t="n">
        <v>82</v>
      </c>
      <c r="B307" s="0" t="s">
        <v>141</v>
      </c>
      <c r="C307" s="0" t="s">
        <v>323</v>
      </c>
      <c r="D307" s="0" t="s">
        <v>138</v>
      </c>
      <c r="E307" s="0" t="s">
        <v>324</v>
      </c>
      <c r="F307" s="0" t="n">
        <v>6564</v>
      </c>
      <c r="G307" s="0" t="s">
        <v>304</v>
      </c>
      <c r="H307" s="0" t="n">
        <v>1475000</v>
      </c>
      <c r="I307" s="0" t="n">
        <v>1</v>
      </c>
      <c r="J307" s="0" t="n">
        <v>1475000</v>
      </c>
      <c r="K307" s="0" t="s">
        <v>303</v>
      </c>
      <c r="L307" s="0"/>
    </row>
    <row r="308" customFormat="false" ht="15" hidden="false" customHeight="false" outlineLevel="0" collapsed="false">
      <c r="L308" s="1" t="n">
        <v>1475000</v>
      </c>
    </row>
    <row r="309" customFormat="false" ht="15" hidden="false" customHeight="false" outlineLevel="0" collapsed="false">
      <c r="A309" s="0" t="n">
        <v>83</v>
      </c>
      <c r="B309" s="0" t="s">
        <v>141</v>
      </c>
      <c r="C309" s="0" t="s">
        <v>325</v>
      </c>
      <c r="D309" s="0" t="s">
        <v>138</v>
      </c>
      <c r="E309" s="0" t="s">
        <v>326</v>
      </c>
      <c r="F309" s="0" t="n">
        <v>6564</v>
      </c>
      <c r="G309" s="0" t="s">
        <v>304</v>
      </c>
      <c r="H309" s="0" t="n">
        <v>1475000</v>
      </c>
      <c r="I309" s="0" t="n">
        <v>1</v>
      </c>
      <c r="J309" s="0" t="n">
        <v>1475000</v>
      </c>
      <c r="K309" s="0" t="s">
        <v>303</v>
      </c>
      <c r="L309" s="0"/>
    </row>
    <row r="310" customFormat="false" ht="15" hidden="false" customHeight="false" outlineLevel="0" collapsed="false">
      <c r="L310" s="1" t="n">
        <v>1475000</v>
      </c>
    </row>
    <row r="311" customFormat="false" ht="15" hidden="false" customHeight="false" outlineLevel="0" collapsed="false">
      <c r="A311" s="0" t="n">
        <v>84</v>
      </c>
      <c r="B311" s="0" t="s">
        <v>141</v>
      </c>
      <c r="C311" s="0" t="s">
        <v>327</v>
      </c>
      <c r="D311" s="0" t="s">
        <v>138</v>
      </c>
      <c r="E311" s="0" t="s">
        <v>328</v>
      </c>
      <c r="F311" s="0" t="n">
        <v>6564</v>
      </c>
      <c r="G311" s="0" t="s">
        <v>304</v>
      </c>
      <c r="H311" s="0" t="n">
        <v>1475000</v>
      </c>
      <c r="I311" s="0" t="n">
        <v>1</v>
      </c>
      <c r="J311" s="0" t="n">
        <v>1475000</v>
      </c>
      <c r="K311" s="0" t="s">
        <v>303</v>
      </c>
      <c r="L311" s="0"/>
    </row>
    <row r="312" customFormat="false" ht="15" hidden="false" customHeight="false" outlineLevel="0" collapsed="false">
      <c r="L312" s="1" t="n">
        <v>1475000</v>
      </c>
    </row>
    <row r="313" customFormat="false" ht="15" hidden="false" customHeight="false" outlineLevel="0" collapsed="false">
      <c r="A313" s="0" t="n">
        <v>85</v>
      </c>
      <c r="B313" s="0" t="s">
        <v>141</v>
      </c>
      <c r="C313" s="0" t="s">
        <v>329</v>
      </c>
      <c r="D313" s="0" t="s">
        <v>138</v>
      </c>
      <c r="E313" s="0" t="s">
        <v>330</v>
      </c>
      <c r="F313" s="0" t="n">
        <v>6564</v>
      </c>
      <c r="G313" s="0" t="s">
        <v>304</v>
      </c>
      <c r="H313" s="0" t="n">
        <v>1475000</v>
      </c>
      <c r="I313" s="0" t="n">
        <v>1</v>
      </c>
      <c r="J313" s="0" t="n">
        <v>1475000</v>
      </c>
      <c r="K313" s="0" t="s">
        <v>303</v>
      </c>
      <c r="L313" s="0"/>
    </row>
    <row r="314" customFormat="false" ht="15" hidden="false" customHeight="false" outlineLevel="0" collapsed="false">
      <c r="L314" s="1" t="n">
        <v>1475000</v>
      </c>
    </row>
    <row r="315" customFormat="false" ht="15" hidden="false" customHeight="false" outlineLevel="0" collapsed="false">
      <c r="A315" s="0" t="n">
        <v>86</v>
      </c>
      <c r="B315" s="0" t="s">
        <v>141</v>
      </c>
      <c r="C315" s="0" t="s">
        <v>331</v>
      </c>
      <c r="D315" s="0" t="s">
        <v>138</v>
      </c>
      <c r="E315" s="0" t="s">
        <v>332</v>
      </c>
      <c r="F315" s="0" t="n">
        <v>6564</v>
      </c>
      <c r="G315" s="0" t="s">
        <v>304</v>
      </c>
      <c r="H315" s="0" t="n">
        <v>1475000</v>
      </c>
      <c r="I315" s="0" t="n">
        <v>1</v>
      </c>
      <c r="J315" s="0" t="n">
        <v>1475000</v>
      </c>
      <c r="K315" s="0" t="s">
        <v>303</v>
      </c>
      <c r="L315" s="0"/>
    </row>
    <row r="316" customFormat="false" ht="15" hidden="false" customHeight="false" outlineLevel="0" collapsed="false">
      <c r="L316" s="1" t="n">
        <v>1475000</v>
      </c>
    </row>
    <row r="317" customFormat="false" ht="15" hidden="false" customHeight="false" outlineLevel="0" collapsed="false">
      <c r="A317" s="0" t="n">
        <v>87</v>
      </c>
      <c r="B317" s="0" t="s">
        <v>141</v>
      </c>
      <c r="C317" s="0" t="s">
        <v>333</v>
      </c>
      <c r="D317" s="0" t="s">
        <v>138</v>
      </c>
      <c r="E317" s="0" t="s">
        <v>334</v>
      </c>
      <c r="F317" s="0" t="n">
        <v>6564</v>
      </c>
      <c r="G317" s="0" t="s">
        <v>304</v>
      </c>
      <c r="H317" s="0" t="n">
        <v>1475000</v>
      </c>
      <c r="I317" s="0" t="n">
        <v>1</v>
      </c>
      <c r="J317" s="0" t="n">
        <v>1475000</v>
      </c>
      <c r="K317" s="0" t="s">
        <v>303</v>
      </c>
      <c r="L317" s="0"/>
    </row>
    <row r="318" customFormat="false" ht="15" hidden="false" customHeight="false" outlineLevel="0" collapsed="false">
      <c r="L318" s="1" t="n">
        <v>1475000</v>
      </c>
    </row>
    <row r="319" customFormat="false" ht="15" hidden="false" customHeight="false" outlineLevel="0" collapsed="false">
      <c r="A319" s="0" t="n">
        <v>88</v>
      </c>
      <c r="B319" s="0" t="s">
        <v>141</v>
      </c>
      <c r="C319" s="0" t="s">
        <v>335</v>
      </c>
      <c r="D319" s="0" t="s">
        <v>138</v>
      </c>
      <c r="E319" s="0" t="s">
        <v>336</v>
      </c>
      <c r="F319" s="0" t="n">
        <v>6564</v>
      </c>
      <c r="G319" s="0" t="s">
        <v>304</v>
      </c>
      <c r="H319" s="0" t="n">
        <v>1475000</v>
      </c>
      <c r="I319" s="0" t="n">
        <v>1</v>
      </c>
      <c r="J319" s="0" t="n">
        <v>1475000</v>
      </c>
      <c r="K319" s="0" t="s">
        <v>303</v>
      </c>
      <c r="L319" s="0"/>
    </row>
    <row r="320" customFormat="false" ht="15" hidden="false" customHeight="false" outlineLevel="0" collapsed="false">
      <c r="L320" s="1" t="n">
        <v>1475000</v>
      </c>
    </row>
    <row r="321" customFormat="false" ht="15" hidden="false" customHeight="false" outlineLevel="0" collapsed="false">
      <c r="A321" s="0" t="n">
        <v>89</v>
      </c>
      <c r="B321" s="0" t="s">
        <v>141</v>
      </c>
      <c r="C321" s="0" t="s">
        <v>337</v>
      </c>
      <c r="D321" s="0" t="s">
        <v>138</v>
      </c>
      <c r="E321" s="0" t="s">
        <v>338</v>
      </c>
      <c r="F321" s="0" t="n">
        <v>6564</v>
      </c>
      <c r="G321" s="0" t="s">
        <v>304</v>
      </c>
      <c r="H321" s="0" t="n">
        <v>1475000</v>
      </c>
      <c r="I321" s="0" t="n">
        <v>1</v>
      </c>
      <c r="J321" s="0" t="n">
        <v>1475000</v>
      </c>
      <c r="K321" s="0" t="s">
        <v>303</v>
      </c>
      <c r="L321" s="0"/>
    </row>
    <row r="322" customFormat="false" ht="15" hidden="false" customHeight="false" outlineLevel="0" collapsed="false">
      <c r="B322" s="0" t="s">
        <v>141</v>
      </c>
      <c r="C322" s="0" t="s">
        <v>337</v>
      </c>
      <c r="D322" s="0" t="s">
        <v>138</v>
      </c>
      <c r="E322" s="0" t="s">
        <v>338</v>
      </c>
      <c r="F322" s="0" t="n">
        <v>6564</v>
      </c>
      <c r="G322" s="0" t="s">
        <v>304</v>
      </c>
      <c r="H322" s="0" t="n">
        <v>1475000</v>
      </c>
      <c r="J322" s="0" t="n">
        <v>0</v>
      </c>
      <c r="K322" s="0" t="s">
        <v>303</v>
      </c>
      <c r="L322" s="0"/>
    </row>
    <row r="323" customFormat="false" ht="15" hidden="false" customHeight="false" outlineLevel="0" collapsed="false">
      <c r="B323" s="0" t="s">
        <v>141</v>
      </c>
      <c r="C323" s="0" t="s">
        <v>337</v>
      </c>
      <c r="D323" s="0" t="s">
        <v>138</v>
      </c>
      <c r="E323" s="0" t="s">
        <v>338</v>
      </c>
      <c r="F323" s="0" t="n">
        <v>6292</v>
      </c>
      <c r="G323" s="0" t="s">
        <v>294</v>
      </c>
      <c r="H323" s="0" t="n">
        <v>9460999</v>
      </c>
      <c r="I323" s="0" t="n">
        <v>0</v>
      </c>
      <c r="J323" s="0" t="n">
        <v>0</v>
      </c>
      <c r="K323" s="0" t="s">
        <v>303</v>
      </c>
      <c r="L323" s="0"/>
    </row>
    <row r="324" customFormat="false" ht="15" hidden="false" customHeight="false" outlineLevel="0" collapsed="false">
      <c r="L324" s="1" t="n">
        <v>1475000</v>
      </c>
    </row>
    <row r="325" customFormat="false" ht="15" hidden="false" customHeight="false" outlineLevel="0" collapsed="false">
      <c r="A325" s="0" t="n">
        <v>90</v>
      </c>
      <c r="B325" s="0" t="s">
        <v>141</v>
      </c>
      <c r="C325" s="0" t="s">
        <v>339</v>
      </c>
      <c r="D325" s="0" t="s">
        <v>138</v>
      </c>
      <c r="E325" s="0" t="s">
        <v>340</v>
      </c>
      <c r="F325" s="0" t="n">
        <v>6564</v>
      </c>
      <c r="G325" s="0" t="s">
        <v>304</v>
      </c>
      <c r="H325" s="0" t="n">
        <v>1475000</v>
      </c>
      <c r="I325" s="0" t="n">
        <v>1</v>
      </c>
      <c r="J325" s="0" t="n">
        <v>1475000</v>
      </c>
      <c r="K325" s="0" t="s">
        <v>303</v>
      </c>
      <c r="L325" s="0"/>
    </row>
    <row r="326" customFormat="false" ht="15" hidden="false" customHeight="false" outlineLevel="0" collapsed="false">
      <c r="L326" s="1" t="n">
        <v>1475000</v>
      </c>
    </row>
    <row r="327" customFormat="false" ht="15" hidden="false" customHeight="false" outlineLevel="0" collapsed="false">
      <c r="A327" s="0" t="n">
        <v>91</v>
      </c>
      <c r="B327" s="0" t="s">
        <v>141</v>
      </c>
      <c r="C327" s="0" t="s">
        <v>341</v>
      </c>
      <c r="D327" s="0" t="s">
        <v>138</v>
      </c>
      <c r="E327" s="0" t="s">
        <v>342</v>
      </c>
      <c r="F327" s="0" t="n">
        <v>6293</v>
      </c>
      <c r="G327" s="0" t="s">
        <v>343</v>
      </c>
      <c r="H327" s="0" t="n">
        <v>3500000</v>
      </c>
      <c r="I327" s="0" t="n">
        <v>1</v>
      </c>
      <c r="J327" s="0" t="n">
        <v>3500000</v>
      </c>
      <c r="K327" s="0" t="s">
        <v>303</v>
      </c>
      <c r="L327" s="0"/>
    </row>
    <row r="328" customFormat="false" ht="15" hidden="false" customHeight="false" outlineLevel="0" collapsed="false">
      <c r="L328" s="1" t="n">
        <v>3500000</v>
      </c>
    </row>
    <row r="329" customFormat="false" ht="15" hidden="false" customHeight="false" outlineLevel="0" collapsed="false">
      <c r="A329" s="0" t="n">
        <v>92</v>
      </c>
      <c r="B329" s="0" t="s">
        <v>141</v>
      </c>
      <c r="C329" s="0" t="s">
        <v>344</v>
      </c>
      <c r="D329" s="0" t="s">
        <v>138</v>
      </c>
      <c r="E329" s="0" t="s">
        <v>345</v>
      </c>
      <c r="F329" s="0" t="n">
        <v>6564</v>
      </c>
      <c r="G329" s="0" t="s">
        <v>304</v>
      </c>
      <c r="H329" s="0" t="n">
        <v>1475000</v>
      </c>
      <c r="I329" s="0" t="n">
        <v>1</v>
      </c>
      <c r="J329" s="0" t="n">
        <v>1475000</v>
      </c>
      <c r="K329" s="0" t="s">
        <v>303</v>
      </c>
      <c r="L329" s="0"/>
    </row>
    <row r="330" customFormat="false" ht="15" hidden="false" customHeight="false" outlineLevel="0" collapsed="false">
      <c r="L330" s="1" t="n">
        <v>1475000</v>
      </c>
    </row>
    <row r="331" customFormat="false" ht="15" hidden="false" customHeight="false" outlineLevel="0" collapsed="false">
      <c r="A331" s="0" t="n">
        <v>93</v>
      </c>
      <c r="B331" s="0" t="s">
        <v>141</v>
      </c>
      <c r="C331" s="0" t="s">
        <v>346</v>
      </c>
      <c r="D331" s="0" t="s">
        <v>138</v>
      </c>
      <c r="E331" s="0" t="s">
        <v>347</v>
      </c>
      <c r="F331" s="0" t="n">
        <v>6564</v>
      </c>
      <c r="G331" s="0" t="s">
        <v>304</v>
      </c>
      <c r="H331" s="0" t="n">
        <v>1475000</v>
      </c>
      <c r="I331" s="0" t="n">
        <v>1</v>
      </c>
      <c r="J331" s="0" t="n">
        <v>1475000</v>
      </c>
      <c r="K331" s="0" t="s">
        <v>303</v>
      </c>
      <c r="L331" s="0"/>
    </row>
    <row r="332" customFormat="false" ht="15" hidden="false" customHeight="false" outlineLevel="0" collapsed="false">
      <c r="L332" s="1" t="n">
        <v>1475000</v>
      </c>
    </row>
    <row r="333" customFormat="false" ht="15" hidden="false" customHeight="false" outlineLevel="0" collapsed="false">
      <c r="A333" s="0" t="n">
        <v>94</v>
      </c>
      <c r="B333" s="0" t="s">
        <v>141</v>
      </c>
      <c r="C333" s="0" t="s">
        <v>348</v>
      </c>
      <c r="D333" s="0" t="s">
        <v>138</v>
      </c>
      <c r="E333" s="0" t="s">
        <v>349</v>
      </c>
      <c r="F333" s="0" t="n">
        <v>6564</v>
      </c>
      <c r="G333" s="0" t="s">
        <v>304</v>
      </c>
      <c r="H333" s="0" t="n">
        <v>1475000</v>
      </c>
      <c r="J333" s="0" t="n">
        <v>0</v>
      </c>
      <c r="K333" s="0" t="s">
        <v>303</v>
      </c>
      <c r="L333" s="0"/>
    </row>
    <row r="334" customFormat="false" ht="15" hidden="false" customHeight="false" outlineLevel="0" collapsed="false">
      <c r="B334" s="0" t="s">
        <v>141</v>
      </c>
      <c r="C334" s="0" t="s">
        <v>348</v>
      </c>
      <c r="D334" s="0" t="s">
        <v>138</v>
      </c>
      <c r="E334" s="0" t="s">
        <v>349</v>
      </c>
      <c r="F334" s="0" t="n">
        <v>6564</v>
      </c>
      <c r="G334" s="0" t="s">
        <v>304</v>
      </c>
      <c r="H334" s="0" t="n">
        <v>1475000</v>
      </c>
      <c r="I334" s="0" t="n">
        <v>1</v>
      </c>
      <c r="J334" s="0" t="n">
        <v>1475000</v>
      </c>
      <c r="K334" s="0" t="s">
        <v>303</v>
      </c>
      <c r="L334" s="0"/>
    </row>
    <row r="335" customFormat="false" ht="15" hidden="false" customHeight="false" outlineLevel="0" collapsed="false">
      <c r="B335" s="0" t="s">
        <v>141</v>
      </c>
      <c r="C335" s="0" t="s">
        <v>348</v>
      </c>
      <c r="D335" s="0" t="s">
        <v>138</v>
      </c>
      <c r="E335" s="0" t="s">
        <v>349</v>
      </c>
      <c r="F335" s="0" t="n">
        <v>6292</v>
      </c>
      <c r="G335" s="0" t="s">
        <v>294</v>
      </c>
      <c r="H335" s="0" t="n">
        <v>9460999</v>
      </c>
      <c r="I335" s="0" t="n">
        <v>0</v>
      </c>
      <c r="J335" s="0" t="n">
        <v>0</v>
      </c>
      <c r="K335" s="0" t="s">
        <v>303</v>
      </c>
      <c r="L335" s="0"/>
    </row>
    <row r="336" customFormat="false" ht="15" hidden="false" customHeight="false" outlineLevel="0" collapsed="false">
      <c r="L336" s="1" t="n">
        <v>1475000</v>
      </c>
    </row>
    <row r="337" customFormat="false" ht="15" hidden="false" customHeight="false" outlineLevel="0" collapsed="false">
      <c r="A337" s="0" t="n">
        <v>95</v>
      </c>
      <c r="B337" s="0" t="s">
        <v>141</v>
      </c>
      <c r="C337" s="0" t="s">
        <v>350</v>
      </c>
      <c r="D337" s="0" t="s">
        <v>138</v>
      </c>
      <c r="E337" s="0" t="s">
        <v>351</v>
      </c>
      <c r="F337" s="0" t="n">
        <v>6564</v>
      </c>
      <c r="G337" s="0" t="s">
        <v>304</v>
      </c>
      <c r="H337" s="0" t="n">
        <v>1475000</v>
      </c>
      <c r="I337" s="0" t="n">
        <v>1</v>
      </c>
      <c r="J337" s="0" t="n">
        <v>1475000</v>
      </c>
      <c r="K337" s="0" t="s">
        <v>303</v>
      </c>
      <c r="L337" s="0"/>
    </row>
    <row r="338" customFormat="false" ht="15" hidden="false" customHeight="false" outlineLevel="0" collapsed="false">
      <c r="L338" s="1" t="n">
        <v>1475000</v>
      </c>
    </row>
    <row r="339" customFormat="false" ht="15" hidden="false" customHeight="false" outlineLevel="0" collapsed="false">
      <c r="A339" s="0" t="n">
        <v>96</v>
      </c>
      <c r="B339" s="0" t="s">
        <v>141</v>
      </c>
      <c r="C339" s="0" t="s">
        <v>352</v>
      </c>
      <c r="D339" s="0" t="s">
        <v>138</v>
      </c>
      <c r="E339" s="0" t="s">
        <v>353</v>
      </c>
      <c r="F339" s="0" t="n">
        <v>6564</v>
      </c>
      <c r="G339" s="0" t="s">
        <v>304</v>
      </c>
      <c r="H339" s="0" t="n">
        <v>1475000</v>
      </c>
      <c r="I339" s="0" t="n">
        <v>1</v>
      </c>
      <c r="J339" s="0" t="n">
        <v>1475000</v>
      </c>
      <c r="K339" s="0" t="s">
        <v>303</v>
      </c>
      <c r="L339" s="0"/>
    </row>
    <row r="340" customFormat="false" ht="15" hidden="false" customHeight="false" outlineLevel="0" collapsed="false">
      <c r="L340" s="1" t="n">
        <v>1475000</v>
      </c>
    </row>
    <row r="341" customFormat="false" ht="15" hidden="false" customHeight="false" outlineLevel="0" collapsed="false">
      <c r="A341" s="0" t="n">
        <v>97</v>
      </c>
      <c r="B341" s="0" t="s">
        <v>141</v>
      </c>
      <c r="C341" s="0" t="s">
        <v>354</v>
      </c>
      <c r="D341" s="0" t="s">
        <v>138</v>
      </c>
      <c r="E341" s="0" t="s">
        <v>355</v>
      </c>
      <c r="F341" s="0" t="n">
        <v>6564</v>
      </c>
      <c r="G341" s="0" t="s">
        <v>304</v>
      </c>
      <c r="H341" s="0" t="n">
        <v>1475000</v>
      </c>
      <c r="I341" s="0" t="n">
        <v>1</v>
      </c>
      <c r="J341" s="0" t="n">
        <v>1475000</v>
      </c>
      <c r="K341" s="0" t="s">
        <v>303</v>
      </c>
      <c r="L341" s="0"/>
    </row>
    <row r="342" customFormat="false" ht="15" hidden="false" customHeight="false" outlineLevel="0" collapsed="false">
      <c r="L342" s="1" t="n">
        <v>1475000</v>
      </c>
    </row>
    <row r="343" customFormat="false" ht="15" hidden="false" customHeight="false" outlineLevel="0" collapsed="false">
      <c r="A343" s="0" t="n">
        <v>98</v>
      </c>
      <c r="B343" s="0" t="s">
        <v>141</v>
      </c>
      <c r="C343" s="0" t="s">
        <v>356</v>
      </c>
      <c r="D343" s="0" t="s">
        <v>138</v>
      </c>
      <c r="E343" s="0" t="s">
        <v>357</v>
      </c>
      <c r="F343" s="0" t="n">
        <v>6564</v>
      </c>
      <c r="G343" s="0" t="s">
        <v>304</v>
      </c>
      <c r="H343" s="0" t="n">
        <v>1475000</v>
      </c>
      <c r="I343" s="0" t="n">
        <v>1</v>
      </c>
      <c r="J343" s="0" t="n">
        <v>1475000</v>
      </c>
      <c r="K343" s="0" t="s">
        <v>303</v>
      </c>
      <c r="L343" s="0"/>
    </row>
    <row r="344" customFormat="false" ht="15" hidden="false" customHeight="false" outlineLevel="0" collapsed="false">
      <c r="L344" s="1" t="n">
        <v>1475000</v>
      </c>
    </row>
    <row r="345" customFormat="false" ht="15" hidden="false" customHeight="false" outlineLevel="0" collapsed="false">
      <c r="A345" s="0" t="n">
        <v>99</v>
      </c>
      <c r="B345" s="0" t="s">
        <v>141</v>
      </c>
      <c r="C345" s="0" t="s">
        <v>358</v>
      </c>
      <c r="D345" s="0" t="s">
        <v>138</v>
      </c>
      <c r="E345" s="0" t="s">
        <v>359</v>
      </c>
      <c r="F345" s="0" t="n">
        <v>6564</v>
      </c>
      <c r="G345" s="0" t="s">
        <v>304</v>
      </c>
      <c r="H345" s="0" t="n">
        <v>1475000</v>
      </c>
      <c r="I345" s="0" t="n">
        <v>1</v>
      </c>
      <c r="J345" s="0" t="n">
        <v>1475000</v>
      </c>
      <c r="K345" s="0" t="s">
        <v>303</v>
      </c>
      <c r="L345" s="0"/>
    </row>
    <row r="346" customFormat="false" ht="15" hidden="false" customHeight="false" outlineLevel="0" collapsed="false">
      <c r="L346" s="1" t="n">
        <v>1475000</v>
      </c>
    </row>
    <row r="347" customFormat="false" ht="15" hidden="false" customHeight="false" outlineLevel="0" collapsed="false">
      <c r="A347" s="0" t="n">
        <v>100</v>
      </c>
      <c r="B347" s="0" t="s">
        <v>141</v>
      </c>
      <c r="C347" s="0" t="s">
        <v>360</v>
      </c>
      <c r="D347" s="0" t="s">
        <v>138</v>
      </c>
      <c r="E347" s="0" t="s">
        <v>361</v>
      </c>
      <c r="F347" s="0" t="n">
        <v>6564</v>
      </c>
      <c r="G347" s="0" t="s">
        <v>304</v>
      </c>
      <c r="H347" s="0" t="n">
        <v>1475000</v>
      </c>
      <c r="I347" s="0" t="n">
        <v>1</v>
      </c>
      <c r="J347" s="0" t="n">
        <v>1475000</v>
      </c>
      <c r="K347" s="0" t="s">
        <v>303</v>
      </c>
      <c r="L347" s="0"/>
    </row>
    <row r="348" customFormat="false" ht="15" hidden="false" customHeight="false" outlineLevel="0" collapsed="false">
      <c r="L348" s="1" t="n">
        <v>1475000</v>
      </c>
    </row>
    <row r="349" customFormat="false" ht="15" hidden="false" customHeight="false" outlineLevel="0" collapsed="false">
      <c r="A349" s="0" t="n">
        <v>101</v>
      </c>
      <c r="B349" s="0" t="s">
        <v>141</v>
      </c>
      <c r="C349" s="0" t="s">
        <v>362</v>
      </c>
      <c r="D349" s="0" t="s">
        <v>70</v>
      </c>
      <c r="E349" s="0" t="s">
        <v>363</v>
      </c>
      <c r="F349" s="0" t="n">
        <v>1543</v>
      </c>
      <c r="G349" s="0" t="s">
        <v>72</v>
      </c>
      <c r="H349" s="0" t="n">
        <v>6409.7</v>
      </c>
      <c r="I349" s="0" t="n">
        <v>7000</v>
      </c>
      <c r="J349" s="0" t="n">
        <v>44867900</v>
      </c>
      <c r="K349" s="0" t="s">
        <v>73</v>
      </c>
      <c r="L349" s="0"/>
    </row>
    <row r="350" customFormat="false" ht="15" hidden="false" customHeight="false" outlineLevel="0" collapsed="false">
      <c r="L350" s="1" t="n">
        <v>44867900</v>
      </c>
    </row>
    <row r="351" customFormat="false" ht="15" hidden="false" customHeight="false" outlineLevel="0" collapsed="false">
      <c r="A351" s="0" t="n">
        <v>102</v>
      </c>
      <c r="B351" s="0" t="s">
        <v>141</v>
      </c>
      <c r="C351" s="0" t="s">
        <v>364</v>
      </c>
      <c r="D351" s="0" t="s">
        <v>365</v>
      </c>
      <c r="E351" s="0" t="s">
        <v>366</v>
      </c>
      <c r="F351" s="0" t="n">
        <v>934</v>
      </c>
      <c r="G351" s="0" t="s">
        <v>367</v>
      </c>
      <c r="H351" s="0" t="n">
        <v>14400</v>
      </c>
      <c r="I351" s="0" t="n">
        <v>0</v>
      </c>
      <c r="J351" s="0" t="n">
        <v>0</v>
      </c>
      <c r="K351" s="0" t="s">
        <v>73</v>
      </c>
      <c r="L351" s="0"/>
    </row>
    <row r="352" customFormat="false" ht="15" hidden="false" customHeight="false" outlineLevel="0" collapsed="false">
      <c r="B352" s="0" t="s">
        <v>141</v>
      </c>
      <c r="C352" s="0" t="s">
        <v>364</v>
      </c>
      <c r="D352" s="0" t="s">
        <v>365</v>
      </c>
      <c r="E352" s="0" t="s">
        <v>366</v>
      </c>
      <c r="F352" s="0" t="n">
        <v>938</v>
      </c>
      <c r="G352" s="0" t="s">
        <v>368</v>
      </c>
      <c r="H352" s="0" t="n">
        <v>9500</v>
      </c>
      <c r="I352" s="0" t="n">
        <v>0</v>
      </c>
      <c r="J352" s="0" t="n">
        <v>0</v>
      </c>
      <c r="K352" s="0" t="s">
        <v>73</v>
      </c>
      <c r="L352" s="0"/>
    </row>
    <row r="353" customFormat="false" ht="15" hidden="false" customHeight="false" outlineLevel="0" collapsed="false">
      <c r="B353" s="0" t="s">
        <v>141</v>
      </c>
      <c r="C353" s="0" t="s">
        <v>364</v>
      </c>
      <c r="D353" s="0" t="s">
        <v>365</v>
      </c>
      <c r="E353" s="0" t="s">
        <v>366</v>
      </c>
      <c r="F353" s="0" t="n">
        <v>1175</v>
      </c>
      <c r="G353" s="0" t="s">
        <v>369</v>
      </c>
      <c r="H353" s="0" t="n">
        <v>2860</v>
      </c>
      <c r="I353" s="0" t="n">
        <v>0</v>
      </c>
      <c r="J353" s="0" t="n">
        <v>0</v>
      </c>
      <c r="K353" s="0" t="s">
        <v>73</v>
      </c>
      <c r="L353" s="0"/>
    </row>
    <row r="354" customFormat="false" ht="15" hidden="false" customHeight="false" outlineLevel="0" collapsed="false">
      <c r="B354" s="0" t="s">
        <v>141</v>
      </c>
      <c r="C354" s="0" t="s">
        <v>364</v>
      </c>
      <c r="D354" s="0" t="s">
        <v>365</v>
      </c>
      <c r="E354" s="0" t="s">
        <v>366</v>
      </c>
      <c r="F354" s="0" t="n">
        <v>1176</v>
      </c>
      <c r="G354" s="0" t="s">
        <v>370</v>
      </c>
      <c r="H354" s="0" t="n">
        <v>2860</v>
      </c>
      <c r="I354" s="0" t="n">
        <v>0</v>
      </c>
      <c r="J354" s="0" t="n">
        <v>0</v>
      </c>
      <c r="K354" s="0" t="s">
        <v>73</v>
      </c>
      <c r="L354" s="0"/>
    </row>
    <row r="355" customFormat="false" ht="15" hidden="false" customHeight="false" outlineLevel="0" collapsed="false">
      <c r="B355" s="0" t="s">
        <v>141</v>
      </c>
      <c r="C355" s="0" t="s">
        <v>364</v>
      </c>
      <c r="D355" s="0" t="s">
        <v>365</v>
      </c>
      <c r="E355" s="0" t="s">
        <v>366</v>
      </c>
      <c r="F355" s="0" t="n">
        <v>1177</v>
      </c>
      <c r="G355" s="0" t="s">
        <v>371</v>
      </c>
      <c r="H355" s="0" t="n">
        <v>2860</v>
      </c>
      <c r="I355" s="0" t="n">
        <v>0</v>
      </c>
      <c r="J355" s="0" t="n">
        <v>0</v>
      </c>
      <c r="K355" s="0" t="s">
        <v>73</v>
      </c>
      <c r="L355" s="0"/>
    </row>
    <row r="356" customFormat="false" ht="15" hidden="false" customHeight="false" outlineLevel="0" collapsed="false">
      <c r="L356" s="1" t="n">
        <v>0</v>
      </c>
    </row>
    <row r="357" customFormat="false" ht="15" hidden="false" customHeight="false" outlineLevel="0" collapsed="false">
      <c r="A357" s="0" t="n">
        <v>103</v>
      </c>
      <c r="B357" s="0" t="s">
        <v>141</v>
      </c>
      <c r="C357" s="0" t="s">
        <v>372</v>
      </c>
      <c r="D357" s="0" t="s">
        <v>373</v>
      </c>
      <c r="E357" s="0" t="s">
        <v>374</v>
      </c>
      <c r="F357" s="0" t="n">
        <v>3719</v>
      </c>
      <c r="G357" s="0" t="s">
        <v>375</v>
      </c>
      <c r="H357" s="0" t="n">
        <v>1738000</v>
      </c>
      <c r="I357" s="0" t="n">
        <v>15</v>
      </c>
      <c r="J357" s="0" t="n">
        <v>26070000</v>
      </c>
      <c r="K357" s="0" t="s">
        <v>376</v>
      </c>
      <c r="L357" s="0"/>
    </row>
    <row r="358" customFormat="false" ht="15" hidden="false" customHeight="false" outlineLevel="0" collapsed="false">
      <c r="B358" s="0" t="s">
        <v>141</v>
      </c>
      <c r="C358" s="0" t="s">
        <v>372</v>
      </c>
      <c r="D358" s="0" t="s">
        <v>373</v>
      </c>
      <c r="E358" s="0" t="s">
        <v>374</v>
      </c>
      <c r="F358" s="0" t="n">
        <v>3720</v>
      </c>
      <c r="G358" s="0" t="s">
        <v>377</v>
      </c>
      <c r="H358" s="0" t="n">
        <v>4114000</v>
      </c>
      <c r="I358" s="0" t="n">
        <v>5</v>
      </c>
      <c r="J358" s="0" t="n">
        <v>20570000</v>
      </c>
      <c r="K358" s="0" t="s">
        <v>376</v>
      </c>
      <c r="L358" s="0"/>
    </row>
    <row r="359" customFormat="false" ht="15" hidden="false" customHeight="false" outlineLevel="0" collapsed="false">
      <c r="L359" s="1" t="n">
        <v>46640000</v>
      </c>
    </row>
    <row r="360" customFormat="false" ht="15" hidden="false" customHeight="false" outlineLevel="0" collapsed="false">
      <c r="A360" s="0" t="n">
        <v>104</v>
      </c>
      <c r="B360" s="0" t="s">
        <v>141</v>
      </c>
      <c r="C360" s="0" t="s">
        <v>378</v>
      </c>
      <c r="D360" s="0" t="s">
        <v>379</v>
      </c>
      <c r="E360" s="0" t="s">
        <v>380</v>
      </c>
      <c r="F360" s="0" t="n">
        <v>6748</v>
      </c>
      <c r="G360" s="0" t="s">
        <v>381</v>
      </c>
      <c r="H360" s="0" t="n">
        <v>3960000</v>
      </c>
      <c r="I360" s="0" t="n">
        <v>1</v>
      </c>
      <c r="J360" s="0" t="n">
        <v>3960000</v>
      </c>
      <c r="K360" s="0" t="s">
        <v>123</v>
      </c>
      <c r="L360" s="0"/>
    </row>
    <row r="361" customFormat="false" ht="15" hidden="false" customHeight="false" outlineLevel="0" collapsed="false">
      <c r="B361" s="0" t="s">
        <v>141</v>
      </c>
      <c r="C361" s="0" t="s">
        <v>378</v>
      </c>
      <c r="D361" s="0" t="s">
        <v>379</v>
      </c>
      <c r="E361" s="0" t="s">
        <v>380</v>
      </c>
      <c r="F361" s="0" t="n">
        <v>7140</v>
      </c>
      <c r="G361" s="0" t="s">
        <v>382</v>
      </c>
      <c r="H361" s="0" t="n">
        <v>209000</v>
      </c>
      <c r="I361" s="0" t="n">
        <v>6</v>
      </c>
      <c r="J361" s="0" t="n">
        <v>1254000</v>
      </c>
      <c r="K361" s="0" t="s">
        <v>123</v>
      </c>
      <c r="L361" s="0"/>
    </row>
    <row r="362" customFormat="false" ht="15" hidden="false" customHeight="false" outlineLevel="0" collapsed="false">
      <c r="B362" s="0" t="s">
        <v>141</v>
      </c>
      <c r="C362" s="0" t="s">
        <v>378</v>
      </c>
      <c r="D362" s="0" t="s">
        <v>379</v>
      </c>
      <c r="E362" s="0" t="s">
        <v>380</v>
      </c>
      <c r="F362" s="0" t="n">
        <v>6990</v>
      </c>
      <c r="G362" s="0" t="s">
        <v>383</v>
      </c>
      <c r="H362" s="0" t="n">
        <v>825000</v>
      </c>
      <c r="I362" s="0" t="n">
        <v>2</v>
      </c>
      <c r="J362" s="0" t="n">
        <v>1650000</v>
      </c>
      <c r="K362" s="0" t="s">
        <v>123</v>
      </c>
      <c r="L362" s="0"/>
    </row>
    <row r="363" customFormat="false" ht="15" hidden="false" customHeight="false" outlineLevel="0" collapsed="false">
      <c r="B363" s="0" t="s">
        <v>141</v>
      </c>
      <c r="C363" s="0" t="s">
        <v>378</v>
      </c>
      <c r="D363" s="0" t="s">
        <v>379</v>
      </c>
      <c r="E363" s="0" t="s">
        <v>380</v>
      </c>
      <c r="F363" s="0" t="n">
        <v>6991</v>
      </c>
      <c r="G363" s="0" t="s">
        <v>384</v>
      </c>
      <c r="H363" s="0" t="n">
        <v>825000</v>
      </c>
      <c r="I363" s="0" t="n">
        <v>4</v>
      </c>
      <c r="J363" s="0" t="n">
        <v>3300000</v>
      </c>
      <c r="K363" s="0" t="s">
        <v>123</v>
      </c>
      <c r="L363" s="0"/>
    </row>
    <row r="364" customFormat="false" ht="15" hidden="false" customHeight="false" outlineLevel="0" collapsed="false">
      <c r="B364" s="0" t="s">
        <v>141</v>
      </c>
      <c r="C364" s="0" t="s">
        <v>378</v>
      </c>
      <c r="D364" s="0" t="s">
        <v>379</v>
      </c>
      <c r="E364" s="0" t="s">
        <v>380</v>
      </c>
      <c r="F364" s="0" t="n">
        <v>6741</v>
      </c>
      <c r="G364" s="0" t="s">
        <v>385</v>
      </c>
      <c r="H364" s="0" t="n">
        <v>138600</v>
      </c>
      <c r="I364" s="0" t="n">
        <v>6</v>
      </c>
      <c r="J364" s="0" t="n">
        <v>831600</v>
      </c>
      <c r="K364" s="0" t="s">
        <v>123</v>
      </c>
      <c r="L364" s="0"/>
    </row>
    <row r="365" customFormat="false" ht="15" hidden="false" customHeight="false" outlineLevel="0" collapsed="false">
      <c r="B365" s="0" t="s">
        <v>141</v>
      </c>
      <c r="C365" s="0" t="s">
        <v>378</v>
      </c>
      <c r="D365" s="0" t="s">
        <v>379</v>
      </c>
      <c r="E365" s="0" t="s">
        <v>380</v>
      </c>
      <c r="F365" s="0" t="n">
        <v>7141</v>
      </c>
      <c r="G365" s="0" t="s">
        <v>386</v>
      </c>
      <c r="H365" s="0" t="n">
        <v>4081000</v>
      </c>
      <c r="I365" s="0" t="n">
        <v>2</v>
      </c>
      <c r="J365" s="0" t="n">
        <v>8162000</v>
      </c>
      <c r="K365" s="0" t="s">
        <v>123</v>
      </c>
      <c r="L365" s="0"/>
    </row>
    <row r="366" customFormat="false" ht="15" hidden="false" customHeight="false" outlineLevel="0" collapsed="false">
      <c r="B366" s="0" t="s">
        <v>141</v>
      </c>
      <c r="C366" s="0" t="s">
        <v>378</v>
      </c>
      <c r="D366" s="0" t="s">
        <v>379</v>
      </c>
      <c r="E366" s="0" t="s">
        <v>380</v>
      </c>
      <c r="F366" s="0" t="n">
        <v>2857</v>
      </c>
      <c r="G366" s="0" t="s">
        <v>387</v>
      </c>
      <c r="H366" s="0" t="n">
        <v>2640000</v>
      </c>
      <c r="I366" s="0" t="n">
        <v>2</v>
      </c>
      <c r="J366" s="0" t="n">
        <v>5280000</v>
      </c>
      <c r="K366" s="0" t="s">
        <v>123</v>
      </c>
      <c r="L366" s="0"/>
    </row>
    <row r="367" customFormat="false" ht="15" hidden="false" customHeight="false" outlineLevel="0" collapsed="false">
      <c r="B367" s="0" t="s">
        <v>141</v>
      </c>
      <c r="C367" s="0" t="s">
        <v>378</v>
      </c>
      <c r="D367" s="0" t="s">
        <v>379</v>
      </c>
      <c r="E367" s="0" t="s">
        <v>380</v>
      </c>
      <c r="F367" s="0" t="n">
        <v>2727</v>
      </c>
      <c r="G367" s="0" t="s">
        <v>388</v>
      </c>
      <c r="H367" s="0" t="n">
        <v>1622500</v>
      </c>
      <c r="I367" s="0" t="n">
        <v>3</v>
      </c>
      <c r="J367" s="0" t="n">
        <v>4867500</v>
      </c>
      <c r="K367" s="0" t="s">
        <v>123</v>
      </c>
      <c r="L367" s="0"/>
    </row>
    <row r="368" customFormat="false" ht="15" hidden="false" customHeight="false" outlineLevel="0" collapsed="false">
      <c r="B368" s="0" t="s">
        <v>141</v>
      </c>
      <c r="C368" s="0" t="s">
        <v>378</v>
      </c>
      <c r="D368" s="0" t="s">
        <v>379</v>
      </c>
      <c r="E368" s="0" t="s">
        <v>380</v>
      </c>
      <c r="F368" s="0" t="n">
        <v>4806</v>
      </c>
      <c r="G368" s="0" t="s">
        <v>389</v>
      </c>
      <c r="H368" s="0" t="n">
        <v>8250000</v>
      </c>
      <c r="I368" s="0" t="n">
        <v>4</v>
      </c>
      <c r="J368" s="0" t="n">
        <v>33000000</v>
      </c>
      <c r="K368" s="0" t="s">
        <v>123</v>
      </c>
      <c r="L368" s="0"/>
    </row>
    <row r="369" customFormat="false" ht="15" hidden="false" customHeight="false" outlineLevel="0" collapsed="false">
      <c r="B369" s="0" t="s">
        <v>141</v>
      </c>
      <c r="C369" s="0" t="s">
        <v>378</v>
      </c>
      <c r="D369" s="0" t="s">
        <v>379</v>
      </c>
      <c r="E369" s="0" t="s">
        <v>380</v>
      </c>
      <c r="F369" s="0" t="n">
        <v>5834</v>
      </c>
      <c r="G369" s="0" t="s">
        <v>390</v>
      </c>
      <c r="H369" s="0" t="n">
        <v>2073500</v>
      </c>
      <c r="I369" s="0" t="n">
        <v>2</v>
      </c>
      <c r="J369" s="0" t="n">
        <v>4147000</v>
      </c>
      <c r="K369" s="0" t="s">
        <v>123</v>
      </c>
      <c r="L369" s="0"/>
    </row>
    <row r="370" customFormat="false" ht="15" hidden="false" customHeight="false" outlineLevel="0" collapsed="false">
      <c r="L370" s="1" t="n">
        <v>66452100</v>
      </c>
    </row>
    <row r="371" customFormat="false" ht="15" hidden="false" customHeight="false" outlineLevel="0" collapsed="false">
      <c r="A371" s="0" t="n">
        <v>105</v>
      </c>
      <c r="B371" s="0" t="s">
        <v>141</v>
      </c>
      <c r="C371" s="0" t="s">
        <v>391</v>
      </c>
      <c r="D371" s="0" t="s">
        <v>138</v>
      </c>
      <c r="E371" s="0" t="s">
        <v>392</v>
      </c>
      <c r="F371" s="0" t="n">
        <v>276</v>
      </c>
      <c r="G371" s="0" t="s">
        <v>393</v>
      </c>
      <c r="H371" s="0" t="n">
        <v>35166.66694</v>
      </c>
      <c r="I371" s="0" t="n">
        <v>1440</v>
      </c>
      <c r="J371" s="0" t="n">
        <v>50640000.3936</v>
      </c>
      <c r="K371" s="0" t="s">
        <v>73</v>
      </c>
      <c r="L371" s="0"/>
    </row>
    <row r="372" customFormat="false" ht="15" hidden="false" customHeight="false" outlineLevel="0" collapsed="false">
      <c r="B372" s="0" t="s">
        <v>141</v>
      </c>
      <c r="C372" s="0" t="s">
        <v>391</v>
      </c>
      <c r="D372" s="0" t="s">
        <v>138</v>
      </c>
      <c r="E372" s="0" t="s">
        <v>392</v>
      </c>
      <c r="F372" s="0" t="n">
        <v>276</v>
      </c>
      <c r="G372" s="0" t="s">
        <v>393</v>
      </c>
      <c r="H372" s="0" t="n">
        <v>35166.66694</v>
      </c>
      <c r="J372" s="0" t="n">
        <v>0</v>
      </c>
      <c r="K372" s="0" t="s">
        <v>73</v>
      </c>
      <c r="L372" s="0"/>
    </row>
    <row r="373" customFormat="false" ht="15" hidden="false" customHeight="false" outlineLevel="0" collapsed="false">
      <c r="B373" s="0" t="s">
        <v>141</v>
      </c>
      <c r="C373" s="0" t="s">
        <v>391</v>
      </c>
      <c r="D373" s="0" t="s">
        <v>138</v>
      </c>
      <c r="E373" s="0" t="s">
        <v>392</v>
      </c>
      <c r="F373" s="0" t="n">
        <v>75</v>
      </c>
      <c r="G373" s="0" t="s">
        <v>394</v>
      </c>
      <c r="H373" s="0" t="n">
        <v>1499999.996</v>
      </c>
      <c r="J373" s="0" t="n">
        <v>0</v>
      </c>
      <c r="K373" s="0" t="s">
        <v>73</v>
      </c>
      <c r="L373" s="0"/>
    </row>
    <row r="374" customFormat="false" ht="15" hidden="false" customHeight="false" outlineLevel="0" collapsed="false">
      <c r="B374" s="0" t="s">
        <v>141</v>
      </c>
      <c r="C374" s="0" t="s">
        <v>391</v>
      </c>
      <c r="D374" s="0" t="s">
        <v>138</v>
      </c>
      <c r="E374" s="0" t="s">
        <v>392</v>
      </c>
      <c r="F374" s="0" t="n">
        <v>75</v>
      </c>
      <c r="G374" s="0" t="s">
        <v>394</v>
      </c>
      <c r="H374" s="0" t="n">
        <v>1499999.996</v>
      </c>
      <c r="I374" s="0" t="n">
        <v>50</v>
      </c>
      <c r="J374" s="0" t="n">
        <v>74999999.8</v>
      </c>
      <c r="K374" s="0" t="s">
        <v>73</v>
      </c>
      <c r="L374" s="0"/>
    </row>
    <row r="375" customFormat="false" ht="15" hidden="false" customHeight="false" outlineLevel="0" collapsed="false">
      <c r="L375" s="1" t="n">
        <v>125640000.1936</v>
      </c>
    </row>
    <row r="376" customFormat="false" ht="15" hidden="false" customHeight="false" outlineLevel="0" collapsed="false">
      <c r="A376" s="0" t="n">
        <v>106</v>
      </c>
      <c r="B376" s="0" t="s">
        <v>141</v>
      </c>
      <c r="C376" s="0" t="s">
        <v>395</v>
      </c>
      <c r="D376" s="0" t="s">
        <v>138</v>
      </c>
      <c r="E376" s="0" t="s">
        <v>396</v>
      </c>
      <c r="F376" s="0" t="n">
        <v>322</v>
      </c>
      <c r="G376" s="0" t="s">
        <v>397</v>
      </c>
      <c r="H376" s="0" t="n">
        <v>1650</v>
      </c>
      <c r="I376" s="0" t="n">
        <v>21000</v>
      </c>
      <c r="J376" s="0" t="n">
        <v>34650000</v>
      </c>
      <c r="K376" s="0" t="s">
        <v>73</v>
      </c>
      <c r="L376" s="0"/>
    </row>
    <row r="377" customFormat="false" ht="15" hidden="false" customHeight="false" outlineLevel="0" collapsed="false">
      <c r="B377" s="0" t="s">
        <v>141</v>
      </c>
      <c r="C377" s="0" t="s">
        <v>395</v>
      </c>
      <c r="D377" s="0" t="s">
        <v>138</v>
      </c>
      <c r="E377" s="0" t="s">
        <v>396</v>
      </c>
      <c r="F377" s="0" t="n">
        <v>322</v>
      </c>
      <c r="G377" s="0" t="s">
        <v>397</v>
      </c>
      <c r="H377" s="0" t="n">
        <v>1650</v>
      </c>
      <c r="J377" s="0" t="n">
        <v>0</v>
      </c>
      <c r="K377" s="0" t="s">
        <v>73</v>
      </c>
      <c r="L377" s="0"/>
    </row>
    <row r="378" customFormat="false" ht="15" hidden="false" customHeight="false" outlineLevel="0" collapsed="false">
      <c r="L378" s="1" t="n">
        <v>34650000</v>
      </c>
    </row>
    <row r="379" customFormat="false" ht="15" hidden="false" customHeight="false" outlineLevel="0" collapsed="false">
      <c r="A379" s="0" t="n">
        <v>107</v>
      </c>
      <c r="B379" s="0" t="s">
        <v>141</v>
      </c>
      <c r="C379" s="0" t="s">
        <v>398</v>
      </c>
      <c r="D379" s="0" t="s">
        <v>138</v>
      </c>
      <c r="E379" s="0" t="s">
        <v>399</v>
      </c>
      <c r="F379" s="0" t="n">
        <v>278</v>
      </c>
      <c r="G379" s="0" t="s">
        <v>400</v>
      </c>
      <c r="H379" s="0" t="n">
        <v>170000</v>
      </c>
      <c r="I379" s="0" t="n">
        <v>20</v>
      </c>
      <c r="J379" s="0" t="n">
        <v>3400000</v>
      </c>
      <c r="K379" s="0" t="s">
        <v>73</v>
      </c>
      <c r="L379" s="0"/>
    </row>
    <row r="380" customFormat="false" ht="15" hidden="false" customHeight="false" outlineLevel="0" collapsed="false">
      <c r="L380" s="1" t="n">
        <v>3400000</v>
      </c>
    </row>
    <row r="381" customFormat="false" ht="15" hidden="false" customHeight="false" outlineLevel="0" collapsed="false">
      <c r="A381" s="0" t="n">
        <v>108</v>
      </c>
      <c r="B381" s="0" t="s">
        <v>141</v>
      </c>
      <c r="C381" s="0" t="s">
        <v>401</v>
      </c>
      <c r="D381" s="0" t="s">
        <v>138</v>
      </c>
      <c r="E381" s="0" t="s">
        <v>402</v>
      </c>
      <c r="F381" s="0" t="n">
        <v>319</v>
      </c>
      <c r="G381" s="0" t="s">
        <v>403</v>
      </c>
      <c r="H381" s="0" t="n">
        <v>966.99999</v>
      </c>
      <c r="I381" s="0" t="n">
        <v>6000</v>
      </c>
      <c r="J381" s="0" t="n">
        <v>5801999.94</v>
      </c>
      <c r="K381" s="0" t="s">
        <v>73</v>
      </c>
      <c r="L381" s="0"/>
    </row>
    <row r="382" customFormat="false" ht="15" hidden="false" customHeight="false" outlineLevel="0" collapsed="false">
      <c r="B382" s="0" t="s">
        <v>141</v>
      </c>
      <c r="C382" s="0" t="s">
        <v>401</v>
      </c>
      <c r="D382" s="0" t="s">
        <v>138</v>
      </c>
      <c r="E382" s="0" t="s">
        <v>402</v>
      </c>
      <c r="F382" s="0" t="n">
        <v>319</v>
      </c>
      <c r="G382" s="0" t="s">
        <v>403</v>
      </c>
      <c r="H382" s="0" t="n">
        <v>966.99999</v>
      </c>
      <c r="J382" s="0" t="n">
        <v>0</v>
      </c>
      <c r="K382" s="0" t="s">
        <v>73</v>
      </c>
      <c r="L382" s="0"/>
    </row>
    <row r="383" customFormat="false" ht="15" hidden="false" customHeight="false" outlineLevel="0" collapsed="false">
      <c r="L383" s="1" t="n">
        <v>5801999.94</v>
      </c>
    </row>
    <row r="384" customFormat="false" ht="15" hidden="false" customHeight="false" outlineLevel="0" collapsed="false">
      <c r="A384" s="0" t="n">
        <v>109</v>
      </c>
      <c r="B384" s="0" t="s">
        <v>141</v>
      </c>
      <c r="C384" s="0" t="s">
        <v>404</v>
      </c>
      <c r="D384" s="0" t="s">
        <v>138</v>
      </c>
      <c r="E384" s="0" t="s">
        <v>405</v>
      </c>
      <c r="F384" s="0" t="n">
        <v>447</v>
      </c>
      <c r="G384" s="0" t="s">
        <v>406</v>
      </c>
      <c r="H384" s="0" t="n">
        <v>982.00003</v>
      </c>
      <c r="J384" s="0" t="n">
        <v>0</v>
      </c>
      <c r="K384" s="0" t="s">
        <v>73</v>
      </c>
      <c r="L384" s="0"/>
    </row>
    <row r="385" customFormat="false" ht="15" hidden="false" customHeight="false" outlineLevel="0" collapsed="false">
      <c r="B385" s="0" t="s">
        <v>141</v>
      </c>
      <c r="C385" s="0" t="s">
        <v>404</v>
      </c>
      <c r="D385" s="0" t="s">
        <v>138</v>
      </c>
      <c r="E385" s="0" t="s">
        <v>405</v>
      </c>
      <c r="F385" s="0" t="n">
        <v>447</v>
      </c>
      <c r="G385" s="0" t="s">
        <v>406</v>
      </c>
      <c r="H385" s="0" t="n">
        <v>982.00003</v>
      </c>
      <c r="I385" s="0" t="n">
        <v>1500</v>
      </c>
      <c r="J385" s="0" t="n">
        <v>1473000.045</v>
      </c>
      <c r="K385" s="0" t="s">
        <v>73</v>
      </c>
      <c r="L385" s="0"/>
    </row>
    <row r="386" customFormat="false" ht="15" hidden="false" customHeight="false" outlineLevel="0" collapsed="false">
      <c r="L386" s="1" t="n">
        <v>1473000.045</v>
      </c>
    </row>
    <row r="387" customFormat="false" ht="15" hidden="false" customHeight="false" outlineLevel="0" collapsed="false">
      <c r="A387" s="0" t="n">
        <v>110</v>
      </c>
      <c r="B387" s="0" t="s">
        <v>141</v>
      </c>
      <c r="C387" s="0" t="s">
        <v>407</v>
      </c>
      <c r="D387" s="0" t="s">
        <v>138</v>
      </c>
      <c r="E387" s="0" t="s">
        <v>408</v>
      </c>
      <c r="F387" s="0" t="n">
        <v>2450</v>
      </c>
      <c r="G387" s="0" t="s">
        <v>409</v>
      </c>
      <c r="H387" s="0" t="n">
        <v>2445.000066</v>
      </c>
      <c r="I387" s="0" t="n">
        <v>3000</v>
      </c>
      <c r="J387" s="0" t="n">
        <v>7335000.198</v>
      </c>
      <c r="K387" s="0" t="s">
        <v>73</v>
      </c>
      <c r="L387" s="0"/>
    </row>
    <row r="388" customFormat="false" ht="15" hidden="false" customHeight="false" outlineLevel="0" collapsed="false">
      <c r="B388" s="0" t="s">
        <v>141</v>
      </c>
      <c r="C388" s="0" t="s">
        <v>407</v>
      </c>
      <c r="D388" s="0" t="s">
        <v>138</v>
      </c>
      <c r="E388" s="0" t="s">
        <v>408</v>
      </c>
      <c r="F388" s="0" t="n">
        <v>578</v>
      </c>
      <c r="G388" s="0" t="s">
        <v>410</v>
      </c>
      <c r="H388" s="0" t="n">
        <v>1117.99996</v>
      </c>
      <c r="I388" s="0" t="n">
        <v>800</v>
      </c>
      <c r="J388" s="0" t="n">
        <v>894399.968</v>
      </c>
      <c r="K388" s="0" t="s">
        <v>73</v>
      </c>
      <c r="L388" s="0"/>
    </row>
    <row r="389" customFormat="false" ht="15" hidden="false" customHeight="false" outlineLevel="0" collapsed="false">
      <c r="L389" s="1" t="n">
        <v>8229400.166</v>
      </c>
    </row>
    <row r="390" customFormat="false" ht="15" hidden="false" customHeight="false" outlineLevel="0" collapsed="false">
      <c r="A390" s="0" t="n">
        <v>111</v>
      </c>
      <c r="B390" s="0" t="s">
        <v>141</v>
      </c>
      <c r="C390" s="0" t="s">
        <v>411</v>
      </c>
      <c r="D390" s="0" t="s">
        <v>138</v>
      </c>
      <c r="E390" s="0" t="s">
        <v>412</v>
      </c>
      <c r="F390" s="0" t="n">
        <v>526</v>
      </c>
      <c r="G390" s="0" t="s">
        <v>413</v>
      </c>
      <c r="H390" s="0" t="n">
        <v>346.995</v>
      </c>
      <c r="I390" s="0" t="n">
        <v>4000</v>
      </c>
      <c r="J390" s="0" t="n">
        <v>1387980</v>
      </c>
      <c r="K390" s="0" t="s">
        <v>73</v>
      </c>
      <c r="L390" s="0"/>
    </row>
    <row r="391" customFormat="false" ht="15" hidden="false" customHeight="false" outlineLevel="0" collapsed="false">
      <c r="B391" s="0" t="s">
        <v>141</v>
      </c>
      <c r="C391" s="0" t="s">
        <v>411</v>
      </c>
      <c r="D391" s="0" t="s">
        <v>138</v>
      </c>
      <c r="E391" s="0" t="s">
        <v>412</v>
      </c>
      <c r="F391" s="0" t="n">
        <v>526</v>
      </c>
      <c r="G391" s="0" t="s">
        <v>413</v>
      </c>
      <c r="H391" s="0" t="n">
        <v>346.995</v>
      </c>
      <c r="J391" s="0" t="n">
        <v>0</v>
      </c>
      <c r="K391" s="0" t="s">
        <v>73</v>
      </c>
      <c r="L391" s="0"/>
    </row>
    <row r="392" customFormat="false" ht="15" hidden="false" customHeight="false" outlineLevel="0" collapsed="false">
      <c r="L392" s="1" t="n">
        <v>1387980</v>
      </c>
    </row>
    <row r="393" customFormat="false" ht="15" hidden="false" customHeight="false" outlineLevel="0" collapsed="false">
      <c r="A393" s="0" t="n">
        <v>112</v>
      </c>
      <c r="B393" s="0" t="s">
        <v>141</v>
      </c>
      <c r="C393" s="0" t="s">
        <v>414</v>
      </c>
      <c r="D393" s="0" t="s">
        <v>138</v>
      </c>
      <c r="E393" s="0" t="s">
        <v>415</v>
      </c>
      <c r="F393" s="0" t="n">
        <v>75</v>
      </c>
      <c r="G393" s="0" t="s">
        <v>394</v>
      </c>
      <c r="H393" s="0" t="n">
        <v>1499999.996</v>
      </c>
      <c r="I393" s="0" t="n">
        <v>59</v>
      </c>
      <c r="J393" s="0" t="n">
        <v>88499999.764</v>
      </c>
      <c r="K393" s="0" t="s">
        <v>73</v>
      </c>
      <c r="L393" s="0"/>
    </row>
    <row r="394" customFormat="false" ht="15" hidden="false" customHeight="false" outlineLevel="0" collapsed="false">
      <c r="B394" s="0" t="s">
        <v>141</v>
      </c>
      <c r="C394" s="0" t="s">
        <v>414</v>
      </c>
      <c r="D394" s="0" t="s">
        <v>138</v>
      </c>
      <c r="E394" s="0" t="s">
        <v>415</v>
      </c>
      <c r="F394" s="0" t="n">
        <v>75</v>
      </c>
      <c r="G394" s="0" t="s">
        <v>394</v>
      </c>
      <c r="H394" s="0" t="n">
        <v>1499999.996</v>
      </c>
      <c r="J394" s="0" t="n">
        <v>0</v>
      </c>
      <c r="K394" s="0" t="s">
        <v>73</v>
      </c>
      <c r="L394" s="0"/>
    </row>
    <row r="395" customFormat="false" ht="15" hidden="false" customHeight="false" outlineLevel="0" collapsed="false">
      <c r="L395" s="1" t="n">
        <v>88499999.764</v>
      </c>
    </row>
    <row r="396" customFormat="false" ht="15" hidden="false" customHeight="false" outlineLevel="0" collapsed="false">
      <c r="A396" s="0" t="n">
        <v>113</v>
      </c>
      <c r="B396" s="0" t="s">
        <v>141</v>
      </c>
      <c r="C396" s="0" t="s">
        <v>416</v>
      </c>
      <c r="D396" s="0" t="s">
        <v>138</v>
      </c>
      <c r="E396" s="0" t="s">
        <v>417</v>
      </c>
      <c r="F396" s="0" t="n">
        <v>2429</v>
      </c>
      <c r="G396" s="0" t="s">
        <v>418</v>
      </c>
      <c r="H396" s="0" t="n">
        <v>634.99997</v>
      </c>
      <c r="I396" s="0" t="n">
        <v>45000</v>
      </c>
      <c r="J396" s="0" t="n">
        <v>28574998.65</v>
      </c>
      <c r="K396" s="0" t="s">
        <v>73</v>
      </c>
      <c r="L396" s="0"/>
    </row>
    <row r="397" customFormat="false" ht="15" hidden="false" customHeight="false" outlineLevel="0" collapsed="false">
      <c r="B397" s="0" t="s">
        <v>141</v>
      </c>
      <c r="C397" s="0" t="s">
        <v>416</v>
      </c>
      <c r="D397" s="0" t="s">
        <v>138</v>
      </c>
      <c r="E397" s="0" t="s">
        <v>417</v>
      </c>
      <c r="F397" s="0" t="n">
        <v>2429</v>
      </c>
      <c r="G397" s="0" t="s">
        <v>418</v>
      </c>
      <c r="H397" s="0" t="n">
        <v>634.99997</v>
      </c>
      <c r="J397" s="0" t="n">
        <v>0</v>
      </c>
      <c r="K397" s="0" t="s">
        <v>73</v>
      </c>
      <c r="L397" s="0"/>
    </row>
    <row r="398" customFormat="false" ht="15" hidden="false" customHeight="false" outlineLevel="0" collapsed="false">
      <c r="L398" s="1" t="n">
        <v>28574998.65</v>
      </c>
    </row>
    <row r="399" customFormat="false" ht="15" hidden="false" customHeight="false" outlineLevel="0" collapsed="false">
      <c r="A399" s="0" t="n">
        <v>114</v>
      </c>
      <c r="B399" s="0" t="s">
        <v>141</v>
      </c>
      <c r="C399" s="0" t="s">
        <v>419</v>
      </c>
      <c r="D399" s="0" t="s">
        <v>138</v>
      </c>
      <c r="E399" s="0" t="s">
        <v>420</v>
      </c>
      <c r="F399" s="0" t="n">
        <v>1577</v>
      </c>
      <c r="G399" s="0" t="s">
        <v>421</v>
      </c>
      <c r="H399" s="0" t="n">
        <v>5988.999866</v>
      </c>
      <c r="I399" s="0" t="n">
        <v>3600</v>
      </c>
      <c r="J399" s="0" t="n">
        <v>21560399.5176</v>
      </c>
      <c r="K399" s="0" t="s">
        <v>73</v>
      </c>
      <c r="L399" s="0"/>
    </row>
    <row r="400" customFormat="false" ht="15" hidden="false" customHeight="false" outlineLevel="0" collapsed="false">
      <c r="B400" s="0" t="s">
        <v>141</v>
      </c>
      <c r="C400" s="0" t="s">
        <v>419</v>
      </c>
      <c r="D400" s="0" t="s">
        <v>138</v>
      </c>
      <c r="E400" s="0" t="s">
        <v>420</v>
      </c>
      <c r="F400" s="0" t="n">
        <v>1577</v>
      </c>
      <c r="G400" s="0" t="s">
        <v>421</v>
      </c>
      <c r="H400" s="0" t="n">
        <v>5988.999866</v>
      </c>
      <c r="J400" s="0" t="n">
        <v>0</v>
      </c>
      <c r="K400" s="0" t="s">
        <v>73</v>
      </c>
      <c r="L400" s="0"/>
    </row>
    <row r="401" customFormat="false" ht="15" hidden="false" customHeight="false" outlineLevel="0" collapsed="false">
      <c r="L401" s="1" t="n">
        <v>21560399.5176</v>
      </c>
    </row>
    <row r="402" customFormat="false" ht="15" hidden="false" customHeight="false" outlineLevel="0" collapsed="false">
      <c r="A402" s="0" t="n">
        <v>115</v>
      </c>
      <c r="B402" s="0" t="s">
        <v>141</v>
      </c>
      <c r="C402" s="0" t="s">
        <v>422</v>
      </c>
      <c r="D402" s="0" t="s">
        <v>138</v>
      </c>
      <c r="E402" s="0" t="s">
        <v>423</v>
      </c>
      <c r="F402" s="0" t="n">
        <v>539</v>
      </c>
      <c r="G402" s="0" t="s">
        <v>424</v>
      </c>
      <c r="H402" s="0" t="n">
        <v>28796.999</v>
      </c>
      <c r="I402" s="0" t="n">
        <v>580</v>
      </c>
      <c r="J402" s="0" t="n">
        <v>16702259.42</v>
      </c>
      <c r="K402" s="0" t="s">
        <v>73</v>
      </c>
      <c r="L402" s="0"/>
    </row>
    <row r="403" customFormat="false" ht="15" hidden="false" customHeight="false" outlineLevel="0" collapsed="false">
      <c r="B403" s="0" t="s">
        <v>141</v>
      </c>
      <c r="C403" s="0" t="s">
        <v>422</v>
      </c>
      <c r="D403" s="0" t="s">
        <v>138</v>
      </c>
      <c r="E403" s="0" t="s">
        <v>423</v>
      </c>
      <c r="F403" s="0" t="n">
        <v>539</v>
      </c>
      <c r="G403" s="0" t="s">
        <v>424</v>
      </c>
      <c r="H403" s="0" t="n">
        <v>28796.999</v>
      </c>
      <c r="J403" s="0" t="n">
        <v>0</v>
      </c>
      <c r="K403" s="0" t="s">
        <v>73</v>
      </c>
      <c r="L403" s="0"/>
    </row>
    <row r="404" customFormat="false" ht="15" hidden="false" customHeight="false" outlineLevel="0" collapsed="false">
      <c r="B404" s="0" t="s">
        <v>141</v>
      </c>
      <c r="C404" s="0" t="s">
        <v>422</v>
      </c>
      <c r="D404" s="0" t="s">
        <v>138</v>
      </c>
      <c r="E404" s="0" t="s">
        <v>423</v>
      </c>
      <c r="F404" s="0" t="n">
        <v>161</v>
      </c>
      <c r="G404" s="0" t="s">
        <v>425</v>
      </c>
      <c r="H404" s="0" t="n">
        <v>94.99996</v>
      </c>
      <c r="I404" s="0" t="n">
        <v>5000</v>
      </c>
      <c r="J404" s="0" t="n">
        <v>474999.8</v>
      </c>
      <c r="K404" s="0" t="s">
        <v>73</v>
      </c>
      <c r="L404" s="0"/>
    </row>
    <row r="405" customFormat="false" ht="15" hidden="false" customHeight="false" outlineLevel="0" collapsed="false">
      <c r="B405" s="0" t="s">
        <v>141</v>
      </c>
      <c r="C405" s="0" t="s">
        <v>422</v>
      </c>
      <c r="D405" s="0" t="s">
        <v>138</v>
      </c>
      <c r="E405" s="0" t="s">
        <v>423</v>
      </c>
      <c r="F405" s="0" t="n">
        <v>161</v>
      </c>
      <c r="G405" s="0" t="s">
        <v>425</v>
      </c>
      <c r="H405" s="0" t="n">
        <v>94.99996</v>
      </c>
      <c r="J405" s="0" t="n">
        <v>0</v>
      </c>
      <c r="K405" s="0" t="s">
        <v>73</v>
      </c>
      <c r="L405" s="0"/>
    </row>
    <row r="406" customFormat="false" ht="15" hidden="false" customHeight="false" outlineLevel="0" collapsed="false">
      <c r="B406" s="0" t="s">
        <v>141</v>
      </c>
      <c r="C406" s="0" t="s">
        <v>422</v>
      </c>
      <c r="D406" s="0" t="s">
        <v>138</v>
      </c>
      <c r="E406" s="0" t="s">
        <v>423</v>
      </c>
      <c r="F406" s="0" t="n">
        <v>377</v>
      </c>
      <c r="G406" s="0" t="s">
        <v>426</v>
      </c>
      <c r="H406" s="0" t="n">
        <v>22317.999</v>
      </c>
      <c r="I406" s="0" t="n">
        <v>671</v>
      </c>
      <c r="J406" s="0" t="n">
        <v>14975377.329</v>
      </c>
      <c r="K406" s="0" t="s">
        <v>73</v>
      </c>
      <c r="L406" s="0"/>
    </row>
    <row r="407" customFormat="false" ht="15" hidden="false" customHeight="false" outlineLevel="0" collapsed="false">
      <c r="B407" s="0" t="s">
        <v>141</v>
      </c>
      <c r="C407" s="0" t="s">
        <v>422</v>
      </c>
      <c r="D407" s="0" t="s">
        <v>138</v>
      </c>
      <c r="E407" s="0" t="s">
        <v>423</v>
      </c>
      <c r="F407" s="0" t="n">
        <v>377</v>
      </c>
      <c r="G407" s="0" t="s">
        <v>426</v>
      </c>
      <c r="H407" s="0" t="n">
        <v>22317.999</v>
      </c>
      <c r="J407" s="0" t="n">
        <v>0</v>
      </c>
      <c r="K407" s="0" t="s">
        <v>73</v>
      </c>
      <c r="L407" s="0"/>
    </row>
    <row r="408" customFormat="false" ht="15" hidden="false" customHeight="false" outlineLevel="0" collapsed="false">
      <c r="B408" s="0" t="s">
        <v>141</v>
      </c>
      <c r="C408" s="0" t="s">
        <v>422</v>
      </c>
      <c r="D408" s="0" t="s">
        <v>138</v>
      </c>
      <c r="E408" s="0" t="s">
        <v>423</v>
      </c>
      <c r="F408" s="0" t="n">
        <v>3155</v>
      </c>
      <c r="G408" s="0" t="s">
        <v>427</v>
      </c>
      <c r="H408" s="0" t="n">
        <v>284.9999899</v>
      </c>
      <c r="I408" s="0" t="n">
        <v>10000</v>
      </c>
      <c r="J408" s="0" t="n">
        <v>2849999.899</v>
      </c>
      <c r="K408" s="0" t="s">
        <v>73</v>
      </c>
      <c r="L408" s="0"/>
    </row>
    <row r="409" customFormat="false" ht="15" hidden="false" customHeight="false" outlineLevel="0" collapsed="false">
      <c r="B409" s="0" t="s">
        <v>141</v>
      </c>
      <c r="C409" s="0" t="s">
        <v>422</v>
      </c>
      <c r="D409" s="0" t="s">
        <v>138</v>
      </c>
      <c r="E409" s="0" t="s">
        <v>423</v>
      </c>
      <c r="F409" s="0" t="n">
        <v>3155</v>
      </c>
      <c r="G409" s="0" t="s">
        <v>427</v>
      </c>
      <c r="H409" s="0" t="n">
        <v>284.9999899</v>
      </c>
      <c r="J409" s="0" t="n">
        <v>0</v>
      </c>
      <c r="K409" s="0" t="s">
        <v>73</v>
      </c>
      <c r="L409" s="0"/>
    </row>
    <row r="410" customFormat="false" ht="15" hidden="false" customHeight="false" outlineLevel="0" collapsed="false">
      <c r="L410" s="1" t="n">
        <v>35002636.448</v>
      </c>
    </row>
    <row r="411" customFormat="false" ht="15" hidden="false" customHeight="false" outlineLevel="0" collapsed="false">
      <c r="A411" s="0" t="n">
        <v>116</v>
      </c>
      <c r="B411" s="0" t="s">
        <v>141</v>
      </c>
      <c r="C411" s="0" t="s">
        <v>428</v>
      </c>
      <c r="D411" s="0" t="s">
        <v>138</v>
      </c>
      <c r="E411" s="0" t="s">
        <v>429</v>
      </c>
      <c r="F411" s="0" t="n">
        <v>2423</v>
      </c>
      <c r="G411" s="0" t="s">
        <v>430</v>
      </c>
      <c r="H411" s="0" t="n">
        <v>22986.997</v>
      </c>
      <c r="I411" s="0" t="n">
        <v>372</v>
      </c>
      <c r="J411" s="0" t="n">
        <v>8551162.884</v>
      </c>
      <c r="K411" s="0" t="s">
        <v>73</v>
      </c>
      <c r="L411" s="0"/>
    </row>
    <row r="412" customFormat="false" ht="15" hidden="false" customHeight="false" outlineLevel="0" collapsed="false">
      <c r="B412" s="0" t="s">
        <v>141</v>
      </c>
      <c r="C412" s="0" t="s">
        <v>428</v>
      </c>
      <c r="D412" s="0" t="s">
        <v>138</v>
      </c>
      <c r="E412" s="0" t="s">
        <v>429</v>
      </c>
      <c r="F412" s="0" t="n">
        <v>2423</v>
      </c>
      <c r="G412" s="0" t="s">
        <v>430</v>
      </c>
      <c r="H412" s="0" t="n">
        <v>22986.997</v>
      </c>
      <c r="J412" s="0" t="n">
        <v>0</v>
      </c>
      <c r="K412" s="0" t="s">
        <v>73</v>
      </c>
      <c r="L412" s="0"/>
    </row>
    <row r="413" customFormat="false" ht="15" hidden="false" customHeight="false" outlineLevel="0" collapsed="false">
      <c r="B413" s="0" t="s">
        <v>141</v>
      </c>
      <c r="C413" s="0" t="s">
        <v>428</v>
      </c>
      <c r="D413" s="0" t="s">
        <v>138</v>
      </c>
      <c r="E413" s="0" t="s">
        <v>429</v>
      </c>
      <c r="F413" s="0" t="n">
        <v>1813</v>
      </c>
      <c r="G413" s="0" t="s">
        <v>431</v>
      </c>
      <c r="H413" s="0" t="n">
        <v>34979.0012</v>
      </c>
      <c r="I413" s="0" t="n">
        <v>200</v>
      </c>
      <c r="J413" s="0" t="n">
        <v>6995800.24</v>
      </c>
      <c r="K413" s="0" t="s">
        <v>73</v>
      </c>
      <c r="L413" s="0"/>
    </row>
    <row r="414" customFormat="false" ht="15" hidden="false" customHeight="false" outlineLevel="0" collapsed="false">
      <c r="B414" s="0" t="s">
        <v>141</v>
      </c>
      <c r="C414" s="0" t="s">
        <v>428</v>
      </c>
      <c r="D414" s="0" t="s">
        <v>138</v>
      </c>
      <c r="E414" s="0" t="s">
        <v>429</v>
      </c>
      <c r="F414" s="0" t="n">
        <v>1813</v>
      </c>
      <c r="G414" s="0" t="s">
        <v>431</v>
      </c>
      <c r="H414" s="0" t="n">
        <v>34979.0012</v>
      </c>
      <c r="J414" s="0" t="n">
        <v>0</v>
      </c>
      <c r="K414" s="0" t="s">
        <v>73</v>
      </c>
      <c r="L414" s="0"/>
    </row>
    <row r="415" customFormat="false" ht="15" hidden="false" customHeight="false" outlineLevel="0" collapsed="false">
      <c r="B415" s="0" t="s">
        <v>141</v>
      </c>
      <c r="C415" s="0" t="s">
        <v>428</v>
      </c>
      <c r="D415" s="0" t="s">
        <v>138</v>
      </c>
      <c r="E415" s="0" t="s">
        <v>429</v>
      </c>
      <c r="F415" s="0" t="n">
        <v>1875</v>
      </c>
      <c r="G415" s="0" t="s">
        <v>432</v>
      </c>
      <c r="H415" s="0" t="n">
        <v>16717.998</v>
      </c>
      <c r="I415" s="0" t="n">
        <v>500</v>
      </c>
      <c r="J415" s="0" t="n">
        <v>8358999</v>
      </c>
      <c r="K415" s="0" t="s">
        <v>73</v>
      </c>
      <c r="L415" s="0"/>
    </row>
    <row r="416" customFormat="false" ht="15" hidden="false" customHeight="false" outlineLevel="0" collapsed="false">
      <c r="B416" s="0" t="s">
        <v>141</v>
      </c>
      <c r="C416" s="0" t="s">
        <v>428</v>
      </c>
      <c r="D416" s="0" t="s">
        <v>138</v>
      </c>
      <c r="E416" s="0" t="s">
        <v>429</v>
      </c>
      <c r="F416" s="0" t="n">
        <v>1875</v>
      </c>
      <c r="G416" s="0" t="s">
        <v>432</v>
      </c>
      <c r="H416" s="0" t="n">
        <v>16717.998</v>
      </c>
      <c r="J416" s="0" t="n">
        <v>0</v>
      </c>
      <c r="K416" s="0" t="s">
        <v>73</v>
      </c>
      <c r="L416" s="0"/>
    </row>
    <row r="417" customFormat="false" ht="15" hidden="false" customHeight="false" outlineLevel="0" collapsed="false">
      <c r="L417" s="1" t="n">
        <v>23905962.124</v>
      </c>
    </row>
    <row r="418" customFormat="false" ht="15" hidden="false" customHeight="false" outlineLevel="0" collapsed="false">
      <c r="A418" s="0" t="n">
        <v>117</v>
      </c>
      <c r="B418" s="0" t="s">
        <v>141</v>
      </c>
      <c r="C418" s="0" t="s">
        <v>433</v>
      </c>
      <c r="D418" s="0" t="s">
        <v>138</v>
      </c>
      <c r="E418" s="0" t="s">
        <v>434</v>
      </c>
      <c r="F418" s="0" t="n">
        <v>3533</v>
      </c>
      <c r="G418" s="0" t="s">
        <v>435</v>
      </c>
      <c r="H418" s="0" t="n">
        <v>1956.0002</v>
      </c>
      <c r="I418" s="0" t="n">
        <v>1500</v>
      </c>
      <c r="J418" s="0" t="n">
        <v>2934000.3</v>
      </c>
      <c r="K418" s="0" t="s">
        <v>73</v>
      </c>
      <c r="L418" s="0"/>
    </row>
    <row r="419" customFormat="false" ht="15" hidden="false" customHeight="false" outlineLevel="0" collapsed="false">
      <c r="B419" s="0" t="s">
        <v>141</v>
      </c>
      <c r="C419" s="0" t="s">
        <v>433</v>
      </c>
      <c r="D419" s="0" t="s">
        <v>138</v>
      </c>
      <c r="E419" s="0" t="s">
        <v>434</v>
      </c>
      <c r="F419" s="0" t="n">
        <v>97</v>
      </c>
      <c r="G419" s="0" t="s">
        <v>436</v>
      </c>
      <c r="H419" s="0" t="n">
        <v>263.0001</v>
      </c>
      <c r="I419" s="0" t="n">
        <v>15000</v>
      </c>
      <c r="J419" s="0" t="n">
        <v>3945001.5</v>
      </c>
      <c r="K419" s="0" t="s">
        <v>73</v>
      </c>
      <c r="L419" s="0"/>
    </row>
    <row r="420" customFormat="false" ht="15" hidden="false" customHeight="false" outlineLevel="0" collapsed="false">
      <c r="L420" s="1" t="n">
        <v>6879001.8</v>
      </c>
    </row>
    <row r="421" customFormat="false" ht="15" hidden="false" customHeight="false" outlineLevel="0" collapsed="false">
      <c r="A421" s="0" t="n">
        <v>118</v>
      </c>
      <c r="B421" s="0" t="s">
        <v>141</v>
      </c>
      <c r="C421" s="0" t="s">
        <v>437</v>
      </c>
      <c r="D421" s="0" t="s">
        <v>70</v>
      </c>
      <c r="E421" s="0" t="s">
        <v>438</v>
      </c>
      <c r="F421" s="0" t="n">
        <v>1543</v>
      </c>
      <c r="G421" s="0" t="s">
        <v>72</v>
      </c>
      <c r="H421" s="0" t="n">
        <v>6409.7</v>
      </c>
      <c r="I421" s="0" t="n">
        <v>9600</v>
      </c>
      <c r="J421" s="0" t="n">
        <v>61533120</v>
      </c>
      <c r="K421" s="0" t="s">
        <v>73</v>
      </c>
      <c r="L421" s="0"/>
    </row>
    <row r="422" customFormat="false" ht="15" hidden="false" customHeight="false" outlineLevel="0" collapsed="false">
      <c r="L422" s="1" t="n">
        <v>61533120</v>
      </c>
    </row>
    <row r="423" customFormat="false" ht="15" hidden="false" customHeight="false" outlineLevel="0" collapsed="false">
      <c r="A423" s="0" t="n">
        <v>119</v>
      </c>
      <c r="B423" s="0" t="s">
        <v>141</v>
      </c>
      <c r="C423" s="0" t="s">
        <v>439</v>
      </c>
      <c r="D423" s="0" t="s">
        <v>365</v>
      </c>
      <c r="E423" s="0" t="s">
        <v>440</v>
      </c>
      <c r="F423" s="0" t="n">
        <v>934</v>
      </c>
      <c r="G423" s="0" t="s">
        <v>367</v>
      </c>
      <c r="H423" s="0" t="n">
        <v>14400</v>
      </c>
      <c r="I423" s="0" t="n">
        <v>250</v>
      </c>
      <c r="J423" s="0" t="n">
        <v>3600000</v>
      </c>
      <c r="K423" s="0" t="s">
        <v>73</v>
      </c>
      <c r="L423" s="0"/>
    </row>
    <row r="424" customFormat="false" ht="15" hidden="false" customHeight="false" outlineLevel="0" collapsed="false">
      <c r="B424" s="0" t="s">
        <v>141</v>
      </c>
      <c r="C424" s="0" t="s">
        <v>439</v>
      </c>
      <c r="D424" s="0" t="s">
        <v>365</v>
      </c>
      <c r="E424" s="0" t="s">
        <v>440</v>
      </c>
      <c r="F424" s="0" t="n">
        <v>938</v>
      </c>
      <c r="G424" s="0" t="s">
        <v>368</v>
      </c>
      <c r="H424" s="0" t="n">
        <v>9500</v>
      </c>
      <c r="I424" s="0" t="n">
        <v>1000</v>
      </c>
      <c r="J424" s="0" t="n">
        <v>9500000</v>
      </c>
      <c r="K424" s="0" t="s">
        <v>73</v>
      </c>
      <c r="L424" s="0"/>
    </row>
    <row r="425" customFormat="false" ht="15" hidden="false" customHeight="false" outlineLevel="0" collapsed="false">
      <c r="B425" s="0" t="s">
        <v>141</v>
      </c>
      <c r="C425" s="0" t="s">
        <v>439</v>
      </c>
      <c r="D425" s="0" t="s">
        <v>365</v>
      </c>
      <c r="E425" s="0" t="s">
        <v>440</v>
      </c>
      <c r="F425" s="0" t="n">
        <v>1175</v>
      </c>
      <c r="G425" s="0" t="s">
        <v>369</v>
      </c>
      <c r="H425" s="0" t="n">
        <v>2600</v>
      </c>
      <c r="I425" s="0" t="n">
        <v>250</v>
      </c>
      <c r="J425" s="0" t="n">
        <v>650000</v>
      </c>
      <c r="K425" s="0" t="s">
        <v>73</v>
      </c>
      <c r="L425" s="0"/>
    </row>
    <row r="426" customFormat="false" ht="15" hidden="false" customHeight="false" outlineLevel="0" collapsed="false">
      <c r="B426" s="0" t="s">
        <v>141</v>
      </c>
      <c r="C426" s="0" t="s">
        <v>439</v>
      </c>
      <c r="D426" s="0" t="s">
        <v>365</v>
      </c>
      <c r="E426" s="0" t="s">
        <v>440</v>
      </c>
      <c r="F426" s="0" t="n">
        <v>1176</v>
      </c>
      <c r="G426" s="0" t="s">
        <v>370</v>
      </c>
      <c r="H426" s="0" t="n">
        <v>2600</v>
      </c>
      <c r="I426" s="0" t="n">
        <v>500</v>
      </c>
      <c r="J426" s="0" t="n">
        <v>1300000</v>
      </c>
      <c r="K426" s="0" t="s">
        <v>73</v>
      </c>
      <c r="L426" s="0"/>
    </row>
    <row r="427" customFormat="false" ht="15" hidden="false" customHeight="false" outlineLevel="0" collapsed="false">
      <c r="B427" s="0" t="s">
        <v>141</v>
      </c>
      <c r="C427" s="0" t="s">
        <v>439</v>
      </c>
      <c r="D427" s="0" t="s">
        <v>365</v>
      </c>
      <c r="E427" s="0" t="s">
        <v>440</v>
      </c>
      <c r="F427" s="0" t="n">
        <v>1177</v>
      </c>
      <c r="G427" s="0" t="s">
        <v>371</v>
      </c>
      <c r="H427" s="0" t="n">
        <v>2600</v>
      </c>
      <c r="I427" s="0" t="n">
        <v>400</v>
      </c>
      <c r="J427" s="0" t="n">
        <v>1040000</v>
      </c>
      <c r="K427" s="0" t="s">
        <v>73</v>
      </c>
      <c r="L427" s="0"/>
    </row>
    <row r="428" customFormat="false" ht="15" hidden="false" customHeight="false" outlineLevel="0" collapsed="false">
      <c r="L428" s="1" t="n">
        <v>16090000</v>
      </c>
    </row>
    <row r="429" customFormat="false" ht="15" hidden="false" customHeight="false" outlineLevel="0" collapsed="false">
      <c r="A429" s="0" t="n">
        <v>120</v>
      </c>
      <c r="B429" s="0" t="s">
        <v>441</v>
      </c>
      <c r="C429" s="0" t="s">
        <v>442</v>
      </c>
      <c r="D429" s="0" t="s">
        <v>251</v>
      </c>
      <c r="E429" s="0" t="s">
        <v>443</v>
      </c>
      <c r="F429" s="0" t="n">
        <v>1165</v>
      </c>
      <c r="G429" s="0" t="s">
        <v>444</v>
      </c>
      <c r="H429" s="0" t="n">
        <v>1265881.65</v>
      </c>
      <c r="I429" s="0" t="n">
        <v>20</v>
      </c>
      <c r="J429" s="0" t="n">
        <v>25317633</v>
      </c>
      <c r="K429" s="0" t="s">
        <v>73</v>
      </c>
      <c r="L429" s="0"/>
    </row>
    <row r="430" customFormat="false" ht="15" hidden="false" customHeight="false" outlineLevel="0" collapsed="false">
      <c r="B430" s="0" t="s">
        <v>441</v>
      </c>
      <c r="C430" s="0" t="s">
        <v>442</v>
      </c>
      <c r="D430" s="0" t="s">
        <v>251</v>
      </c>
      <c r="E430" s="0" t="s">
        <v>443</v>
      </c>
      <c r="F430" s="0" t="n">
        <v>1166</v>
      </c>
      <c r="G430" s="0" t="s">
        <v>445</v>
      </c>
      <c r="H430" s="0" t="n">
        <v>1537894.05</v>
      </c>
      <c r="I430" s="0" t="n">
        <v>18</v>
      </c>
      <c r="J430" s="0" t="n">
        <v>27682092.9</v>
      </c>
      <c r="K430" s="0" t="s">
        <v>73</v>
      </c>
      <c r="L430" s="0"/>
    </row>
    <row r="431" customFormat="false" ht="15" hidden="false" customHeight="false" outlineLevel="0" collapsed="false">
      <c r="B431" s="0" t="s">
        <v>441</v>
      </c>
      <c r="C431" s="0" t="s">
        <v>442</v>
      </c>
      <c r="D431" s="0" t="s">
        <v>251</v>
      </c>
      <c r="E431" s="0" t="s">
        <v>443</v>
      </c>
      <c r="F431" s="0" t="n">
        <v>5162</v>
      </c>
      <c r="G431" s="0" t="s">
        <v>446</v>
      </c>
      <c r="H431" s="0" t="n">
        <v>1541842.5</v>
      </c>
      <c r="I431" s="0" t="n">
        <v>10</v>
      </c>
      <c r="J431" s="0" t="n">
        <v>15418425</v>
      </c>
      <c r="K431" s="0" t="s">
        <v>73</v>
      </c>
      <c r="L431" s="0"/>
    </row>
    <row r="432" customFormat="false" ht="15" hidden="false" customHeight="false" outlineLevel="0" collapsed="false">
      <c r="L432" s="1" t="n">
        <v>68418150.9</v>
      </c>
    </row>
    <row r="433" customFormat="false" ht="15" hidden="false" customHeight="false" outlineLevel="0" collapsed="false">
      <c r="A433" s="0" t="n">
        <v>121</v>
      </c>
      <c r="B433" s="0" t="s">
        <v>441</v>
      </c>
      <c r="C433" s="0" t="s">
        <v>447</v>
      </c>
      <c r="D433" s="0" t="s">
        <v>251</v>
      </c>
      <c r="E433" s="0" t="s">
        <v>448</v>
      </c>
      <c r="F433" s="0" t="n">
        <v>265</v>
      </c>
      <c r="G433" s="0" t="s">
        <v>449</v>
      </c>
      <c r="H433" s="0" t="n">
        <v>2702700</v>
      </c>
      <c r="I433" s="0" t="n">
        <v>65</v>
      </c>
      <c r="J433" s="0" t="n">
        <v>175675500</v>
      </c>
      <c r="K433" s="0" t="s">
        <v>73</v>
      </c>
      <c r="L433" s="0"/>
    </row>
    <row r="434" customFormat="false" ht="15" hidden="false" customHeight="false" outlineLevel="0" collapsed="false">
      <c r="B434" s="0" t="s">
        <v>441</v>
      </c>
      <c r="C434" s="0" t="s">
        <v>447</v>
      </c>
      <c r="D434" s="0" t="s">
        <v>251</v>
      </c>
      <c r="E434" s="0" t="s">
        <v>448</v>
      </c>
      <c r="F434" s="0" t="n">
        <v>169</v>
      </c>
      <c r="G434" s="0" t="s">
        <v>450</v>
      </c>
      <c r="H434" s="0" t="n">
        <v>32039.128</v>
      </c>
      <c r="I434" s="0" t="n">
        <v>1375</v>
      </c>
      <c r="J434" s="0" t="n">
        <v>44053801</v>
      </c>
      <c r="K434" s="0" t="s">
        <v>73</v>
      </c>
      <c r="L434" s="0"/>
    </row>
    <row r="435" customFormat="false" ht="15" hidden="false" customHeight="false" outlineLevel="0" collapsed="false">
      <c r="L435" s="1" t="n">
        <v>219729301</v>
      </c>
    </row>
    <row r="436" customFormat="false" ht="15" hidden="false" customHeight="false" outlineLevel="0" collapsed="false">
      <c r="A436" s="0" t="n">
        <v>122</v>
      </c>
      <c r="B436" s="0" t="s">
        <v>441</v>
      </c>
      <c r="C436" s="0" t="s">
        <v>451</v>
      </c>
      <c r="D436" s="0" t="s">
        <v>251</v>
      </c>
      <c r="E436" s="0" t="s">
        <v>452</v>
      </c>
      <c r="F436" s="0" t="n">
        <v>265</v>
      </c>
      <c r="G436" s="0" t="s">
        <v>449</v>
      </c>
      <c r="H436" s="0" t="n">
        <v>2702700</v>
      </c>
      <c r="I436" s="0" t="n">
        <v>25</v>
      </c>
      <c r="J436" s="0" t="n">
        <v>67567500</v>
      </c>
      <c r="K436" s="0" t="s">
        <v>73</v>
      </c>
      <c r="L436" s="0"/>
    </row>
    <row r="437" customFormat="false" ht="15" hidden="false" customHeight="false" outlineLevel="0" collapsed="false">
      <c r="B437" s="0" t="s">
        <v>441</v>
      </c>
      <c r="C437" s="0" t="s">
        <v>451</v>
      </c>
      <c r="D437" s="0" t="s">
        <v>251</v>
      </c>
      <c r="E437" s="0" t="s">
        <v>452</v>
      </c>
      <c r="F437" s="0" t="n">
        <v>169</v>
      </c>
      <c r="G437" s="0" t="s">
        <v>450</v>
      </c>
      <c r="H437" s="0" t="n">
        <v>32039.128</v>
      </c>
      <c r="I437" s="0" t="n">
        <v>375</v>
      </c>
      <c r="J437" s="0" t="n">
        <v>12014673</v>
      </c>
      <c r="K437" s="0" t="s">
        <v>73</v>
      </c>
      <c r="L437" s="0"/>
    </row>
    <row r="438" customFormat="false" ht="15" hidden="false" customHeight="false" outlineLevel="0" collapsed="false">
      <c r="L438" s="1" t="n">
        <v>79582173</v>
      </c>
    </row>
    <row r="439" customFormat="false" ht="15" hidden="false" customHeight="false" outlineLevel="0" collapsed="false">
      <c r="A439" s="0" t="n">
        <v>123</v>
      </c>
      <c r="B439" s="0" t="s">
        <v>441</v>
      </c>
      <c r="C439" s="0" t="s">
        <v>453</v>
      </c>
      <c r="D439" s="0" t="s">
        <v>251</v>
      </c>
      <c r="E439" s="0" t="s">
        <v>454</v>
      </c>
      <c r="F439" s="0" t="n">
        <v>658</v>
      </c>
      <c r="G439" s="0" t="s">
        <v>455</v>
      </c>
      <c r="H439" s="0" t="n">
        <v>21979.61</v>
      </c>
      <c r="I439" s="0" t="n">
        <v>4000</v>
      </c>
      <c r="J439" s="0" t="n">
        <v>87918440</v>
      </c>
      <c r="K439" s="0" t="s">
        <v>73</v>
      </c>
      <c r="L439" s="0"/>
    </row>
    <row r="440" customFormat="false" ht="15" hidden="false" customHeight="false" outlineLevel="0" collapsed="false">
      <c r="L440" s="1" t="n">
        <v>87918440</v>
      </c>
    </row>
    <row r="441" customFormat="false" ht="15" hidden="false" customHeight="false" outlineLevel="0" collapsed="false">
      <c r="A441" s="0" t="n">
        <v>124</v>
      </c>
      <c r="B441" s="0" t="s">
        <v>441</v>
      </c>
      <c r="C441" s="0" t="s">
        <v>456</v>
      </c>
      <c r="D441" s="0" t="s">
        <v>251</v>
      </c>
      <c r="E441" s="0" t="s">
        <v>457</v>
      </c>
      <c r="F441" s="0" t="n">
        <v>859</v>
      </c>
      <c r="G441" s="0" t="s">
        <v>458</v>
      </c>
      <c r="H441" s="0" t="n">
        <v>2077.904004</v>
      </c>
      <c r="I441" s="0" t="n">
        <v>10000</v>
      </c>
      <c r="J441" s="0" t="n">
        <v>20779040.04</v>
      </c>
      <c r="K441" s="0" t="s">
        <v>73</v>
      </c>
      <c r="L441" s="0"/>
    </row>
    <row r="442" customFormat="false" ht="15" hidden="false" customHeight="false" outlineLevel="0" collapsed="false">
      <c r="L442" s="1" t="n">
        <v>20779040.04</v>
      </c>
    </row>
    <row r="443" customFormat="false" ht="15" hidden="false" customHeight="false" outlineLevel="0" collapsed="false">
      <c r="A443" s="0" t="n">
        <v>125</v>
      </c>
      <c r="B443" s="0" t="s">
        <v>441</v>
      </c>
      <c r="C443" s="0" t="s">
        <v>459</v>
      </c>
      <c r="D443" s="0" t="s">
        <v>251</v>
      </c>
      <c r="E443" s="0" t="s">
        <v>460</v>
      </c>
      <c r="F443" s="0" t="n">
        <v>859</v>
      </c>
      <c r="G443" s="0" t="s">
        <v>458</v>
      </c>
      <c r="H443" s="0" t="n">
        <v>2077.904004</v>
      </c>
      <c r="I443" s="0" t="n">
        <v>36000</v>
      </c>
      <c r="J443" s="0" t="n">
        <v>74804544.144</v>
      </c>
      <c r="K443" s="0" t="s">
        <v>73</v>
      </c>
      <c r="L443" s="0"/>
    </row>
    <row r="444" customFormat="false" ht="15" hidden="false" customHeight="false" outlineLevel="0" collapsed="false">
      <c r="L444" s="1" t="n">
        <v>74804544.144</v>
      </c>
    </row>
    <row r="445" customFormat="false" ht="15" hidden="false" customHeight="false" outlineLevel="0" collapsed="false">
      <c r="A445" s="0" t="n">
        <v>126</v>
      </c>
      <c r="B445" s="0" t="s">
        <v>441</v>
      </c>
      <c r="C445" s="0" t="s">
        <v>461</v>
      </c>
      <c r="D445" s="0" t="s">
        <v>462</v>
      </c>
      <c r="E445" s="0" t="s">
        <v>463</v>
      </c>
      <c r="F445" s="0" t="n">
        <v>158</v>
      </c>
      <c r="G445" s="0" t="s">
        <v>464</v>
      </c>
      <c r="H445" s="0" t="n">
        <v>49500</v>
      </c>
      <c r="I445" s="0" t="n">
        <v>650</v>
      </c>
      <c r="J445" s="0" t="n">
        <v>32175000</v>
      </c>
      <c r="K445" s="0" t="s">
        <v>47</v>
      </c>
      <c r="L445" s="0"/>
    </row>
    <row r="446" customFormat="false" ht="15" hidden="false" customHeight="false" outlineLevel="0" collapsed="false">
      <c r="L446" s="1" t="n">
        <v>32175000</v>
      </c>
    </row>
    <row r="447" customFormat="false" ht="15" hidden="false" customHeight="false" outlineLevel="0" collapsed="false">
      <c r="A447" s="0" t="n">
        <v>127</v>
      </c>
      <c r="B447" s="0" t="s">
        <v>441</v>
      </c>
      <c r="C447" s="0" t="s">
        <v>465</v>
      </c>
      <c r="D447" s="0" t="s">
        <v>466</v>
      </c>
      <c r="E447" s="0" t="s">
        <v>467</v>
      </c>
      <c r="F447" s="0" t="n">
        <v>2547</v>
      </c>
      <c r="G447" s="0" t="s">
        <v>468</v>
      </c>
      <c r="H447" s="0" t="n">
        <v>573500</v>
      </c>
      <c r="I447" s="0" t="n">
        <v>201</v>
      </c>
      <c r="J447" s="0" t="n">
        <v>115273500</v>
      </c>
      <c r="K447" s="0" t="s">
        <v>47</v>
      </c>
      <c r="L447" s="0"/>
    </row>
    <row r="448" customFormat="false" ht="15" hidden="false" customHeight="false" outlineLevel="0" collapsed="false">
      <c r="L448" s="1" t="n">
        <v>115273500</v>
      </c>
    </row>
    <row r="449" customFormat="false" ht="15" hidden="false" customHeight="false" outlineLevel="0" collapsed="false">
      <c r="A449" s="0" t="n">
        <v>128</v>
      </c>
      <c r="B449" s="0" t="s">
        <v>441</v>
      </c>
      <c r="C449" s="0" t="s">
        <v>469</v>
      </c>
      <c r="D449" s="0" t="s">
        <v>70</v>
      </c>
      <c r="E449" s="0" t="s">
        <v>470</v>
      </c>
      <c r="F449" s="0" t="n">
        <v>90</v>
      </c>
      <c r="G449" s="0" t="s">
        <v>471</v>
      </c>
      <c r="H449" s="0" t="n">
        <v>3450000</v>
      </c>
      <c r="I449" s="0" t="n">
        <v>3</v>
      </c>
      <c r="J449" s="0" t="n">
        <v>10350000</v>
      </c>
      <c r="K449" s="0" t="s">
        <v>53</v>
      </c>
      <c r="L449" s="0"/>
    </row>
    <row r="450" customFormat="false" ht="15" hidden="false" customHeight="false" outlineLevel="0" collapsed="false">
      <c r="L450" s="1" t="n">
        <v>10350000</v>
      </c>
    </row>
    <row r="451" customFormat="false" ht="15" hidden="false" customHeight="false" outlineLevel="0" collapsed="false">
      <c r="A451" s="0" t="n">
        <v>129</v>
      </c>
      <c r="B451" s="0" t="s">
        <v>441</v>
      </c>
      <c r="C451" s="0" t="s">
        <v>472</v>
      </c>
      <c r="D451" s="0" t="s">
        <v>59</v>
      </c>
      <c r="E451" s="0" t="s">
        <v>473</v>
      </c>
      <c r="F451" s="0" t="n">
        <v>5828</v>
      </c>
      <c r="G451" s="0" t="s">
        <v>474</v>
      </c>
      <c r="H451" s="0" t="n">
        <v>49999.98</v>
      </c>
      <c r="I451" s="0" t="n">
        <v>392</v>
      </c>
      <c r="J451" s="0" t="n">
        <v>19599992.16</v>
      </c>
      <c r="K451" s="0" t="s">
        <v>53</v>
      </c>
      <c r="L451" s="0"/>
    </row>
    <row r="452" customFormat="false" ht="15" hidden="false" customHeight="false" outlineLevel="0" collapsed="false">
      <c r="L452" s="1" t="n">
        <v>19599992.16</v>
      </c>
    </row>
    <row r="453" customFormat="false" ht="15" hidden="false" customHeight="false" outlineLevel="0" collapsed="false">
      <c r="A453" s="0" t="n">
        <v>130</v>
      </c>
      <c r="B453" s="0" t="s">
        <v>441</v>
      </c>
      <c r="C453" s="0" t="s">
        <v>475</v>
      </c>
      <c r="D453" s="0" t="s">
        <v>59</v>
      </c>
      <c r="E453" s="0" t="s">
        <v>476</v>
      </c>
      <c r="F453" s="0" t="n">
        <v>5484</v>
      </c>
      <c r="G453" s="0" t="s">
        <v>477</v>
      </c>
      <c r="H453" s="0" t="n">
        <v>37500</v>
      </c>
      <c r="I453" s="0" t="n">
        <v>392</v>
      </c>
      <c r="J453" s="0" t="n">
        <v>14700000</v>
      </c>
      <c r="K453" s="0" t="s">
        <v>53</v>
      </c>
      <c r="L453" s="0"/>
    </row>
    <row r="454" customFormat="false" ht="15" hidden="false" customHeight="false" outlineLevel="0" collapsed="false">
      <c r="L454" s="1" t="n">
        <v>14700000</v>
      </c>
    </row>
    <row r="455" customFormat="false" ht="15" hidden="false" customHeight="false" outlineLevel="0" collapsed="false">
      <c r="A455" s="0" t="n">
        <v>131</v>
      </c>
      <c r="B455" s="0" t="s">
        <v>441</v>
      </c>
      <c r="C455" s="0" t="s">
        <v>478</v>
      </c>
      <c r="D455" s="0" t="s">
        <v>59</v>
      </c>
      <c r="E455" s="0" t="s">
        <v>479</v>
      </c>
      <c r="F455" s="0" t="n">
        <v>192</v>
      </c>
      <c r="G455" s="0" t="s">
        <v>480</v>
      </c>
      <c r="H455" s="0" t="n">
        <v>151.998</v>
      </c>
      <c r="I455" s="0" t="n">
        <v>6000</v>
      </c>
      <c r="J455" s="0" t="n">
        <v>911988</v>
      </c>
      <c r="K455" s="0" t="s">
        <v>53</v>
      </c>
      <c r="L455" s="0"/>
    </row>
    <row r="456" customFormat="false" ht="15" hidden="false" customHeight="false" outlineLevel="0" collapsed="false">
      <c r="L456" s="1" t="n">
        <v>911988</v>
      </c>
    </row>
    <row r="457" customFormat="false" ht="15" hidden="false" customHeight="false" outlineLevel="0" collapsed="false">
      <c r="A457" s="0" t="n">
        <v>132</v>
      </c>
      <c r="B457" s="0" t="s">
        <v>441</v>
      </c>
      <c r="C457" s="0" t="s">
        <v>481</v>
      </c>
      <c r="D457" s="0" t="s">
        <v>251</v>
      </c>
      <c r="E457" s="0" t="s">
        <v>482</v>
      </c>
      <c r="F457" s="0" t="n">
        <v>270</v>
      </c>
      <c r="G457" s="0" t="s">
        <v>483</v>
      </c>
      <c r="H457" s="0" t="n">
        <v>3927</v>
      </c>
      <c r="I457" s="0" t="n">
        <v>3000</v>
      </c>
      <c r="J457" s="0" t="n">
        <v>11781000</v>
      </c>
      <c r="K457" s="0" t="s">
        <v>53</v>
      </c>
      <c r="L457" s="0"/>
    </row>
    <row r="458" customFormat="false" ht="15" hidden="false" customHeight="false" outlineLevel="0" collapsed="false">
      <c r="B458" s="0" t="s">
        <v>441</v>
      </c>
      <c r="C458" s="0" t="s">
        <v>481</v>
      </c>
      <c r="D458" s="0" t="s">
        <v>251</v>
      </c>
      <c r="E458" s="0" t="s">
        <v>482</v>
      </c>
      <c r="F458" s="0" t="n">
        <v>2962</v>
      </c>
      <c r="G458" s="0" t="s">
        <v>484</v>
      </c>
      <c r="H458" s="0" t="n">
        <v>4999</v>
      </c>
      <c r="I458" s="0" t="n">
        <v>4000</v>
      </c>
      <c r="J458" s="0" t="n">
        <v>19996000</v>
      </c>
      <c r="K458" s="0" t="s">
        <v>53</v>
      </c>
      <c r="L458" s="0"/>
    </row>
    <row r="459" customFormat="false" ht="15" hidden="false" customHeight="false" outlineLevel="0" collapsed="false">
      <c r="B459" s="0" t="s">
        <v>441</v>
      </c>
      <c r="C459" s="0" t="s">
        <v>481</v>
      </c>
      <c r="D459" s="0" t="s">
        <v>251</v>
      </c>
      <c r="E459" s="0" t="s">
        <v>482</v>
      </c>
      <c r="F459" s="0" t="n">
        <v>219</v>
      </c>
      <c r="G459" s="0" t="s">
        <v>485</v>
      </c>
      <c r="H459" s="0" t="n">
        <v>900000</v>
      </c>
      <c r="I459" s="0" t="n">
        <v>50</v>
      </c>
      <c r="J459" s="0" t="n">
        <v>45000000</v>
      </c>
      <c r="K459" s="0" t="s">
        <v>53</v>
      </c>
      <c r="L459" s="0"/>
    </row>
    <row r="460" customFormat="false" ht="15" hidden="false" customHeight="false" outlineLevel="0" collapsed="false">
      <c r="B460" s="0" t="s">
        <v>441</v>
      </c>
      <c r="C460" s="0" t="s">
        <v>481</v>
      </c>
      <c r="D460" s="0" t="s">
        <v>251</v>
      </c>
      <c r="E460" s="0" t="s">
        <v>482</v>
      </c>
      <c r="F460" s="0" t="n">
        <v>531</v>
      </c>
      <c r="G460" s="0" t="s">
        <v>486</v>
      </c>
      <c r="H460" s="0" t="n">
        <v>41250</v>
      </c>
      <c r="I460" s="0" t="n">
        <v>20</v>
      </c>
      <c r="J460" s="0" t="n">
        <v>825000</v>
      </c>
      <c r="K460" s="0" t="s">
        <v>53</v>
      </c>
      <c r="L460" s="0"/>
    </row>
    <row r="461" customFormat="false" ht="15" hidden="false" customHeight="false" outlineLevel="0" collapsed="false">
      <c r="L461" s="1" t="n">
        <v>77602000</v>
      </c>
    </row>
    <row r="462" customFormat="false" ht="15" hidden="false" customHeight="false" outlineLevel="0" collapsed="false">
      <c r="A462" s="0" t="n">
        <v>133</v>
      </c>
      <c r="B462" s="0" t="s">
        <v>441</v>
      </c>
      <c r="C462" s="0" t="s">
        <v>487</v>
      </c>
      <c r="D462" s="0" t="s">
        <v>59</v>
      </c>
      <c r="E462" s="0" t="s">
        <v>488</v>
      </c>
      <c r="F462" s="0" t="n">
        <v>22</v>
      </c>
      <c r="G462" s="0" t="s">
        <v>489</v>
      </c>
      <c r="H462" s="0" t="n">
        <v>110</v>
      </c>
      <c r="I462" s="0" t="n">
        <v>30000</v>
      </c>
      <c r="J462" s="0" t="n">
        <v>3300000</v>
      </c>
      <c r="K462" s="0" t="s">
        <v>53</v>
      </c>
      <c r="L462" s="0"/>
    </row>
    <row r="463" customFormat="false" ht="15" hidden="false" customHeight="false" outlineLevel="0" collapsed="false">
      <c r="B463" s="0" t="s">
        <v>441</v>
      </c>
      <c r="C463" s="0" t="s">
        <v>487</v>
      </c>
      <c r="D463" s="0" t="s">
        <v>59</v>
      </c>
      <c r="E463" s="0" t="s">
        <v>488</v>
      </c>
      <c r="F463" s="0" t="n">
        <v>559</v>
      </c>
      <c r="G463" s="0" t="s">
        <v>490</v>
      </c>
      <c r="H463" s="0" t="n">
        <v>240</v>
      </c>
      <c r="I463" s="0" t="n">
        <v>6000</v>
      </c>
      <c r="J463" s="0" t="n">
        <v>1440000</v>
      </c>
      <c r="K463" s="0" t="s">
        <v>53</v>
      </c>
      <c r="L463" s="0"/>
    </row>
    <row r="464" customFormat="false" ht="15" hidden="false" customHeight="false" outlineLevel="0" collapsed="false">
      <c r="B464" s="0" t="s">
        <v>441</v>
      </c>
      <c r="C464" s="0" t="s">
        <v>487</v>
      </c>
      <c r="D464" s="0" t="s">
        <v>59</v>
      </c>
      <c r="E464" s="0" t="s">
        <v>488</v>
      </c>
      <c r="F464" s="0" t="n">
        <v>592</v>
      </c>
      <c r="G464" s="0" t="s">
        <v>491</v>
      </c>
      <c r="H464" s="0" t="n">
        <v>82</v>
      </c>
      <c r="I464" s="0" t="n">
        <v>45000</v>
      </c>
      <c r="J464" s="0" t="n">
        <v>3690000</v>
      </c>
      <c r="K464" s="0" t="s">
        <v>53</v>
      </c>
      <c r="L464" s="0"/>
    </row>
    <row r="465" customFormat="false" ht="15" hidden="false" customHeight="false" outlineLevel="0" collapsed="false">
      <c r="L465" s="1" t="n">
        <v>8430000</v>
      </c>
    </row>
    <row r="466" customFormat="false" ht="15" hidden="false" customHeight="false" outlineLevel="0" collapsed="false">
      <c r="A466" s="0" t="n">
        <v>134</v>
      </c>
      <c r="B466" s="0" t="s">
        <v>441</v>
      </c>
      <c r="C466" s="0" t="s">
        <v>492</v>
      </c>
      <c r="D466" s="0" t="s">
        <v>493</v>
      </c>
      <c r="E466" s="0" t="s">
        <v>494</v>
      </c>
      <c r="F466" s="0" t="n">
        <v>5235</v>
      </c>
      <c r="G466" s="0" t="s">
        <v>495</v>
      </c>
      <c r="H466" s="0" t="n">
        <v>990</v>
      </c>
      <c r="I466" s="0" t="n">
        <v>3000</v>
      </c>
      <c r="J466" s="0" t="n">
        <v>2970000</v>
      </c>
      <c r="K466" s="0" t="s">
        <v>154</v>
      </c>
      <c r="L466" s="0"/>
    </row>
    <row r="467" customFormat="false" ht="15" hidden="false" customHeight="false" outlineLevel="0" collapsed="false">
      <c r="B467" s="0" t="s">
        <v>441</v>
      </c>
      <c r="C467" s="0" t="s">
        <v>492</v>
      </c>
      <c r="D467" s="0" t="s">
        <v>493</v>
      </c>
      <c r="E467" s="0" t="s">
        <v>494</v>
      </c>
      <c r="F467" s="0" t="n">
        <v>5238</v>
      </c>
      <c r="G467" s="0" t="s">
        <v>496</v>
      </c>
      <c r="H467" s="0" t="n">
        <v>1298</v>
      </c>
      <c r="I467" s="0" t="n">
        <v>9000</v>
      </c>
      <c r="J467" s="0" t="n">
        <v>11682000</v>
      </c>
      <c r="K467" s="0" t="s">
        <v>154</v>
      </c>
      <c r="L467" s="0"/>
    </row>
    <row r="468" customFormat="false" ht="15" hidden="false" customHeight="false" outlineLevel="0" collapsed="false">
      <c r="B468" s="0" t="s">
        <v>441</v>
      </c>
      <c r="C468" s="0" t="s">
        <v>492</v>
      </c>
      <c r="D468" s="0" t="s">
        <v>493</v>
      </c>
      <c r="E468" s="0" t="s">
        <v>494</v>
      </c>
      <c r="F468" s="0" t="n">
        <v>5239</v>
      </c>
      <c r="G468" s="0" t="s">
        <v>497</v>
      </c>
      <c r="H468" s="0" t="n">
        <v>2541</v>
      </c>
      <c r="I468" s="0" t="n">
        <v>3000</v>
      </c>
      <c r="J468" s="0" t="n">
        <v>7623000</v>
      </c>
      <c r="K468" s="0" t="s">
        <v>154</v>
      </c>
      <c r="L468" s="0"/>
    </row>
    <row r="469" customFormat="false" ht="15" hidden="false" customHeight="false" outlineLevel="0" collapsed="false">
      <c r="B469" s="0" t="s">
        <v>441</v>
      </c>
      <c r="C469" s="0" t="s">
        <v>492</v>
      </c>
      <c r="D469" s="0" t="s">
        <v>493</v>
      </c>
      <c r="E469" s="0" t="s">
        <v>494</v>
      </c>
      <c r="F469" s="0" t="n">
        <v>5236</v>
      </c>
      <c r="G469" s="0" t="s">
        <v>498</v>
      </c>
      <c r="H469" s="0" t="n">
        <v>792</v>
      </c>
      <c r="I469" s="0" t="n">
        <v>6000</v>
      </c>
      <c r="J469" s="0" t="n">
        <v>4752000</v>
      </c>
      <c r="K469" s="0" t="s">
        <v>154</v>
      </c>
      <c r="L469" s="0"/>
    </row>
    <row r="470" customFormat="false" ht="15" hidden="false" customHeight="false" outlineLevel="0" collapsed="false">
      <c r="B470" s="0" t="s">
        <v>441</v>
      </c>
      <c r="C470" s="0" t="s">
        <v>492</v>
      </c>
      <c r="D470" s="0" t="s">
        <v>493</v>
      </c>
      <c r="E470" s="0" t="s">
        <v>494</v>
      </c>
      <c r="F470" s="0" t="n">
        <v>5237</v>
      </c>
      <c r="G470" s="0" t="s">
        <v>499</v>
      </c>
      <c r="H470" s="0" t="n">
        <v>979</v>
      </c>
      <c r="I470" s="0" t="n">
        <v>3000</v>
      </c>
      <c r="J470" s="0" t="n">
        <v>2937000</v>
      </c>
      <c r="K470" s="0" t="s">
        <v>154</v>
      </c>
      <c r="L470" s="0"/>
    </row>
    <row r="471" customFormat="false" ht="15" hidden="false" customHeight="false" outlineLevel="0" collapsed="false">
      <c r="B471" s="0" t="s">
        <v>441</v>
      </c>
      <c r="C471" s="0" t="s">
        <v>492</v>
      </c>
      <c r="D471" s="0" t="s">
        <v>493</v>
      </c>
      <c r="E471" s="0" t="s">
        <v>494</v>
      </c>
      <c r="F471" s="0" t="n">
        <v>5240</v>
      </c>
      <c r="G471" s="0" t="s">
        <v>500</v>
      </c>
      <c r="H471" s="0" t="n">
        <v>5621</v>
      </c>
      <c r="I471" s="0" t="n">
        <v>3600</v>
      </c>
      <c r="J471" s="0" t="n">
        <v>20235600</v>
      </c>
      <c r="K471" s="0" t="s">
        <v>154</v>
      </c>
      <c r="L471" s="0"/>
    </row>
    <row r="472" customFormat="false" ht="15" hidden="false" customHeight="false" outlineLevel="0" collapsed="false">
      <c r="L472" s="1" t="n">
        <v>50199600</v>
      </c>
    </row>
    <row r="473" customFormat="false" ht="15" hidden="false" customHeight="false" outlineLevel="0" collapsed="false">
      <c r="A473" s="0" t="n">
        <v>135</v>
      </c>
      <c r="B473" s="0" t="s">
        <v>441</v>
      </c>
      <c r="C473" s="0" t="s">
        <v>501</v>
      </c>
      <c r="D473" s="0" t="s">
        <v>502</v>
      </c>
      <c r="E473" s="0" t="s">
        <v>503</v>
      </c>
      <c r="F473" s="0" t="n">
        <v>1681</v>
      </c>
      <c r="G473" s="0" t="s">
        <v>504</v>
      </c>
      <c r="H473" s="0" t="n">
        <v>210870</v>
      </c>
      <c r="I473" s="0" t="n">
        <v>420</v>
      </c>
      <c r="J473" s="0" t="n">
        <v>88565400</v>
      </c>
      <c r="K473" s="0" t="s">
        <v>53</v>
      </c>
      <c r="L473" s="0"/>
    </row>
    <row r="474" customFormat="false" ht="15" hidden="false" customHeight="false" outlineLevel="0" collapsed="false">
      <c r="B474" s="0" t="s">
        <v>441</v>
      </c>
      <c r="C474" s="0" t="s">
        <v>501</v>
      </c>
      <c r="D474" s="0" t="s">
        <v>502</v>
      </c>
      <c r="E474" s="0" t="s">
        <v>503</v>
      </c>
      <c r="F474" s="0" t="n">
        <v>185</v>
      </c>
      <c r="G474" s="0" t="s">
        <v>505</v>
      </c>
      <c r="H474" s="0" t="n">
        <v>89550.0621</v>
      </c>
      <c r="I474" s="0" t="n">
        <v>500</v>
      </c>
      <c r="J474" s="0" t="n">
        <v>44775031.05</v>
      </c>
      <c r="K474" s="0" t="s">
        <v>53</v>
      </c>
      <c r="L474" s="0"/>
    </row>
    <row r="475" customFormat="false" ht="15" hidden="false" customHeight="false" outlineLevel="0" collapsed="false">
      <c r="L475" s="1" t="n">
        <v>133340431.05</v>
      </c>
    </row>
    <row r="476" customFormat="false" ht="15" hidden="false" customHeight="false" outlineLevel="0" collapsed="false">
      <c r="A476" s="0" t="n">
        <v>136</v>
      </c>
      <c r="B476" s="0" t="s">
        <v>441</v>
      </c>
      <c r="C476" s="0" t="s">
        <v>506</v>
      </c>
      <c r="D476" s="0" t="s">
        <v>462</v>
      </c>
      <c r="E476" s="0" t="s">
        <v>507</v>
      </c>
      <c r="F476" s="0" t="n">
        <v>3789</v>
      </c>
      <c r="G476" s="0" t="s">
        <v>508</v>
      </c>
      <c r="H476" s="0" t="n">
        <v>6355800</v>
      </c>
      <c r="I476" s="0" t="n">
        <v>20</v>
      </c>
      <c r="J476" s="0" t="n">
        <v>127116000</v>
      </c>
      <c r="K476" s="0" t="s">
        <v>73</v>
      </c>
      <c r="L476" s="0"/>
    </row>
    <row r="477" customFormat="false" ht="15" hidden="false" customHeight="false" outlineLevel="0" collapsed="false">
      <c r="L477" s="1" t="n">
        <v>127116000</v>
      </c>
    </row>
    <row r="478" customFormat="false" ht="15" hidden="false" customHeight="false" outlineLevel="0" collapsed="false">
      <c r="A478" s="0" t="n">
        <v>137</v>
      </c>
      <c r="B478" s="0" t="s">
        <v>441</v>
      </c>
      <c r="C478" s="0" t="s">
        <v>509</v>
      </c>
      <c r="D478" s="0" t="s">
        <v>462</v>
      </c>
      <c r="E478" s="0" t="s">
        <v>510</v>
      </c>
      <c r="F478" s="0" t="n">
        <v>2200</v>
      </c>
      <c r="G478" s="0" t="s">
        <v>511</v>
      </c>
      <c r="H478" s="0" t="n">
        <v>2167000</v>
      </c>
      <c r="I478" s="0" t="n">
        <v>3</v>
      </c>
      <c r="J478" s="0" t="n">
        <v>6501000</v>
      </c>
      <c r="K478" s="0" t="s">
        <v>73</v>
      </c>
      <c r="L478" s="0"/>
    </row>
    <row r="479" customFormat="false" ht="15" hidden="false" customHeight="false" outlineLevel="0" collapsed="false">
      <c r="B479" s="0" t="s">
        <v>441</v>
      </c>
      <c r="C479" s="0" t="s">
        <v>509</v>
      </c>
      <c r="D479" s="0" t="s">
        <v>462</v>
      </c>
      <c r="E479" s="0" t="s">
        <v>510</v>
      </c>
      <c r="F479" s="0" t="n">
        <v>2005</v>
      </c>
      <c r="G479" s="0" t="s">
        <v>512</v>
      </c>
      <c r="H479" s="0" t="n">
        <v>6831000</v>
      </c>
      <c r="I479" s="0" t="n">
        <v>4</v>
      </c>
      <c r="J479" s="0" t="n">
        <v>27324000</v>
      </c>
      <c r="K479" s="0" t="s">
        <v>73</v>
      </c>
      <c r="L479" s="0"/>
    </row>
    <row r="480" customFormat="false" ht="15" hidden="false" customHeight="false" outlineLevel="0" collapsed="false">
      <c r="B480" s="0" t="s">
        <v>441</v>
      </c>
      <c r="C480" s="0" t="s">
        <v>509</v>
      </c>
      <c r="D480" s="0" t="s">
        <v>462</v>
      </c>
      <c r="E480" s="0" t="s">
        <v>510</v>
      </c>
      <c r="F480" s="0" t="n">
        <v>3030</v>
      </c>
      <c r="G480" s="0" t="s">
        <v>513</v>
      </c>
      <c r="H480" s="0" t="n">
        <v>6831000</v>
      </c>
      <c r="I480" s="0" t="n">
        <v>4</v>
      </c>
      <c r="J480" s="0" t="n">
        <v>27324000</v>
      </c>
      <c r="K480" s="0" t="s">
        <v>73</v>
      </c>
      <c r="L480" s="0"/>
    </row>
    <row r="481" customFormat="false" ht="15" hidden="false" customHeight="false" outlineLevel="0" collapsed="false">
      <c r="B481" s="0" t="s">
        <v>441</v>
      </c>
      <c r="C481" s="0" t="s">
        <v>509</v>
      </c>
      <c r="D481" s="0" t="s">
        <v>462</v>
      </c>
      <c r="E481" s="0" t="s">
        <v>510</v>
      </c>
      <c r="F481" s="0" t="n">
        <v>5054</v>
      </c>
      <c r="G481" s="0" t="s">
        <v>514</v>
      </c>
      <c r="H481" s="0" t="n">
        <v>1028500</v>
      </c>
      <c r="I481" s="0" t="n">
        <v>2</v>
      </c>
      <c r="J481" s="0" t="n">
        <v>2057000</v>
      </c>
      <c r="K481" s="0" t="s">
        <v>73</v>
      </c>
      <c r="L481" s="0"/>
    </row>
    <row r="482" customFormat="false" ht="15" hidden="false" customHeight="false" outlineLevel="0" collapsed="false">
      <c r="B482" s="0" t="s">
        <v>441</v>
      </c>
      <c r="C482" s="0" t="s">
        <v>509</v>
      </c>
      <c r="D482" s="0" t="s">
        <v>462</v>
      </c>
      <c r="E482" s="0" t="s">
        <v>510</v>
      </c>
      <c r="F482" s="0" t="n">
        <v>3105</v>
      </c>
      <c r="G482" s="0" t="s">
        <v>515</v>
      </c>
      <c r="H482" s="0" t="n">
        <v>1919500</v>
      </c>
      <c r="I482" s="0" t="n">
        <v>10</v>
      </c>
      <c r="J482" s="0" t="n">
        <v>19195000</v>
      </c>
      <c r="K482" s="0" t="s">
        <v>73</v>
      </c>
      <c r="L482" s="0"/>
    </row>
    <row r="483" customFormat="false" ht="15" hidden="false" customHeight="false" outlineLevel="0" collapsed="false">
      <c r="B483" s="0" t="s">
        <v>441</v>
      </c>
      <c r="C483" s="0" t="s">
        <v>509</v>
      </c>
      <c r="D483" s="0" t="s">
        <v>462</v>
      </c>
      <c r="E483" s="0" t="s">
        <v>510</v>
      </c>
      <c r="F483" s="0" t="n">
        <v>2731</v>
      </c>
      <c r="G483" s="0" t="s">
        <v>516</v>
      </c>
      <c r="H483" s="0" t="n">
        <v>1919500</v>
      </c>
      <c r="I483" s="0" t="n">
        <v>5</v>
      </c>
      <c r="J483" s="0" t="n">
        <v>9597500</v>
      </c>
      <c r="K483" s="0" t="s">
        <v>73</v>
      </c>
      <c r="L483" s="0"/>
    </row>
    <row r="484" customFormat="false" ht="15" hidden="false" customHeight="false" outlineLevel="0" collapsed="false">
      <c r="B484" s="0" t="s">
        <v>441</v>
      </c>
      <c r="C484" s="0" t="s">
        <v>509</v>
      </c>
      <c r="D484" s="0" t="s">
        <v>462</v>
      </c>
      <c r="E484" s="0" t="s">
        <v>510</v>
      </c>
      <c r="F484" s="0" t="n">
        <v>2732</v>
      </c>
      <c r="G484" s="0" t="s">
        <v>517</v>
      </c>
      <c r="H484" s="0" t="n">
        <v>1919500</v>
      </c>
      <c r="I484" s="0" t="n">
        <v>3</v>
      </c>
      <c r="J484" s="0" t="n">
        <v>5758500</v>
      </c>
      <c r="K484" s="0" t="s">
        <v>73</v>
      </c>
      <c r="L484" s="0"/>
    </row>
    <row r="485" customFormat="false" ht="15" hidden="false" customHeight="false" outlineLevel="0" collapsed="false">
      <c r="L485" s="1" t="n">
        <v>97757000</v>
      </c>
    </row>
    <row r="486" customFormat="false" ht="15" hidden="false" customHeight="false" outlineLevel="0" collapsed="false">
      <c r="A486" s="0" t="n">
        <v>138</v>
      </c>
      <c r="B486" s="0" t="s">
        <v>441</v>
      </c>
      <c r="C486" s="0" t="s">
        <v>518</v>
      </c>
      <c r="D486" s="0" t="s">
        <v>55</v>
      </c>
      <c r="E486" s="0" t="s">
        <v>519</v>
      </c>
      <c r="F486" s="0" t="n">
        <v>456</v>
      </c>
      <c r="G486" s="0" t="s">
        <v>520</v>
      </c>
      <c r="H486" s="0" t="n">
        <v>24200</v>
      </c>
      <c r="I486" s="0" t="n">
        <v>170</v>
      </c>
      <c r="J486" s="0" t="n">
        <v>4114000</v>
      </c>
      <c r="K486" s="0" t="s">
        <v>53</v>
      </c>
      <c r="L486" s="0"/>
    </row>
    <row r="487" customFormat="false" ht="15" hidden="false" customHeight="false" outlineLevel="0" collapsed="false">
      <c r="L487" s="1" t="n">
        <v>4114000</v>
      </c>
    </row>
    <row r="488" customFormat="false" ht="15" hidden="false" customHeight="false" outlineLevel="0" collapsed="false">
      <c r="A488" s="0" t="n">
        <v>139</v>
      </c>
      <c r="B488" s="0" t="s">
        <v>441</v>
      </c>
      <c r="C488" s="0" t="s">
        <v>521</v>
      </c>
      <c r="D488" s="0" t="s">
        <v>55</v>
      </c>
      <c r="E488" s="0" t="s">
        <v>522</v>
      </c>
      <c r="F488" s="0" t="n">
        <v>345</v>
      </c>
      <c r="G488" s="0" t="s">
        <v>523</v>
      </c>
      <c r="H488" s="0" t="n">
        <v>139.997</v>
      </c>
      <c r="I488" s="0" t="n">
        <v>10000</v>
      </c>
      <c r="J488" s="0" t="n">
        <v>1399970</v>
      </c>
      <c r="K488" s="0" t="s">
        <v>123</v>
      </c>
      <c r="L488" s="0"/>
    </row>
    <row r="489" customFormat="false" ht="15" hidden="false" customHeight="false" outlineLevel="0" collapsed="false">
      <c r="L489" s="1" t="n">
        <v>1399970</v>
      </c>
    </row>
    <row r="490" customFormat="false" ht="15" hidden="false" customHeight="false" outlineLevel="0" collapsed="false">
      <c r="A490" s="0" t="n">
        <v>140</v>
      </c>
      <c r="B490" s="0" t="s">
        <v>441</v>
      </c>
      <c r="C490" s="0" t="s">
        <v>524</v>
      </c>
      <c r="D490" s="0" t="s">
        <v>466</v>
      </c>
      <c r="E490" s="0" t="s">
        <v>525</v>
      </c>
      <c r="F490" s="0" t="n">
        <v>67</v>
      </c>
      <c r="G490" s="0" t="s">
        <v>526</v>
      </c>
      <c r="H490" s="0" t="n">
        <v>2150000</v>
      </c>
      <c r="I490" s="0" t="n">
        <v>50</v>
      </c>
      <c r="J490" s="0" t="n">
        <v>107500000</v>
      </c>
      <c r="K490" s="0" t="s">
        <v>53</v>
      </c>
      <c r="L490" s="0"/>
    </row>
    <row r="491" customFormat="false" ht="15" hidden="false" customHeight="false" outlineLevel="0" collapsed="false">
      <c r="L491" s="1" t="n">
        <v>107500000</v>
      </c>
    </row>
    <row r="492" customFormat="false" ht="15" hidden="false" customHeight="false" outlineLevel="0" collapsed="false">
      <c r="A492" s="0" t="n">
        <v>141</v>
      </c>
      <c r="B492" s="0" t="s">
        <v>441</v>
      </c>
      <c r="C492" s="0" t="s">
        <v>527</v>
      </c>
      <c r="D492" s="0" t="s">
        <v>528</v>
      </c>
      <c r="E492" s="0" t="s">
        <v>529</v>
      </c>
      <c r="F492" s="0" t="n">
        <v>6418</v>
      </c>
      <c r="G492" s="0" t="s">
        <v>530</v>
      </c>
      <c r="H492" s="0" t="n">
        <v>380842</v>
      </c>
      <c r="I492" s="0" t="n">
        <v>120</v>
      </c>
      <c r="J492" s="0" t="n">
        <v>45701040</v>
      </c>
      <c r="K492" s="0" t="s">
        <v>53</v>
      </c>
      <c r="L492" s="0"/>
    </row>
    <row r="493" customFormat="false" ht="15" hidden="false" customHeight="false" outlineLevel="0" collapsed="false">
      <c r="L493" s="1" t="n">
        <v>45701040</v>
      </c>
    </row>
    <row r="494" customFormat="false" ht="15" hidden="false" customHeight="false" outlineLevel="0" collapsed="false">
      <c r="A494" s="0" t="n">
        <v>142</v>
      </c>
      <c r="B494" s="0" t="s">
        <v>441</v>
      </c>
      <c r="C494" s="0" t="s">
        <v>531</v>
      </c>
      <c r="D494" s="0" t="s">
        <v>251</v>
      </c>
      <c r="E494" s="0" t="s">
        <v>532</v>
      </c>
      <c r="F494" s="0" t="n">
        <v>2074</v>
      </c>
      <c r="G494" s="0" t="s">
        <v>533</v>
      </c>
      <c r="H494" s="0" t="n">
        <v>1165560</v>
      </c>
      <c r="I494" s="0" t="n">
        <v>100</v>
      </c>
      <c r="J494" s="0" t="n">
        <v>116556000</v>
      </c>
      <c r="K494" s="0" t="s">
        <v>154</v>
      </c>
      <c r="L494" s="0"/>
    </row>
    <row r="495" customFormat="false" ht="15" hidden="false" customHeight="false" outlineLevel="0" collapsed="false">
      <c r="L495" s="1" t="n">
        <v>116556000</v>
      </c>
    </row>
    <row r="496" customFormat="false" ht="15" hidden="false" customHeight="false" outlineLevel="0" collapsed="false">
      <c r="A496" s="0" t="n">
        <v>143</v>
      </c>
      <c r="B496" s="0" t="s">
        <v>441</v>
      </c>
      <c r="C496" s="0" t="s">
        <v>534</v>
      </c>
      <c r="D496" s="0" t="s">
        <v>251</v>
      </c>
      <c r="E496" s="0" t="s">
        <v>535</v>
      </c>
      <c r="F496" s="0" t="n">
        <v>2074</v>
      </c>
      <c r="G496" s="0" t="s">
        <v>533</v>
      </c>
      <c r="H496" s="0" t="n">
        <v>1165560</v>
      </c>
      <c r="I496" s="0" t="n">
        <v>34</v>
      </c>
      <c r="J496" s="0" t="n">
        <v>39629040</v>
      </c>
      <c r="K496" s="0" t="s">
        <v>154</v>
      </c>
      <c r="L496" s="0"/>
    </row>
    <row r="497" customFormat="false" ht="15" hidden="false" customHeight="false" outlineLevel="0" collapsed="false">
      <c r="L497" s="1" t="n">
        <v>39629040</v>
      </c>
    </row>
    <row r="498" customFormat="false" ht="15" hidden="false" customHeight="false" outlineLevel="0" collapsed="false">
      <c r="A498" s="0" t="n">
        <v>144</v>
      </c>
      <c r="B498" s="0" t="s">
        <v>441</v>
      </c>
      <c r="C498" s="0" t="s">
        <v>536</v>
      </c>
      <c r="D498" s="0" t="s">
        <v>251</v>
      </c>
      <c r="E498" s="0" t="s">
        <v>537</v>
      </c>
      <c r="F498" s="0" t="n">
        <v>2074</v>
      </c>
      <c r="G498" s="0" t="s">
        <v>533</v>
      </c>
      <c r="H498" s="0" t="n">
        <v>1165560</v>
      </c>
      <c r="I498" s="0" t="n">
        <v>100</v>
      </c>
      <c r="J498" s="0" t="n">
        <v>116556000</v>
      </c>
      <c r="K498" s="0" t="s">
        <v>154</v>
      </c>
      <c r="L498" s="0"/>
    </row>
    <row r="499" customFormat="false" ht="15" hidden="false" customHeight="false" outlineLevel="0" collapsed="false">
      <c r="L499" s="1" t="n">
        <v>116556000</v>
      </c>
    </row>
    <row r="500" customFormat="false" ht="15" hidden="false" customHeight="false" outlineLevel="0" collapsed="false">
      <c r="A500" s="0" t="n">
        <v>145</v>
      </c>
      <c r="B500" s="0" t="s">
        <v>441</v>
      </c>
      <c r="C500" s="0" t="s">
        <v>538</v>
      </c>
      <c r="D500" s="0" t="s">
        <v>502</v>
      </c>
      <c r="E500" s="0" t="s">
        <v>539</v>
      </c>
      <c r="F500" s="0" t="n">
        <v>6442</v>
      </c>
      <c r="G500" s="0" t="s">
        <v>540</v>
      </c>
      <c r="H500" s="0" t="n">
        <v>1100</v>
      </c>
      <c r="I500" s="0" t="n">
        <v>3000</v>
      </c>
      <c r="J500" s="0" t="n">
        <v>3300000</v>
      </c>
      <c r="K500" s="0" t="s">
        <v>53</v>
      </c>
      <c r="L500" s="0"/>
    </row>
    <row r="501" customFormat="false" ht="15" hidden="false" customHeight="false" outlineLevel="0" collapsed="false">
      <c r="L501" s="1" t="n">
        <v>3300000</v>
      </c>
    </row>
    <row r="502" customFormat="false" ht="15" hidden="false" customHeight="false" outlineLevel="0" collapsed="false">
      <c r="A502" s="0" t="n">
        <v>146</v>
      </c>
      <c r="B502" s="0" t="s">
        <v>441</v>
      </c>
      <c r="C502" s="0" t="s">
        <v>541</v>
      </c>
      <c r="D502" s="0" t="s">
        <v>44</v>
      </c>
      <c r="E502" s="0" t="s">
        <v>542</v>
      </c>
      <c r="F502" s="0" t="n">
        <v>6617</v>
      </c>
      <c r="G502" s="0" t="s">
        <v>543</v>
      </c>
      <c r="H502" s="0" t="n">
        <v>364650</v>
      </c>
      <c r="I502" s="0" t="n">
        <v>20</v>
      </c>
      <c r="J502" s="0" t="n">
        <v>7293000</v>
      </c>
      <c r="K502" s="0" t="s">
        <v>154</v>
      </c>
      <c r="L502" s="0"/>
    </row>
    <row r="503" customFormat="false" ht="15" hidden="false" customHeight="false" outlineLevel="0" collapsed="false">
      <c r="B503" s="0" t="s">
        <v>441</v>
      </c>
      <c r="C503" s="0" t="s">
        <v>541</v>
      </c>
      <c r="D503" s="0" t="s">
        <v>44</v>
      </c>
      <c r="E503" s="0" t="s">
        <v>542</v>
      </c>
      <c r="F503" s="0" t="n">
        <v>1447</v>
      </c>
      <c r="G503" s="0" t="s">
        <v>544</v>
      </c>
      <c r="H503" s="0" t="n">
        <v>1975204</v>
      </c>
      <c r="I503" s="0" t="n">
        <v>150</v>
      </c>
      <c r="J503" s="0" t="n">
        <v>296280600</v>
      </c>
      <c r="K503" s="0" t="s">
        <v>154</v>
      </c>
      <c r="L503" s="0"/>
    </row>
    <row r="504" customFormat="false" ht="15" hidden="false" customHeight="false" outlineLevel="0" collapsed="false">
      <c r="B504" s="0" t="s">
        <v>441</v>
      </c>
      <c r="C504" s="0" t="s">
        <v>541</v>
      </c>
      <c r="D504" s="0" t="s">
        <v>44</v>
      </c>
      <c r="E504" s="0" t="s">
        <v>542</v>
      </c>
      <c r="F504" s="0" t="n">
        <v>869</v>
      </c>
      <c r="G504" s="0" t="s">
        <v>545</v>
      </c>
      <c r="H504" s="0" t="n">
        <v>244200</v>
      </c>
      <c r="I504" s="0" t="n">
        <v>70</v>
      </c>
      <c r="J504" s="0" t="n">
        <v>17094000</v>
      </c>
      <c r="K504" s="0" t="s">
        <v>154</v>
      </c>
      <c r="L504" s="0"/>
    </row>
    <row r="505" customFormat="false" ht="15" hidden="false" customHeight="false" outlineLevel="0" collapsed="false">
      <c r="L505" s="1" t="n">
        <v>320667600</v>
      </c>
    </row>
    <row r="506" customFormat="false" ht="15" hidden="false" customHeight="false" outlineLevel="0" collapsed="false">
      <c r="A506" s="0" t="n">
        <v>147</v>
      </c>
      <c r="B506" s="0" t="s">
        <v>441</v>
      </c>
      <c r="C506" s="0" t="s">
        <v>546</v>
      </c>
      <c r="D506" s="0" t="s">
        <v>547</v>
      </c>
      <c r="E506" s="0" t="s">
        <v>548</v>
      </c>
      <c r="F506" s="0" t="n">
        <v>3920</v>
      </c>
      <c r="G506" s="0" t="s">
        <v>549</v>
      </c>
      <c r="H506" s="0" t="n">
        <v>1800000</v>
      </c>
      <c r="I506" s="0" t="n">
        <v>2</v>
      </c>
      <c r="J506" s="0" t="n">
        <v>3600000</v>
      </c>
      <c r="K506" s="0" t="s">
        <v>550</v>
      </c>
      <c r="L506" s="0"/>
    </row>
    <row r="507" customFormat="false" ht="15" hidden="false" customHeight="false" outlineLevel="0" collapsed="false">
      <c r="B507" s="0" t="s">
        <v>441</v>
      </c>
      <c r="C507" s="0" t="s">
        <v>546</v>
      </c>
      <c r="D507" s="0" t="s">
        <v>547</v>
      </c>
      <c r="E507" s="0" t="s">
        <v>548</v>
      </c>
      <c r="F507" s="0" t="n">
        <v>3920</v>
      </c>
      <c r="G507" s="0" t="s">
        <v>549</v>
      </c>
      <c r="H507" s="0" t="n">
        <v>1800000</v>
      </c>
      <c r="I507" s="0" t="n">
        <v>1</v>
      </c>
      <c r="J507" s="0" t="n">
        <v>1800000</v>
      </c>
      <c r="K507" s="0" t="s">
        <v>550</v>
      </c>
      <c r="L507" s="0"/>
    </row>
    <row r="508" customFormat="false" ht="15" hidden="false" customHeight="false" outlineLevel="0" collapsed="false">
      <c r="B508" s="0" t="s">
        <v>441</v>
      </c>
      <c r="C508" s="0" t="s">
        <v>546</v>
      </c>
      <c r="D508" s="0" t="s">
        <v>547</v>
      </c>
      <c r="E508" s="0" t="s">
        <v>548</v>
      </c>
      <c r="F508" s="0" t="n">
        <v>5190</v>
      </c>
      <c r="G508" s="0" t="s">
        <v>551</v>
      </c>
      <c r="H508" s="0" t="n">
        <v>8000000</v>
      </c>
      <c r="I508" s="0" t="n">
        <v>19</v>
      </c>
      <c r="J508" s="0" t="n">
        <v>152000000</v>
      </c>
      <c r="K508" s="0" t="s">
        <v>550</v>
      </c>
      <c r="L508" s="0"/>
    </row>
    <row r="509" customFormat="false" ht="15" hidden="false" customHeight="false" outlineLevel="0" collapsed="false">
      <c r="B509" s="0" t="s">
        <v>441</v>
      </c>
      <c r="C509" s="0" t="s">
        <v>546</v>
      </c>
      <c r="D509" s="0" t="s">
        <v>547</v>
      </c>
      <c r="E509" s="0" t="s">
        <v>548</v>
      </c>
      <c r="F509" s="0" t="n">
        <v>5190</v>
      </c>
      <c r="G509" s="0" t="s">
        <v>551</v>
      </c>
      <c r="H509" s="0" t="n">
        <v>8000000</v>
      </c>
      <c r="I509" s="0" t="n">
        <v>13</v>
      </c>
      <c r="J509" s="0" t="n">
        <v>104000000</v>
      </c>
      <c r="K509" s="0" t="s">
        <v>550</v>
      </c>
      <c r="L509" s="0"/>
    </row>
    <row r="510" customFormat="false" ht="15" hidden="false" customHeight="false" outlineLevel="0" collapsed="false">
      <c r="B510" s="0" t="s">
        <v>441</v>
      </c>
      <c r="C510" s="0" t="s">
        <v>546</v>
      </c>
      <c r="D510" s="0" t="s">
        <v>547</v>
      </c>
      <c r="E510" s="0" t="s">
        <v>548</v>
      </c>
      <c r="F510" s="0" t="n">
        <v>5190</v>
      </c>
      <c r="G510" s="0" t="s">
        <v>551</v>
      </c>
      <c r="H510" s="0" t="n">
        <v>8000000</v>
      </c>
      <c r="I510" s="0" t="n">
        <v>5</v>
      </c>
      <c r="J510" s="0" t="n">
        <v>40000000</v>
      </c>
      <c r="K510" s="0" t="s">
        <v>550</v>
      </c>
      <c r="L510" s="0"/>
    </row>
    <row r="511" customFormat="false" ht="15" hidden="false" customHeight="false" outlineLevel="0" collapsed="false">
      <c r="B511" s="0" t="s">
        <v>441</v>
      </c>
      <c r="C511" s="0" t="s">
        <v>546</v>
      </c>
      <c r="D511" s="0" t="s">
        <v>547</v>
      </c>
      <c r="E511" s="0" t="s">
        <v>548</v>
      </c>
      <c r="F511" s="0" t="n">
        <v>5190</v>
      </c>
      <c r="G511" s="0" t="s">
        <v>551</v>
      </c>
      <c r="H511" s="0" t="n">
        <v>8000000</v>
      </c>
      <c r="I511" s="0" t="n">
        <v>1</v>
      </c>
      <c r="J511" s="0" t="n">
        <v>8000000</v>
      </c>
      <c r="K511" s="0" t="s">
        <v>550</v>
      </c>
      <c r="L511" s="0"/>
    </row>
    <row r="512" customFormat="false" ht="15" hidden="false" customHeight="false" outlineLevel="0" collapsed="false">
      <c r="L512" s="1" t="n">
        <v>309400000</v>
      </c>
    </row>
    <row r="513" customFormat="false" ht="15" hidden="false" customHeight="false" outlineLevel="0" collapsed="false">
      <c r="A513" s="0" t="n">
        <v>148</v>
      </c>
      <c r="B513" s="0" t="s">
        <v>441</v>
      </c>
      <c r="C513" s="0" t="s">
        <v>552</v>
      </c>
      <c r="D513" s="0" t="s">
        <v>553</v>
      </c>
      <c r="E513" s="0" t="s">
        <v>554</v>
      </c>
      <c r="F513" s="0" t="n">
        <v>1320</v>
      </c>
      <c r="G513" s="0" t="s">
        <v>555</v>
      </c>
      <c r="H513" s="0" t="n">
        <v>4372500</v>
      </c>
      <c r="I513" s="0" t="n">
        <v>8</v>
      </c>
      <c r="J513" s="0" t="n">
        <v>34980000</v>
      </c>
      <c r="K513" s="0" t="s">
        <v>123</v>
      </c>
      <c r="L513" s="0"/>
    </row>
    <row r="514" customFormat="false" ht="15" hidden="false" customHeight="false" outlineLevel="0" collapsed="false">
      <c r="B514" s="0" t="s">
        <v>441</v>
      </c>
      <c r="C514" s="0" t="s">
        <v>552</v>
      </c>
      <c r="D514" s="0" t="s">
        <v>553</v>
      </c>
      <c r="E514" s="0" t="s">
        <v>554</v>
      </c>
      <c r="F514" s="0" t="n">
        <v>2473</v>
      </c>
      <c r="G514" s="0" t="s">
        <v>556</v>
      </c>
      <c r="H514" s="0" t="n">
        <v>2915000</v>
      </c>
      <c r="I514" s="0" t="n">
        <v>5</v>
      </c>
      <c r="J514" s="0" t="n">
        <v>14575000</v>
      </c>
      <c r="K514" s="0" t="s">
        <v>123</v>
      </c>
      <c r="L514" s="0"/>
    </row>
    <row r="515" customFormat="false" ht="15" hidden="false" customHeight="false" outlineLevel="0" collapsed="false">
      <c r="B515" s="0" t="s">
        <v>441</v>
      </c>
      <c r="C515" s="0" t="s">
        <v>552</v>
      </c>
      <c r="D515" s="0" t="s">
        <v>553</v>
      </c>
      <c r="E515" s="0" t="s">
        <v>554</v>
      </c>
      <c r="F515" s="0" t="n">
        <v>4626</v>
      </c>
      <c r="G515" s="0" t="s">
        <v>557</v>
      </c>
      <c r="H515" s="0" t="n">
        <v>3278000</v>
      </c>
      <c r="I515" s="0" t="n">
        <v>1</v>
      </c>
      <c r="J515" s="0" t="n">
        <v>3278000</v>
      </c>
      <c r="K515" s="0" t="s">
        <v>123</v>
      </c>
      <c r="L515" s="0"/>
    </row>
    <row r="516" customFormat="false" ht="15" hidden="false" customHeight="false" outlineLevel="0" collapsed="false">
      <c r="B516" s="0" t="s">
        <v>441</v>
      </c>
      <c r="C516" s="0" t="s">
        <v>552</v>
      </c>
      <c r="D516" s="0" t="s">
        <v>553</v>
      </c>
      <c r="E516" s="0" t="s">
        <v>554</v>
      </c>
      <c r="F516" s="0" t="n">
        <v>6540</v>
      </c>
      <c r="G516" s="0" t="s">
        <v>558</v>
      </c>
      <c r="H516" s="0" t="n">
        <v>1573000</v>
      </c>
      <c r="I516" s="0" t="n">
        <v>16</v>
      </c>
      <c r="J516" s="0" t="n">
        <v>25168000</v>
      </c>
      <c r="K516" s="0" t="s">
        <v>123</v>
      </c>
      <c r="L516" s="0"/>
    </row>
    <row r="517" customFormat="false" ht="15" hidden="false" customHeight="false" outlineLevel="0" collapsed="false">
      <c r="B517" s="0" t="s">
        <v>441</v>
      </c>
      <c r="C517" s="0" t="s">
        <v>552</v>
      </c>
      <c r="D517" s="0" t="s">
        <v>553</v>
      </c>
      <c r="E517" s="0" t="s">
        <v>554</v>
      </c>
      <c r="F517" s="0" t="n">
        <v>7207</v>
      </c>
      <c r="G517" s="0" t="s">
        <v>559</v>
      </c>
      <c r="H517" s="0" t="n">
        <v>3230700</v>
      </c>
      <c r="I517" s="0" t="n">
        <v>1</v>
      </c>
      <c r="J517" s="0" t="n">
        <v>3230700</v>
      </c>
      <c r="K517" s="0" t="s">
        <v>123</v>
      </c>
      <c r="L517" s="0"/>
    </row>
    <row r="518" customFormat="false" ht="15" hidden="false" customHeight="false" outlineLevel="0" collapsed="false">
      <c r="B518" s="0" t="s">
        <v>441</v>
      </c>
      <c r="C518" s="0" t="s">
        <v>552</v>
      </c>
      <c r="D518" s="0" t="s">
        <v>553</v>
      </c>
      <c r="E518" s="0" t="s">
        <v>554</v>
      </c>
      <c r="F518" s="0" t="n">
        <v>7208</v>
      </c>
      <c r="G518" s="0" t="s">
        <v>560</v>
      </c>
      <c r="H518" s="0" t="n">
        <v>3025000</v>
      </c>
      <c r="I518" s="0" t="n">
        <v>1</v>
      </c>
      <c r="J518" s="0" t="n">
        <v>3025000</v>
      </c>
      <c r="K518" s="0" t="s">
        <v>123</v>
      </c>
      <c r="L518" s="0"/>
    </row>
    <row r="519" customFormat="false" ht="15" hidden="false" customHeight="false" outlineLevel="0" collapsed="false">
      <c r="B519" s="0" t="s">
        <v>441</v>
      </c>
      <c r="C519" s="0" t="s">
        <v>552</v>
      </c>
      <c r="D519" s="0" t="s">
        <v>553</v>
      </c>
      <c r="E519" s="0" t="s">
        <v>554</v>
      </c>
      <c r="F519" s="0" t="n">
        <v>6906</v>
      </c>
      <c r="G519" s="0" t="s">
        <v>561</v>
      </c>
      <c r="H519" s="0" t="n">
        <v>3410000</v>
      </c>
      <c r="I519" s="0" t="n">
        <v>7</v>
      </c>
      <c r="J519" s="0" t="n">
        <v>23870000</v>
      </c>
      <c r="K519" s="0" t="s">
        <v>123</v>
      </c>
      <c r="L519" s="0"/>
    </row>
    <row r="520" customFormat="false" ht="15" hidden="false" customHeight="false" outlineLevel="0" collapsed="false">
      <c r="B520" s="0" t="s">
        <v>441</v>
      </c>
      <c r="C520" s="0" t="s">
        <v>552</v>
      </c>
      <c r="D520" s="0" t="s">
        <v>553</v>
      </c>
      <c r="E520" s="0" t="s">
        <v>554</v>
      </c>
      <c r="F520" s="0" t="n">
        <v>7206</v>
      </c>
      <c r="G520" s="0" t="s">
        <v>562</v>
      </c>
      <c r="H520" s="0" t="n">
        <v>1639000</v>
      </c>
      <c r="I520" s="0" t="n">
        <v>11</v>
      </c>
      <c r="J520" s="0" t="n">
        <v>18029000</v>
      </c>
      <c r="K520" s="0" t="s">
        <v>123</v>
      </c>
      <c r="L520" s="0"/>
    </row>
    <row r="521" customFormat="false" ht="15" hidden="false" customHeight="false" outlineLevel="0" collapsed="false">
      <c r="B521" s="0" t="s">
        <v>441</v>
      </c>
      <c r="C521" s="0" t="s">
        <v>552</v>
      </c>
      <c r="D521" s="0" t="s">
        <v>553</v>
      </c>
      <c r="E521" s="0" t="s">
        <v>554</v>
      </c>
      <c r="F521" s="0" t="n">
        <v>4602</v>
      </c>
      <c r="G521" s="0" t="s">
        <v>563</v>
      </c>
      <c r="H521" s="0" t="n">
        <v>1540000</v>
      </c>
      <c r="I521" s="0" t="n">
        <v>15</v>
      </c>
      <c r="J521" s="0" t="n">
        <v>23100000</v>
      </c>
      <c r="K521" s="0" t="s">
        <v>123</v>
      </c>
      <c r="L521" s="0"/>
    </row>
    <row r="522" customFormat="false" ht="15" hidden="false" customHeight="false" outlineLevel="0" collapsed="false">
      <c r="L522" s="1" t="n">
        <v>149255700</v>
      </c>
    </row>
    <row r="523" customFormat="false" ht="15" hidden="false" customHeight="false" outlineLevel="0" collapsed="false">
      <c r="A523" s="0" t="n">
        <v>149</v>
      </c>
      <c r="B523" s="0" t="s">
        <v>564</v>
      </c>
      <c r="C523" s="0" t="s">
        <v>565</v>
      </c>
      <c r="D523" s="0" t="s">
        <v>44</v>
      </c>
      <c r="E523" s="0" t="s">
        <v>566</v>
      </c>
      <c r="F523" s="0" t="n">
        <v>1960</v>
      </c>
      <c r="G523" s="0" t="s">
        <v>567</v>
      </c>
      <c r="H523" s="0" t="n">
        <v>1650</v>
      </c>
      <c r="I523" s="0" t="n">
        <v>30000</v>
      </c>
      <c r="J523" s="0" t="n">
        <v>49500000</v>
      </c>
      <c r="K523" s="0" t="s">
        <v>73</v>
      </c>
      <c r="L523" s="0"/>
    </row>
    <row r="524" customFormat="false" ht="15" hidden="false" customHeight="false" outlineLevel="0" collapsed="false">
      <c r="B524" s="0" t="s">
        <v>564</v>
      </c>
      <c r="C524" s="0" t="s">
        <v>565</v>
      </c>
      <c r="D524" s="0" t="s">
        <v>44</v>
      </c>
      <c r="E524" s="0" t="s">
        <v>566</v>
      </c>
      <c r="F524" s="0" t="n">
        <v>930</v>
      </c>
      <c r="G524" s="0" t="s">
        <v>568</v>
      </c>
      <c r="H524" s="0" t="n">
        <v>19500</v>
      </c>
      <c r="I524" s="0" t="n">
        <v>2000</v>
      </c>
      <c r="J524" s="0" t="n">
        <v>39000000</v>
      </c>
      <c r="K524" s="0" t="s">
        <v>73</v>
      </c>
      <c r="L524" s="0"/>
    </row>
    <row r="525" customFormat="false" ht="15" hidden="false" customHeight="false" outlineLevel="0" collapsed="false">
      <c r="L525" s="1" t="n">
        <v>88500000</v>
      </c>
    </row>
    <row r="526" customFormat="false" ht="15" hidden="false" customHeight="false" outlineLevel="0" collapsed="false">
      <c r="A526" s="0" t="n">
        <v>150</v>
      </c>
      <c r="B526" s="0" t="s">
        <v>564</v>
      </c>
      <c r="C526" s="0" t="s">
        <v>569</v>
      </c>
      <c r="D526" s="0" t="s">
        <v>570</v>
      </c>
      <c r="E526" s="0" t="s">
        <v>571</v>
      </c>
      <c r="F526" s="0" t="n">
        <v>637</v>
      </c>
      <c r="G526" s="0" t="s">
        <v>572</v>
      </c>
      <c r="H526" s="0" t="n">
        <v>940500</v>
      </c>
      <c r="I526" s="0" t="n">
        <v>5</v>
      </c>
      <c r="J526" s="0" t="n">
        <v>4702500</v>
      </c>
      <c r="K526" s="0" t="s">
        <v>573</v>
      </c>
      <c r="L526" s="0"/>
    </row>
    <row r="527" customFormat="false" ht="15" hidden="false" customHeight="false" outlineLevel="0" collapsed="false">
      <c r="B527" s="0" t="s">
        <v>564</v>
      </c>
      <c r="C527" s="0" t="s">
        <v>569</v>
      </c>
      <c r="D527" s="0" t="s">
        <v>570</v>
      </c>
      <c r="E527" s="0" t="s">
        <v>571</v>
      </c>
      <c r="F527" s="0" t="n">
        <v>638</v>
      </c>
      <c r="G527" s="0" t="s">
        <v>574</v>
      </c>
      <c r="H527" s="0" t="n">
        <v>940500</v>
      </c>
      <c r="I527" s="0" t="n">
        <v>5</v>
      </c>
      <c r="J527" s="0" t="n">
        <v>4702500</v>
      </c>
      <c r="K527" s="0" t="s">
        <v>573</v>
      </c>
      <c r="L527" s="0"/>
    </row>
    <row r="528" customFormat="false" ht="15" hidden="false" customHeight="false" outlineLevel="0" collapsed="false">
      <c r="B528" s="0" t="s">
        <v>564</v>
      </c>
      <c r="C528" s="0" t="s">
        <v>569</v>
      </c>
      <c r="D528" s="0" t="s">
        <v>570</v>
      </c>
      <c r="E528" s="0" t="s">
        <v>571</v>
      </c>
      <c r="F528" s="0" t="n">
        <v>6913</v>
      </c>
      <c r="G528" s="0" t="s">
        <v>575</v>
      </c>
      <c r="H528" s="0" t="n">
        <v>7920000</v>
      </c>
      <c r="I528" s="0" t="n">
        <v>1</v>
      </c>
      <c r="J528" s="0" t="n">
        <v>7920000</v>
      </c>
      <c r="K528" s="0" t="s">
        <v>573</v>
      </c>
      <c r="L528" s="0"/>
    </row>
    <row r="529" customFormat="false" ht="15" hidden="false" customHeight="false" outlineLevel="0" collapsed="false">
      <c r="B529" s="0" t="s">
        <v>564</v>
      </c>
      <c r="C529" s="0" t="s">
        <v>569</v>
      </c>
      <c r="D529" s="0" t="s">
        <v>570</v>
      </c>
      <c r="E529" s="0" t="s">
        <v>571</v>
      </c>
      <c r="F529" s="0" t="n">
        <v>6919</v>
      </c>
      <c r="G529" s="0" t="s">
        <v>576</v>
      </c>
      <c r="H529" s="0" t="n">
        <v>123750</v>
      </c>
      <c r="I529" s="0" t="n">
        <v>10</v>
      </c>
      <c r="J529" s="0" t="n">
        <v>1237500</v>
      </c>
      <c r="K529" s="0" t="s">
        <v>573</v>
      </c>
      <c r="L529" s="0"/>
    </row>
    <row r="530" customFormat="false" ht="15" hidden="false" customHeight="false" outlineLevel="0" collapsed="false">
      <c r="B530" s="0" t="s">
        <v>564</v>
      </c>
      <c r="C530" s="0" t="s">
        <v>569</v>
      </c>
      <c r="D530" s="0" t="s">
        <v>570</v>
      </c>
      <c r="E530" s="0" t="s">
        <v>571</v>
      </c>
      <c r="F530" s="0" t="n">
        <v>6918</v>
      </c>
      <c r="G530" s="0" t="s">
        <v>577</v>
      </c>
      <c r="H530" s="0" t="n">
        <v>123750</v>
      </c>
      <c r="I530" s="0" t="n">
        <v>1</v>
      </c>
      <c r="J530" s="0" t="n">
        <v>123750</v>
      </c>
      <c r="K530" s="0" t="s">
        <v>573</v>
      </c>
      <c r="L530" s="0"/>
    </row>
    <row r="531" customFormat="false" ht="15" hidden="false" customHeight="false" outlineLevel="0" collapsed="false">
      <c r="B531" s="0" t="s">
        <v>564</v>
      </c>
      <c r="C531" s="0" t="s">
        <v>569</v>
      </c>
      <c r="D531" s="0" t="s">
        <v>570</v>
      </c>
      <c r="E531" s="0" t="s">
        <v>571</v>
      </c>
      <c r="F531" s="0" t="n">
        <v>6918</v>
      </c>
      <c r="G531" s="0" t="s">
        <v>577</v>
      </c>
      <c r="H531" s="0" t="n">
        <v>123750</v>
      </c>
      <c r="I531" s="0" t="n">
        <v>1</v>
      </c>
      <c r="J531" s="0" t="n">
        <v>123750</v>
      </c>
      <c r="K531" s="0" t="s">
        <v>573</v>
      </c>
      <c r="L531" s="0"/>
    </row>
    <row r="532" customFormat="false" ht="15" hidden="false" customHeight="false" outlineLevel="0" collapsed="false">
      <c r="B532" s="0" t="s">
        <v>564</v>
      </c>
      <c r="C532" s="0" t="s">
        <v>569</v>
      </c>
      <c r="D532" s="0" t="s">
        <v>570</v>
      </c>
      <c r="E532" s="0" t="s">
        <v>571</v>
      </c>
      <c r="F532" s="0" t="n">
        <v>6922</v>
      </c>
      <c r="G532" s="0" t="s">
        <v>578</v>
      </c>
      <c r="H532" s="0" t="n">
        <v>133650</v>
      </c>
      <c r="I532" s="0" t="n">
        <v>5</v>
      </c>
      <c r="J532" s="0" t="n">
        <v>668250</v>
      </c>
      <c r="K532" s="0" t="s">
        <v>573</v>
      </c>
      <c r="L532" s="0"/>
    </row>
    <row r="533" customFormat="false" ht="15" hidden="false" customHeight="false" outlineLevel="0" collapsed="false">
      <c r="B533" s="0" t="s">
        <v>564</v>
      </c>
      <c r="C533" s="0" t="s">
        <v>569</v>
      </c>
      <c r="D533" s="0" t="s">
        <v>570</v>
      </c>
      <c r="E533" s="0" t="s">
        <v>571</v>
      </c>
      <c r="F533" s="0" t="n">
        <v>6917</v>
      </c>
      <c r="G533" s="0" t="s">
        <v>579</v>
      </c>
      <c r="H533" s="0" t="n">
        <v>297000</v>
      </c>
      <c r="I533" s="0" t="n">
        <v>1</v>
      </c>
      <c r="J533" s="0" t="n">
        <v>297000</v>
      </c>
      <c r="K533" s="0" t="s">
        <v>573</v>
      </c>
      <c r="L533" s="0"/>
    </row>
    <row r="534" customFormat="false" ht="15" hidden="false" customHeight="false" outlineLevel="0" collapsed="false">
      <c r="B534" s="0" t="s">
        <v>564</v>
      </c>
      <c r="C534" s="0" t="s">
        <v>569</v>
      </c>
      <c r="D534" s="0" t="s">
        <v>570</v>
      </c>
      <c r="E534" s="0" t="s">
        <v>571</v>
      </c>
      <c r="F534" s="0" t="n">
        <v>5985</v>
      </c>
      <c r="G534" s="0" t="s">
        <v>580</v>
      </c>
      <c r="H534" s="0" t="n">
        <v>4950000</v>
      </c>
      <c r="I534" s="0" t="n">
        <v>1</v>
      </c>
      <c r="J534" s="0" t="n">
        <v>4950000</v>
      </c>
      <c r="K534" s="0" t="s">
        <v>573</v>
      </c>
      <c r="L534" s="0"/>
    </row>
    <row r="535" customFormat="false" ht="15" hidden="false" customHeight="false" outlineLevel="0" collapsed="false">
      <c r="B535" s="0" t="s">
        <v>564</v>
      </c>
      <c r="C535" s="0" t="s">
        <v>569</v>
      </c>
      <c r="D535" s="0" t="s">
        <v>570</v>
      </c>
      <c r="E535" s="0" t="s">
        <v>571</v>
      </c>
      <c r="F535" s="0" t="n">
        <v>5981</v>
      </c>
      <c r="G535" s="0" t="s">
        <v>581</v>
      </c>
      <c r="H535" s="0" t="n">
        <v>940500</v>
      </c>
      <c r="I535" s="0" t="n">
        <v>2</v>
      </c>
      <c r="J535" s="0" t="n">
        <v>1881000</v>
      </c>
      <c r="K535" s="0" t="s">
        <v>573</v>
      </c>
      <c r="L535" s="0"/>
    </row>
    <row r="536" customFormat="false" ht="15" hidden="false" customHeight="false" outlineLevel="0" collapsed="false">
      <c r="B536" s="0" t="s">
        <v>564</v>
      </c>
      <c r="C536" s="0" t="s">
        <v>569</v>
      </c>
      <c r="D536" s="0" t="s">
        <v>570</v>
      </c>
      <c r="E536" s="0" t="s">
        <v>571</v>
      </c>
      <c r="F536" s="0" t="n">
        <v>5988</v>
      </c>
      <c r="G536" s="0" t="s">
        <v>582</v>
      </c>
      <c r="H536" s="0" t="n">
        <v>5940000</v>
      </c>
      <c r="I536" s="0" t="n">
        <v>2</v>
      </c>
      <c r="J536" s="0" t="n">
        <v>11880000</v>
      </c>
      <c r="K536" s="0" t="s">
        <v>573</v>
      </c>
      <c r="L536" s="0"/>
    </row>
    <row r="537" customFormat="false" ht="15" hidden="false" customHeight="false" outlineLevel="0" collapsed="false">
      <c r="B537" s="0" t="s">
        <v>564</v>
      </c>
      <c r="C537" s="0" t="s">
        <v>569</v>
      </c>
      <c r="D537" s="0" t="s">
        <v>570</v>
      </c>
      <c r="E537" s="0" t="s">
        <v>571</v>
      </c>
      <c r="F537" s="0" t="n">
        <v>5989</v>
      </c>
      <c r="G537" s="0" t="s">
        <v>583</v>
      </c>
      <c r="H537" s="0" t="n">
        <v>5940000</v>
      </c>
      <c r="I537" s="0" t="n">
        <v>1</v>
      </c>
      <c r="J537" s="0" t="n">
        <v>5940000</v>
      </c>
      <c r="K537" s="0" t="s">
        <v>573</v>
      </c>
      <c r="L537" s="0"/>
    </row>
    <row r="538" customFormat="false" ht="15" hidden="false" customHeight="false" outlineLevel="0" collapsed="false">
      <c r="B538" s="0" t="s">
        <v>564</v>
      </c>
      <c r="C538" s="0" t="s">
        <v>569</v>
      </c>
      <c r="D538" s="0" t="s">
        <v>570</v>
      </c>
      <c r="E538" s="0" t="s">
        <v>571</v>
      </c>
      <c r="F538" s="0" t="n">
        <v>5657</v>
      </c>
      <c r="G538" s="0" t="s">
        <v>584</v>
      </c>
      <c r="H538" s="0" t="n">
        <v>2722500</v>
      </c>
      <c r="I538" s="0" t="n">
        <v>5</v>
      </c>
      <c r="J538" s="0" t="n">
        <v>13612500</v>
      </c>
      <c r="K538" s="0" t="s">
        <v>573</v>
      </c>
      <c r="L538" s="0"/>
    </row>
    <row r="539" customFormat="false" ht="15" hidden="false" customHeight="false" outlineLevel="0" collapsed="false">
      <c r="B539" s="0" t="s">
        <v>564</v>
      </c>
      <c r="C539" s="0" t="s">
        <v>569</v>
      </c>
      <c r="D539" s="0" t="s">
        <v>570</v>
      </c>
      <c r="E539" s="0" t="s">
        <v>571</v>
      </c>
      <c r="F539" s="0" t="n">
        <v>1381</v>
      </c>
      <c r="G539" s="0" t="s">
        <v>585</v>
      </c>
      <c r="H539" s="0" t="n">
        <v>22770000</v>
      </c>
      <c r="I539" s="0" t="n">
        <v>1</v>
      </c>
      <c r="J539" s="0" t="n">
        <v>22770000</v>
      </c>
      <c r="K539" s="0" t="s">
        <v>573</v>
      </c>
      <c r="L539" s="0"/>
    </row>
    <row r="540" customFormat="false" ht="15" hidden="false" customHeight="false" outlineLevel="0" collapsed="false">
      <c r="B540" s="0" t="s">
        <v>564</v>
      </c>
      <c r="C540" s="0" t="s">
        <v>569</v>
      </c>
      <c r="D540" s="0" t="s">
        <v>570</v>
      </c>
      <c r="E540" s="0" t="s">
        <v>571</v>
      </c>
      <c r="F540" s="0" t="n">
        <v>6921</v>
      </c>
      <c r="G540" s="0" t="s">
        <v>586</v>
      </c>
      <c r="H540" s="0" t="n">
        <v>396000</v>
      </c>
      <c r="I540" s="0" t="n">
        <v>2</v>
      </c>
      <c r="J540" s="0" t="n">
        <v>792000</v>
      </c>
      <c r="K540" s="0" t="s">
        <v>573</v>
      </c>
      <c r="L540" s="0"/>
    </row>
    <row r="541" customFormat="false" ht="15" hidden="false" customHeight="false" outlineLevel="0" collapsed="false">
      <c r="B541" s="0" t="s">
        <v>564</v>
      </c>
      <c r="C541" s="0" t="s">
        <v>569</v>
      </c>
      <c r="D541" s="0" t="s">
        <v>570</v>
      </c>
      <c r="E541" s="0" t="s">
        <v>571</v>
      </c>
      <c r="F541" s="0" t="n">
        <v>6921</v>
      </c>
      <c r="G541" s="0" t="s">
        <v>586</v>
      </c>
      <c r="H541" s="0" t="n">
        <v>396000</v>
      </c>
      <c r="I541" s="0" t="n">
        <v>0</v>
      </c>
      <c r="J541" s="0" t="n">
        <v>0</v>
      </c>
      <c r="K541" s="0" t="s">
        <v>573</v>
      </c>
      <c r="L541" s="0"/>
    </row>
    <row r="542" customFormat="false" ht="15" hidden="false" customHeight="false" outlineLevel="0" collapsed="false">
      <c r="B542" s="0" t="s">
        <v>564</v>
      </c>
      <c r="C542" s="0" t="s">
        <v>569</v>
      </c>
      <c r="D542" s="0" t="s">
        <v>570</v>
      </c>
      <c r="E542" s="0" t="s">
        <v>571</v>
      </c>
      <c r="F542" s="0" t="n">
        <v>5990</v>
      </c>
      <c r="G542" s="0" t="s">
        <v>587</v>
      </c>
      <c r="H542" s="0" t="n">
        <v>1485000</v>
      </c>
      <c r="I542" s="0" t="n">
        <v>1</v>
      </c>
      <c r="J542" s="0" t="n">
        <v>1485000</v>
      </c>
      <c r="K542" s="0" t="s">
        <v>573</v>
      </c>
      <c r="L542" s="0"/>
    </row>
    <row r="543" customFormat="false" ht="15" hidden="false" customHeight="false" outlineLevel="0" collapsed="false">
      <c r="B543" s="0" t="s">
        <v>564</v>
      </c>
      <c r="C543" s="0" t="s">
        <v>569</v>
      </c>
      <c r="D543" s="0" t="s">
        <v>570</v>
      </c>
      <c r="E543" s="0" t="s">
        <v>571</v>
      </c>
      <c r="F543" s="0" t="n">
        <v>6908</v>
      </c>
      <c r="G543" s="0" t="s">
        <v>588</v>
      </c>
      <c r="H543" s="0" t="n">
        <v>7920000</v>
      </c>
      <c r="I543" s="0" t="n">
        <v>0</v>
      </c>
      <c r="J543" s="0" t="n">
        <v>0</v>
      </c>
      <c r="K543" s="0" t="s">
        <v>573</v>
      </c>
      <c r="L543" s="0"/>
    </row>
    <row r="544" customFormat="false" ht="15" hidden="false" customHeight="false" outlineLevel="0" collapsed="false">
      <c r="B544" s="0" t="s">
        <v>564</v>
      </c>
      <c r="C544" s="0" t="s">
        <v>569</v>
      </c>
      <c r="D544" s="0" t="s">
        <v>570</v>
      </c>
      <c r="E544" s="0" t="s">
        <v>571</v>
      </c>
      <c r="F544" s="0" t="n">
        <v>6920</v>
      </c>
      <c r="G544" s="0" t="s">
        <v>589</v>
      </c>
      <c r="H544" s="0" t="n">
        <v>123750</v>
      </c>
      <c r="I544" s="0" t="n">
        <v>2</v>
      </c>
      <c r="J544" s="0" t="n">
        <v>247500</v>
      </c>
      <c r="K544" s="0" t="s">
        <v>573</v>
      </c>
      <c r="L544" s="0"/>
    </row>
    <row r="545" customFormat="false" ht="15" hidden="false" customHeight="false" outlineLevel="0" collapsed="false">
      <c r="B545" s="0" t="s">
        <v>564</v>
      </c>
      <c r="C545" s="0" t="s">
        <v>569</v>
      </c>
      <c r="D545" s="0" t="s">
        <v>570</v>
      </c>
      <c r="E545" s="0" t="s">
        <v>571</v>
      </c>
      <c r="F545" s="0" t="n">
        <v>6916</v>
      </c>
      <c r="G545" s="0" t="s">
        <v>590</v>
      </c>
      <c r="H545" s="0" t="n">
        <v>940500</v>
      </c>
      <c r="I545" s="0" t="n">
        <v>1</v>
      </c>
      <c r="J545" s="0" t="n">
        <v>940500</v>
      </c>
      <c r="K545" s="0" t="s">
        <v>573</v>
      </c>
      <c r="L545" s="0"/>
    </row>
    <row r="546" customFormat="false" ht="15" hidden="false" customHeight="false" outlineLevel="0" collapsed="false">
      <c r="B546" s="0" t="s">
        <v>564</v>
      </c>
      <c r="C546" s="0" t="s">
        <v>569</v>
      </c>
      <c r="D546" s="0" t="s">
        <v>570</v>
      </c>
      <c r="E546" s="0" t="s">
        <v>571</v>
      </c>
      <c r="F546" s="0" t="n">
        <v>5993</v>
      </c>
      <c r="G546" s="0" t="s">
        <v>591</v>
      </c>
      <c r="H546" s="0" t="n">
        <v>39600000</v>
      </c>
      <c r="I546" s="0" t="n">
        <v>1</v>
      </c>
      <c r="J546" s="0" t="n">
        <v>39600000</v>
      </c>
      <c r="K546" s="0" t="s">
        <v>573</v>
      </c>
      <c r="L546" s="0"/>
    </row>
    <row r="547" customFormat="false" ht="15" hidden="false" customHeight="false" outlineLevel="0" collapsed="false">
      <c r="L547" s="1" t="n">
        <v>123873750</v>
      </c>
    </row>
    <row r="548" customFormat="false" ht="15" hidden="false" customHeight="false" outlineLevel="0" collapsed="false">
      <c r="A548" s="0" t="n">
        <v>151</v>
      </c>
      <c r="B548" s="0" t="s">
        <v>564</v>
      </c>
      <c r="C548" s="0" t="s">
        <v>592</v>
      </c>
      <c r="D548" s="0" t="s">
        <v>251</v>
      </c>
      <c r="E548" s="0" t="s">
        <v>593</v>
      </c>
      <c r="F548" s="0" t="n">
        <v>1619</v>
      </c>
      <c r="G548" s="0" t="s">
        <v>594</v>
      </c>
      <c r="H548" s="0" t="n">
        <v>6600</v>
      </c>
      <c r="I548" s="0" t="n">
        <v>3800</v>
      </c>
      <c r="J548" s="0" t="n">
        <v>25080000</v>
      </c>
      <c r="K548" s="0" t="s">
        <v>595</v>
      </c>
      <c r="L548" s="0"/>
    </row>
    <row r="549" customFormat="false" ht="15" hidden="false" customHeight="false" outlineLevel="0" collapsed="false">
      <c r="B549" s="0" t="s">
        <v>564</v>
      </c>
      <c r="C549" s="0" t="s">
        <v>592</v>
      </c>
      <c r="D549" s="0" t="s">
        <v>251</v>
      </c>
      <c r="E549" s="0" t="s">
        <v>593</v>
      </c>
      <c r="F549" s="0" t="n">
        <v>133</v>
      </c>
      <c r="G549" s="0" t="s">
        <v>596</v>
      </c>
      <c r="H549" s="0" t="n">
        <v>1567.324</v>
      </c>
      <c r="I549" s="0" t="n">
        <v>1200</v>
      </c>
      <c r="J549" s="0" t="n">
        <v>1880788.8</v>
      </c>
      <c r="K549" s="0" t="s">
        <v>595</v>
      </c>
      <c r="L549" s="0"/>
    </row>
    <row r="550" customFormat="false" ht="15" hidden="false" customHeight="false" outlineLevel="0" collapsed="false">
      <c r="B550" s="0" t="s">
        <v>564</v>
      </c>
      <c r="C550" s="0" t="s">
        <v>592</v>
      </c>
      <c r="D550" s="0" t="s">
        <v>251</v>
      </c>
      <c r="E550" s="0" t="s">
        <v>593</v>
      </c>
      <c r="F550" s="0" t="n">
        <v>403</v>
      </c>
      <c r="G550" s="0" t="s">
        <v>597</v>
      </c>
      <c r="H550" s="0" t="n">
        <v>39974</v>
      </c>
      <c r="I550" s="0" t="n">
        <v>2500</v>
      </c>
      <c r="J550" s="0" t="n">
        <v>99935000</v>
      </c>
      <c r="K550" s="0" t="s">
        <v>595</v>
      </c>
      <c r="L550" s="0"/>
    </row>
    <row r="551" customFormat="false" ht="15" hidden="false" customHeight="false" outlineLevel="0" collapsed="false">
      <c r="B551" s="0" t="s">
        <v>564</v>
      </c>
      <c r="C551" s="0" t="s">
        <v>592</v>
      </c>
      <c r="D551" s="0" t="s">
        <v>251</v>
      </c>
      <c r="E551" s="0" t="s">
        <v>593</v>
      </c>
      <c r="F551" s="0" t="n">
        <v>1772</v>
      </c>
      <c r="G551" s="0" t="s">
        <v>598</v>
      </c>
      <c r="H551" s="0" t="n">
        <v>1799.82</v>
      </c>
      <c r="I551" s="0" t="n">
        <v>10000</v>
      </c>
      <c r="J551" s="0" t="n">
        <v>17998200</v>
      </c>
      <c r="K551" s="0" t="s">
        <v>595</v>
      </c>
      <c r="L551" s="0"/>
    </row>
    <row r="552" customFormat="false" ht="15" hidden="false" customHeight="false" outlineLevel="0" collapsed="false">
      <c r="L552" s="1" t="n">
        <v>144893988.8</v>
      </c>
    </row>
    <row r="553" customFormat="false" ht="15" hidden="false" customHeight="false" outlineLevel="0" collapsed="false">
      <c r="A553" s="0" t="n">
        <v>152</v>
      </c>
      <c r="B553" s="0" t="s">
        <v>564</v>
      </c>
      <c r="C553" s="0" t="s">
        <v>599</v>
      </c>
      <c r="D553" s="0" t="s">
        <v>219</v>
      </c>
      <c r="E553" s="0" t="s">
        <v>600</v>
      </c>
      <c r="F553" s="0" t="n">
        <v>270</v>
      </c>
      <c r="G553" s="0" t="s">
        <v>483</v>
      </c>
      <c r="H553" s="0" t="n">
        <v>3927</v>
      </c>
      <c r="I553" s="0" t="n">
        <v>550</v>
      </c>
      <c r="J553" s="0" t="n">
        <v>2159850</v>
      </c>
      <c r="K553" s="0" t="s">
        <v>47</v>
      </c>
      <c r="L553" s="0"/>
    </row>
    <row r="554" customFormat="false" ht="15" hidden="false" customHeight="false" outlineLevel="0" collapsed="false">
      <c r="B554" s="0" t="s">
        <v>564</v>
      </c>
      <c r="C554" s="0" t="s">
        <v>599</v>
      </c>
      <c r="D554" s="0" t="s">
        <v>219</v>
      </c>
      <c r="E554" s="0" t="s">
        <v>600</v>
      </c>
      <c r="F554" s="0" t="n">
        <v>2962</v>
      </c>
      <c r="G554" s="0" t="s">
        <v>484</v>
      </c>
      <c r="H554" s="0" t="n">
        <v>4999</v>
      </c>
      <c r="I554" s="0" t="n">
        <v>400</v>
      </c>
      <c r="J554" s="0" t="n">
        <v>1999600</v>
      </c>
      <c r="K554" s="0" t="s">
        <v>47</v>
      </c>
      <c r="L554" s="0"/>
    </row>
    <row r="555" customFormat="false" ht="15" hidden="false" customHeight="false" outlineLevel="0" collapsed="false">
      <c r="B555" s="0" t="s">
        <v>564</v>
      </c>
      <c r="C555" s="0" t="s">
        <v>599</v>
      </c>
      <c r="D555" s="0" t="s">
        <v>219</v>
      </c>
      <c r="E555" s="0" t="s">
        <v>600</v>
      </c>
      <c r="F555" s="0" t="n">
        <v>531</v>
      </c>
      <c r="G555" s="0" t="s">
        <v>486</v>
      </c>
      <c r="H555" s="0" t="n">
        <v>41250</v>
      </c>
      <c r="I555" s="0" t="n">
        <v>20</v>
      </c>
      <c r="J555" s="0" t="n">
        <v>825000</v>
      </c>
      <c r="K555" s="0" t="s">
        <v>47</v>
      </c>
      <c r="L555" s="0"/>
    </row>
    <row r="556" customFormat="false" ht="15" hidden="false" customHeight="false" outlineLevel="0" collapsed="false">
      <c r="L556" s="1" t="n">
        <v>4984450</v>
      </c>
    </row>
    <row r="557" customFormat="false" ht="15" hidden="false" customHeight="false" outlineLevel="0" collapsed="false">
      <c r="A557" s="0" t="n">
        <v>153</v>
      </c>
      <c r="B557" s="0" t="s">
        <v>564</v>
      </c>
      <c r="C557" s="0" t="s">
        <v>601</v>
      </c>
      <c r="D557" s="0" t="s">
        <v>462</v>
      </c>
      <c r="E557" s="0" t="s">
        <v>602</v>
      </c>
      <c r="F557" s="0" t="n">
        <v>314</v>
      </c>
      <c r="G557" s="0" t="s">
        <v>603</v>
      </c>
      <c r="H557" s="0" t="n">
        <v>2640</v>
      </c>
      <c r="I557" s="0" t="n">
        <v>40</v>
      </c>
      <c r="J557" s="0" t="n">
        <v>105600</v>
      </c>
      <c r="K557" s="0" t="s">
        <v>47</v>
      </c>
      <c r="L557" s="0"/>
    </row>
    <row r="558" customFormat="false" ht="15" hidden="false" customHeight="false" outlineLevel="0" collapsed="false">
      <c r="L558" s="1" t="n">
        <v>105600</v>
      </c>
    </row>
    <row r="559" customFormat="false" ht="15" hidden="false" customHeight="false" outlineLevel="0" collapsed="false">
      <c r="A559" s="0" t="n">
        <v>154</v>
      </c>
      <c r="B559" s="0" t="s">
        <v>564</v>
      </c>
      <c r="C559" s="0" t="s">
        <v>604</v>
      </c>
      <c r="D559" s="0" t="s">
        <v>462</v>
      </c>
      <c r="E559" s="0" t="s">
        <v>605</v>
      </c>
      <c r="F559" s="0" t="n">
        <v>2743</v>
      </c>
      <c r="G559" s="0" t="s">
        <v>606</v>
      </c>
      <c r="H559" s="0" t="n">
        <v>1919.5</v>
      </c>
      <c r="I559" s="0" t="n">
        <v>8250</v>
      </c>
      <c r="J559" s="0" t="n">
        <v>15835875</v>
      </c>
      <c r="K559" s="0" t="s">
        <v>47</v>
      </c>
      <c r="L559" s="0"/>
    </row>
    <row r="560" customFormat="false" ht="15" hidden="false" customHeight="false" outlineLevel="0" collapsed="false">
      <c r="L560" s="1" t="n">
        <v>15835875</v>
      </c>
    </row>
    <row r="561" customFormat="false" ht="15" hidden="false" customHeight="false" outlineLevel="0" collapsed="false">
      <c r="A561" s="0" t="n">
        <v>155</v>
      </c>
      <c r="B561" s="0" t="s">
        <v>564</v>
      </c>
      <c r="C561" s="0" t="s">
        <v>607</v>
      </c>
      <c r="D561" s="5" t="s">
        <v>528</v>
      </c>
      <c r="E561" s="0" t="s">
        <v>608</v>
      </c>
      <c r="F561" s="0" t="n">
        <v>617</v>
      </c>
      <c r="G561" s="0" t="s">
        <v>609</v>
      </c>
      <c r="H561" s="0" t="n">
        <v>685749.9</v>
      </c>
      <c r="I561" s="0" t="n">
        <v>50</v>
      </c>
      <c r="J561" s="0" t="n">
        <v>34287495</v>
      </c>
      <c r="K561" s="0" t="s">
        <v>47</v>
      </c>
      <c r="L561" s="0"/>
    </row>
    <row r="562" customFormat="false" ht="15" hidden="false" customHeight="false" outlineLevel="0" collapsed="false">
      <c r="L562" s="1" t="n">
        <v>34287495</v>
      </c>
    </row>
    <row r="563" customFormat="false" ht="15" hidden="false" customHeight="false" outlineLevel="0" collapsed="false">
      <c r="A563" s="0" t="n">
        <v>156</v>
      </c>
      <c r="B563" s="0" t="s">
        <v>564</v>
      </c>
      <c r="C563" s="0" t="s">
        <v>610</v>
      </c>
      <c r="D563" s="0" t="s">
        <v>611</v>
      </c>
      <c r="E563" s="0" t="s">
        <v>612</v>
      </c>
      <c r="F563" s="0" t="n">
        <v>1860</v>
      </c>
      <c r="G563" s="0" t="s">
        <v>613</v>
      </c>
      <c r="H563" s="0" t="n">
        <v>49992.8</v>
      </c>
      <c r="I563" s="0" t="n">
        <v>3975</v>
      </c>
      <c r="J563" s="0" t="n">
        <v>198721380</v>
      </c>
      <c r="K563" s="0" t="s">
        <v>595</v>
      </c>
      <c r="L563" s="0"/>
    </row>
    <row r="564" customFormat="false" ht="15" hidden="false" customHeight="false" outlineLevel="0" collapsed="false">
      <c r="L564" s="1" t="n">
        <v>198721380</v>
      </c>
    </row>
    <row r="565" customFormat="false" ht="15" hidden="false" customHeight="false" outlineLevel="0" collapsed="false">
      <c r="A565" s="0" t="n">
        <v>157</v>
      </c>
      <c r="B565" s="0" t="s">
        <v>564</v>
      </c>
      <c r="C565" s="0" t="s">
        <v>614</v>
      </c>
      <c r="D565" s="0" t="s">
        <v>251</v>
      </c>
      <c r="E565" s="0" t="s">
        <v>615</v>
      </c>
      <c r="F565" s="0" t="n">
        <v>450</v>
      </c>
      <c r="G565" s="0" t="s">
        <v>616</v>
      </c>
      <c r="H565" s="0" t="n">
        <v>3645</v>
      </c>
      <c r="I565" s="0" t="n">
        <v>900</v>
      </c>
      <c r="J565" s="0" t="n">
        <v>3280500</v>
      </c>
      <c r="K565" s="0" t="s">
        <v>47</v>
      </c>
      <c r="L565" s="0"/>
    </row>
    <row r="566" customFormat="false" ht="15" hidden="false" customHeight="false" outlineLevel="0" collapsed="false">
      <c r="B566" s="0" t="s">
        <v>564</v>
      </c>
      <c r="C566" s="0" t="s">
        <v>614</v>
      </c>
      <c r="D566" s="0" t="s">
        <v>251</v>
      </c>
      <c r="E566" s="0" t="s">
        <v>615</v>
      </c>
      <c r="F566" s="0" t="n">
        <v>1941</v>
      </c>
      <c r="G566" s="0" t="s">
        <v>617</v>
      </c>
      <c r="H566" s="0" t="n">
        <v>23500</v>
      </c>
      <c r="I566" s="0" t="n">
        <v>700</v>
      </c>
      <c r="J566" s="0" t="n">
        <v>16450000</v>
      </c>
      <c r="K566" s="0" t="s">
        <v>47</v>
      </c>
      <c r="L566" s="0"/>
    </row>
    <row r="567" customFormat="false" ht="15" hidden="false" customHeight="false" outlineLevel="0" collapsed="false">
      <c r="B567" s="0" t="s">
        <v>564</v>
      </c>
      <c r="C567" s="0" t="s">
        <v>614</v>
      </c>
      <c r="D567" s="0" t="s">
        <v>251</v>
      </c>
      <c r="E567" s="0" t="s">
        <v>615</v>
      </c>
      <c r="F567" s="0" t="n">
        <v>2531</v>
      </c>
      <c r="G567" s="0" t="s">
        <v>618</v>
      </c>
      <c r="H567" s="0" t="n">
        <v>23500</v>
      </c>
      <c r="I567" s="0" t="n">
        <v>1260</v>
      </c>
      <c r="J567" s="0" t="n">
        <v>29610000</v>
      </c>
      <c r="K567" s="0" t="s">
        <v>47</v>
      </c>
      <c r="L567" s="0"/>
    </row>
    <row r="568" customFormat="false" ht="15" hidden="false" customHeight="false" outlineLevel="0" collapsed="false">
      <c r="L568" s="1" t="n">
        <v>49340500</v>
      </c>
    </row>
    <row r="569" customFormat="false" ht="15" hidden="false" customHeight="false" outlineLevel="0" collapsed="false">
      <c r="A569" s="0" t="n">
        <v>158</v>
      </c>
      <c r="B569" s="0" t="s">
        <v>564</v>
      </c>
      <c r="C569" s="0" t="s">
        <v>619</v>
      </c>
      <c r="D569" s="0" t="s">
        <v>251</v>
      </c>
      <c r="E569" s="0" t="s">
        <v>620</v>
      </c>
      <c r="F569" s="0" t="n">
        <v>146</v>
      </c>
      <c r="G569" s="0" t="s">
        <v>621</v>
      </c>
      <c r="H569" s="0" t="n">
        <v>25025</v>
      </c>
      <c r="I569" s="0" t="n">
        <v>100</v>
      </c>
      <c r="J569" s="0" t="n">
        <v>2502500</v>
      </c>
      <c r="K569" s="0" t="s">
        <v>47</v>
      </c>
      <c r="L569" s="0"/>
    </row>
    <row r="570" customFormat="false" ht="15" hidden="false" customHeight="false" outlineLevel="0" collapsed="false">
      <c r="B570" s="0" t="s">
        <v>564</v>
      </c>
      <c r="C570" s="0" t="s">
        <v>619</v>
      </c>
      <c r="D570" s="0" t="s">
        <v>251</v>
      </c>
      <c r="E570" s="0" t="s">
        <v>620</v>
      </c>
      <c r="F570" s="0" t="n">
        <v>6425</v>
      </c>
      <c r="G570" s="0" t="s">
        <v>622</v>
      </c>
      <c r="H570" s="0" t="n">
        <v>2800</v>
      </c>
      <c r="I570" s="0" t="n">
        <v>600</v>
      </c>
      <c r="J570" s="0" t="n">
        <v>1680000</v>
      </c>
      <c r="K570" s="0" t="s">
        <v>47</v>
      </c>
      <c r="L570" s="0"/>
    </row>
    <row r="571" customFormat="false" ht="15" hidden="false" customHeight="false" outlineLevel="0" collapsed="false">
      <c r="B571" s="0" t="s">
        <v>564</v>
      </c>
      <c r="C571" s="0" t="s">
        <v>619</v>
      </c>
      <c r="D571" s="0" t="s">
        <v>251</v>
      </c>
      <c r="E571" s="0" t="s">
        <v>620</v>
      </c>
      <c r="F571" s="0" t="n">
        <v>437</v>
      </c>
      <c r="G571" s="0" t="s">
        <v>623</v>
      </c>
      <c r="H571" s="0" t="n">
        <v>71445</v>
      </c>
      <c r="I571" s="0" t="n">
        <v>20</v>
      </c>
      <c r="J571" s="0" t="n">
        <v>1428900</v>
      </c>
      <c r="K571" s="0" t="s">
        <v>47</v>
      </c>
      <c r="L571" s="0"/>
    </row>
    <row r="572" customFormat="false" ht="15" hidden="false" customHeight="false" outlineLevel="0" collapsed="false">
      <c r="L572" s="1" t="n">
        <v>5611400</v>
      </c>
    </row>
    <row r="573" customFormat="false" ht="15" hidden="false" customHeight="false" outlineLevel="0" collapsed="false">
      <c r="A573" s="0" t="n">
        <v>159</v>
      </c>
      <c r="B573" s="0" t="s">
        <v>564</v>
      </c>
      <c r="C573" s="0" t="s">
        <v>624</v>
      </c>
      <c r="D573" s="0" t="s">
        <v>196</v>
      </c>
      <c r="E573" s="0" t="s">
        <v>625</v>
      </c>
      <c r="F573" s="0" t="n">
        <v>3533</v>
      </c>
      <c r="G573" s="0" t="s">
        <v>435</v>
      </c>
      <c r="H573" s="0" t="n">
        <v>2189.99</v>
      </c>
      <c r="I573" s="0" t="n">
        <v>4500</v>
      </c>
      <c r="J573" s="0" t="n">
        <v>9854955</v>
      </c>
      <c r="K573" s="0" t="s">
        <v>47</v>
      </c>
      <c r="L573" s="0"/>
    </row>
    <row r="574" customFormat="false" ht="15" hidden="false" customHeight="false" outlineLevel="0" collapsed="false">
      <c r="L574" s="1" t="n">
        <v>9854955</v>
      </c>
    </row>
    <row r="575" customFormat="false" ht="15" hidden="false" customHeight="false" outlineLevel="0" collapsed="false">
      <c r="A575" s="0" t="n">
        <v>160</v>
      </c>
      <c r="B575" s="0" t="s">
        <v>564</v>
      </c>
      <c r="C575" s="0" t="s">
        <v>626</v>
      </c>
      <c r="D575" s="0" t="s">
        <v>251</v>
      </c>
      <c r="E575" s="0" t="s">
        <v>627</v>
      </c>
      <c r="F575" s="0" t="n">
        <v>454</v>
      </c>
      <c r="G575" s="0" t="s">
        <v>628</v>
      </c>
      <c r="H575" s="0" t="n">
        <v>218803.2</v>
      </c>
      <c r="I575" s="0" t="n">
        <v>50</v>
      </c>
      <c r="J575" s="0" t="n">
        <v>10940160</v>
      </c>
      <c r="K575" s="0" t="s">
        <v>595</v>
      </c>
      <c r="L575" s="0"/>
    </row>
    <row r="576" customFormat="false" ht="15" hidden="false" customHeight="false" outlineLevel="0" collapsed="false">
      <c r="L576" s="1" t="n">
        <v>10940160</v>
      </c>
    </row>
    <row r="577" customFormat="false" ht="15" hidden="false" customHeight="false" outlineLevel="0" collapsed="false">
      <c r="A577" s="0" t="n">
        <v>161</v>
      </c>
      <c r="B577" s="0" t="s">
        <v>564</v>
      </c>
      <c r="C577" s="0" t="s">
        <v>629</v>
      </c>
      <c r="D577" s="0" t="s">
        <v>59</v>
      </c>
      <c r="E577" s="0" t="s">
        <v>630</v>
      </c>
      <c r="F577" s="0" t="n">
        <v>49</v>
      </c>
      <c r="G577" s="0" t="s">
        <v>631</v>
      </c>
      <c r="H577" s="0" t="n">
        <v>210.595</v>
      </c>
      <c r="I577" s="0" t="n">
        <v>15000</v>
      </c>
      <c r="J577" s="0" t="n">
        <v>3158925</v>
      </c>
      <c r="K577" s="0" t="s">
        <v>595</v>
      </c>
      <c r="L577" s="0"/>
    </row>
    <row r="578" customFormat="false" ht="15" hidden="false" customHeight="false" outlineLevel="0" collapsed="false">
      <c r="B578" s="0" t="s">
        <v>564</v>
      </c>
      <c r="C578" s="0" t="s">
        <v>629</v>
      </c>
      <c r="D578" s="0" t="s">
        <v>59</v>
      </c>
      <c r="E578" s="0" t="s">
        <v>630</v>
      </c>
      <c r="F578" s="0" t="n">
        <v>182</v>
      </c>
      <c r="G578" s="0" t="s">
        <v>632</v>
      </c>
      <c r="H578" s="0" t="n">
        <v>688.336</v>
      </c>
      <c r="I578" s="0" t="n">
        <v>5000</v>
      </c>
      <c r="J578" s="0" t="n">
        <v>3441680</v>
      </c>
      <c r="K578" s="0" t="s">
        <v>595</v>
      </c>
      <c r="L578" s="0"/>
    </row>
    <row r="579" customFormat="false" ht="15" hidden="false" customHeight="false" outlineLevel="0" collapsed="false">
      <c r="L579" s="1" t="n">
        <v>6600605</v>
      </c>
    </row>
    <row r="580" customFormat="false" ht="15" hidden="false" customHeight="false" outlineLevel="0" collapsed="false">
      <c r="A580" s="0" t="n">
        <v>162</v>
      </c>
      <c r="B580" s="0" t="s">
        <v>564</v>
      </c>
      <c r="C580" s="0" t="s">
        <v>633</v>
      </c>
      <c r="D580" s="0" t="s">
        <v>251</v>
      </c>
      <c r="E580" s="0" t="s">
        <v>634</v>
      </c>
      <c r="F580" s="0" t="n">
        <v>293</v>
      </c>
      <c r="G580" s="0" t="s">
        <v>635</v>
      </c>
      <c r="H580" s="0" t="n">
        <v>31890</v>
      </c>
      <c r="I580" s="0" t="n">
        <v>750</v>
      </c>
      <c r="J580" s="0" t="n">
        <v>23917500</v>
      </c>
      <c r="K580" s="0" t="s">
        <v>53</v>
      </c>
      <c r="L580" s="0"/>
    </row>
    <row r="581" customFormat="false" ht="15" hidden="false" customHeight="false" outlineLevel="0" collapsed="false">
      <c r="B581" s="0" t="s">
        <v>564</v>
      </c>
      <c r="C581" s="0" t="s">
        <v>633</v>
      </c>
      <c r="D581" s="0" t="s">
        <v>251</v>
      </c>
      <c r="E581" s="0" t="s">
        <v>634</v>
      </c>
      <c r="F581" s="0" t="n">
        <v>593</v>
      </c>
      <c r="G581" s="0" t="s">
        <v>636</v>
      </c>
      <c r="H581" s="0" t="n">
        <v>10425</v>
      </c>
      <c r="I581" s="0" t="n">
        <v>100</v>
      </c>
      <c r="J581" s="0" t="n">
        <v>1042500</v>
      </c>
      <c r="K581" s="0" t="s">
        <v>53</v>
      </c>
      <c r="L581" s="0"/>
    </row>
    <row r="582" customFormat="false" ht="15" hidden="false" customHeight="false" outlineLevel="0" collapsed="false">
      <c r="B582" s="0" t="s">
        <v>564</v>
      </c>
      <c r="C582" s="0" t="s">
        <v>633</v>
      </c>
      <c r="D582" s="0" t="s">
        <v>251</v>
      </c>
      <c r="E582" s="0" t="s">
        <v>634</v>
      </c>
      <c r="F582" s="0" t="n">
        <v>594</v>
      </c>
      <c r="G582" s="0" t="s">
        <v>637</v>
      </c>
      <c r="H582" s="0" t="n">
        <v>11305</v>
      </c>
      <c r="I582" s="0" t="n">
        <v>200</v>
      </c>
      <c r="J582" s="0" t="n">
        <v>2261000</v>
      </c>
      <c r="K582" s="0" t="s">
        <v>53</v>
      </c>
      <c r="L582" s="0"/>
    </row>
    <row r="583" customFormat="false" ht="15" hidden="false" customHeight="false" outlineLevel="0" collapsed="false">
      <c r="L583" s="1" t="n">
        <v>27221000</v>
      </c>
    </row>
    <row r="584" customFormat="false" ht="15" hidden="false" customHeight="false" outlineLevel="0" collapsed="false">
      <c r="A584" s="0" t="n">
        <v>163</v>
      </c>
      <c r="B584" s="0" t="s">
        <v>564</v>
      </c>
      <c r="C584" s="0" t="s">
        <v>638</v>
      </c>
      <c r="D584" s="0" t="s">
        <v>59</v>
      </c>
      <c r="E584" s="0" t="s">
        <v>639</v>
      </c>
      <c r="F584" s="0" t="n">
        <v>1586</v>
      </c>
      <c r="G584" s="0" t="s">
        <v>640</v>
      </c>
      <c r="H584" s="0" t="n">
        <v>15620</v>
      </c>
      <c r="I584" s="0" t="n">
        <v>3000</v>
      </c>
      <c r="J584" s="0" t="n">
        <v>46860000</v>
      </c>
      <c r="K584" s="0" t="s">
        <v>53</v>
      </c>
      <c r="L584" s="0"/>
    </row>
    <row r="585" customFormat="false" ht="15" hidden="false" customHeight="false" outlineLevel="0" collapsed="false">
      <c r="L585" s="1" t="n">
        <v>46860000</v>
      </c>
    </row>
    <row r="586" customFormat="false" ht="15" hidden="false" customHeight="false" outlineLevel="0" collapsed="false">
      <c r="A586" s="0" t="n">
        <v>164</v>
      </c>
      <c r="B586" s="0" t="s">
        <v>564</v>
      </c>
      <c r="C586" s="0" t="s">
        <v>641</v>
      </c>
      <c r="D586" s="0" t="s">
        <v>462</v>
      </c>
      <c r="E586" s="0" t="s">
        <v>642</v>
      </c>
      <c r="F586" s="0" t="n">
        <v>164</v>
      </c>
      <c r="G586" s="0" t="s">
        <v>643</v>
      </c>
      <c r="H586" s="0" t="n">
        <v>399999.996</v>
      </c>
      <c r="I586" s="0" t="n">
        <v>350</v>
      </c>
      <c r="J586" s="0" t="n">
        <v>139999998.6</v>
      </c>
      <c r="K586" s="0" t="s">
        <v>53</v>
      </c>
      <c r="L586" s="0"/>
    </row>
    <row r="587" customFormat="false" ht="15" hidden="false" customHeight="false" outlineLevel="0" collapsed="false">
      <c r="B587" s="0" t="s">
        <v>564</v>
      </c>
      <c r="C587" s="0" t="s">
        <v>641</v>
      </c>
      <c r="D587" s="0" t="s">
        <v>462</v>
      </c>
      <c r="E587" s="0" t="s">
        <v>642</v>
      </c>
      <c r="F587" s="0" t="n">
        <v>154</v>
      </c>
      <c r="G587" s="0" t="s">
        <v>644</v>
      </c>
      <c r="H587" s="0" t="n">
        <v>1324999.994</v>
      </c>
      <c r="I587" s="0" t="n">
        <v>250</v>
      </c>
      <c r="J587" s="0" t="n">
        <v>331249998.5</v>
      </c>
      <c r="K587" s="0" t="s">
        <v>53</v>
      </c>
      <c r="L587" s="0"/>
    </row>
    <row r="588" customFormat="false" ht="15" hidden="false" customHeight="false" outlineLevel="0" collapsed="false">
      <c r="B588" s="0" t="s">
        <v>564</v>
      </c>
      <c r="C588" s="0" t="s">
        <v>641</v>
      </c>
      <c r="D588" s="0" t="s">
        <v>462</v>
      </c>
      <c r="E588" s="0" t="s">
        <v>642</v>
      </c>
      <c r="F588" s="0" t="n">
        <v>230</v>
      </c>
      <c r="G588" s="0" t="s">
        <v>645</v>
      </c>
      <c r="H588" s="0" t="n">
        <v>800000.003</v>
      </c>
      <c r="I588" s="0" t="n">
        <v>278</v>
      </c>
      <c r="J588" s="0" t="n">
        <v>222400000.834</v>
      </c>
      <c r="K588" s="0" t="s">
        <v>53</v>
      </c>
      <c r="L588" s="0"/>
    </row>
    <row r="589" customFormat="false" ht="15" hidden="false" customHeight="false" outlineLevel="0" collapsed="false">
      <c r="B589" s="0" t="s">
        <v>564</v>
      </c>
      <c r="C589" s="0" t="s">
        <v>641</v>
      </c>
      <c r="D589" s="0" t="s">
        <v>462</v>
      </c>
      <c r="E589" s="0" t="s">
        <v>642</v>
      </c>
      <c r="F589" s="0" t="n">
        <v>2738</v>
      </c>
      <c r="G589" s="0" t="s">
        <v>646</v>
      </c>
      <c r="H589" s="0" t="n">
        <v>175000.001</v>
      </c>
      <c r="I589" s="0" t="n">
        <v>304</v>
      </c>
      <c r="J589" s="0" t="n">
        <v>53200000.304</v>
      </c>
      <c r="K589" s="0" t="s">
        <v>53</v>
      </c>
      <c r="L589" s="0"/>
    </row>
    <row r="590" customFormat="false" ht="15" hidden="false" customHeight="false" outlineLevel="0" collapsed="false">
      <c r="B590" s="0" t="s">
        <v>564</v>
      </c>
      <c r="C590" s="0" t="s">
        <v>641</v>
      </c>
      <c r="D590" s="0" t="s">
        <v>462</v>
      </c>
      <c r="E590" s="0" t="s">
        <v>642</v>
      </c>
      <c r="F590" s="0" t="n">
        <v>2550</v>
      </c>
      <c r="G590" s="0" t="s">
        <v>647</v>
      </c>
      <c r="H590" s="0" t="n">
        <v>399999.996</v>
      </c>
      <c r="I590" s="0" t="n">
        <v>350</v>
      </c>
      <c r="J590" s="0" t="n">
        <v>139999998.6</v>
      </c>
      <c r="K590" s="0" t="s">
        <v>53</v>
      </c>
      <c r="L590" s="0"/>
    </row>
    <row r="591" customFormat="false" ht="15" hidden="false" customHeight="false" outlineLevel="0" collapsed="false">
      <c r="B591" s="0" t="s">
        <v>564</v>
      </c>
      <c r="C591" s="0" t="s">
        <v>641</v>
      </c>
      <c r="D591" s="0" t="s">
        <v>462</v>
      </c>
      <c r="E591" s="0" t="s">
        <v>642</v>
      </c>
      <c r="F591" s="0" t="n">
        <v>615</v>
      </c>
      <c r="G591" s="0" t="s">
        <v>648</v>
      </c>
      <c r="H591" s="0" t="n">
        <v>48500.001</v>
      </c>
      <c r="I591" s="0" t="n">
        <v>190</v>
      </c>
      <c r="J591" s="0" t="n">
        <v>9215000.19</v>
      </c>
      <c r="K591" s="0" t="s">
        <v>53</v>
      </c>
      <c r="L591" s="0"/>
    </row>
    <row r="592" customFormat="false" ht="15" hidden="false" customHeight="false" outlineLevel="0" collapsed="false">
      <c r="B592" s="0" t="s">
        <v>564</v>
      </c>
      <c r="C592" s="0" t="s">
        <v>641</v>
      </c>
      <c r="D592" s="0" t="s">
        <v>462</v>
      </c>
      <c r="E592" s="0" t="s">
        <v>642</v>
      </c>
      <c r="F592" s="0" t="n">
        <v>616</v>
      </c>
      <c r="G592" s="0" t="s">
        <v>649</v>
      </c>
      <c r="H592" s="0" t="n">
        <v>84250.001</v>
      </c>
      <c r="I592" s="0" t="n">
        <v>550</v>
      </c>
      <c r="J592" s="0" t="n">
        <v>46337500.55</v>
      </c>
      <c r="K592" s="0" t="s">
        <v>53</v>
      </c>
      <c r="L592" s="0"/>
    </row>
    <row r="593" customFormat="false" ht="15" hidden="false" customHeight="false" outlineLevel="0" collapsed="false">
      <c r="L593" s="1" t="n">
        <v>942402497.578</v>
      </c>
    </row>
    <row r="594" customFormat="false" ht="15" hidden="false" customHeight="false" outlineLevel="0" collapsed="false">
      <c r="A594" s="0" t="n">
        <v>165</v>
      </c>
      <c r="B594" s="0" t="s">
        <v>564</v>
      </c>
      <c r="C594" s="0" t="s">
        <v>650</v>
      </c>
      <c r="D594" s="0" t="s">
        <v>462</v>
      </c>
      <c r="E594" s="0" t="s">
        <v>651</v>
      </c>
      <c r="F594" s="0" t="n">
        <v>116</v>
      </c>
      <c r="G594" s="0" t="s">
        <v>652</v>
      </c>
      <c r="H594" s="0" t="n">
        <v>25250.00499</v>
      </c>
      <c r="I594" s="0" t="n">
        <v>250</v>
      </c>
      <c r="J594" s="0" t="n">
        <v>6312501.2475</v>
      </c>
      <c r="K594" s="0" t="s">
        <v>53</v>
      </c>
      <c r="L594" s="0"/>
    </row>
    <row r="595" customFormat="false" ht="15" hidden="false" customHeight="false" outlineLevel="0" collapsed="false">
      <c r="B595" s="0" t="s">
        <v>564</v>
      </c>
      <c r="C595" s="0" t="s">
        <v>650</v>
      </c>
      <c r="D595" s="0" t="s">
        <v>462</v>
      </c>
      <c r="E595" s="0" t="s">
        <v>651</v>
      </c>
      <c r="F595" s="0" t="n">
        <v>117</v>
      </c>
      <c r="G595" s="0" t="s">
        <v>653</v>
      </c>
      <c r="H595" s="0" t="n">
        <v>110000</v>
      </c>
      <c r="I595" s="0" t="n">
        <v>535</v>
      </c>
      <c r="J595" s="0" t="n">
        <v>58850000</v>
      </c>
      <c r="K595" s="0" t="s">
        <v>53</v>
      </c>
      <c r="L595" s="0"/>
    </row>
    <row r="596" customFormat="false" ht="15" hidden="false" customHeight="false" outlineLevel="0" collapsed="false">
      <c r="B596" s="0" t="s">
        <v>564</v>
      </c>
      <c r="C596" s="0" t="s">
        <v>650</v>
      </c>
      <c r="D596" s="0" t="s">
        <v>462</v>
      </c>
      <c r="E596" s="0" t="s">
        <v>651</v>
      </c>
      <c r="F596" s="0" t="n">
        <v>158</v>
      </c>
      <c r="G596" s="0" t="s">
        <v>464</v>
      </c>
      <c r="H596" s="0" t="n">
        <v>49500</v>
      </c>
      <c r="I596" s="0" t="n">
        <v>350</v>
      </c>
      <c r="J596" s="0" t="n">
        <v>17325000</v>
      </c>
      <c r="K596" s="0" t="s">
        <v>53</v>
      </c>
      <c r="L596" s="0"/>
    </row>
    <row r="597" customFormat="false" ht="15" hidden="false" customHeight="false" outlineLevel="0" collapsed="false">
      <c r="B597" s="0" t="s">
        <v>564</v>
      </c>
      <c r="C597" s="0" t="s">
        <v>650</v>
      </c>
      <c r="D597" s="0" t="s">
        <v>462</v>
      </c>
      <c r="E597" s="0" t="s">
        <v>651</v>
      </c>
      <c r="F597" s="0" t="n">
        <v>159</v>
      </c>
      <c r="G597" s="0" t="s">
        <v>654</v>
      </c>
      <c r="H597" s="0" t="n">
        <v>253000</v>
      </c>
      <c r="I597" s="0" t="n">
        <v>700</v>
      </c>
      <c r="J597" s="0" t="n">
        <v>177100000</v>
      </c>
      <c r="K597" s="0" t="s">
        <v>53</v>
      </c>
      <c r="L597" s="0"/>
    </row>
    <row r="598" customFormat="false" ht="15" hidden="false" customHeight="false" outlineLevel="0" collapsed="false">
      <c r="B598" s="0" t="s">
        <v>564</v>
      </c>
      <c r="C598" s="0" t="s">
        <v>650</v>
      </c>
      <c r="D598" s="0" t="s">
        <v>462</v>
      </c>
      <c r="E598" s="0" t="s">
        <v>651</v>
      </c>
      <c r="F598" s="0" t="n">
        <v>172</v>
      </c>
      <c r="G598" s="0" t="s">
        <v>655</v>
      </c>
      <c r="H598" s="0" t="n">
        <v>99000</v>
      </c>
      <c r="I598" s="0" t="n">
        <v>439</v>
      </c>
      <c r="J598" s="0" t="n">
        <v>43461000</v>
      </c>
      <c r="K598" s="0" t="s">
        <v>53</v>
      </c>
      <c r="L598" s="0"/>
    </row>
    <row r="599" customFormat="false" ht="15" hidden="false" customHeight="false" outlineLevel="0" collapsed="false">
      <c r="B599" s="0" t="s">
        <v>564</v>
      </c>
      <c r="C599" s="0" t="s">
        <v>650</v>
      </c>
      <c r="D599" s="0" t="s">
        <v>462</v>
      </c>
      <c r="E599" s="0" t="s">
        <v>651</v>
      </c>
      <c r="F599" s="0" t="n">
        <v>173</v>
      </c>
      <c r="G599" s="0" t="s">
        <v>656</v>
      </c>
      <c r="H599" s="0" t="n">
        <v>474999.998</v>
      </c>
      <c r="I599" s="0" t="n">
        <v>350</v>
      </c>
      <c r="J599" s="0" t="n">
        <v>166249999.3</v>
      </c>
      <c r="K599" s="0" t="s">
        <v>53</v>
      </c>
      <c r="L599" s="0"/>
    </row>
    <row r="600" customFormat="false" ht="15" hidden="false" customHeight="false" outlineLevel="0" collapsed="false">
      <c r="B600" s="0" t="s">
        <v>564</v>
      </c>
      <c r="C600" s="0" t="s">
        <v>650</v>
      </c>
      <c r="D600" s="0" t="s">
        <v>462</v>
      </c>
      <c r="E600" s="0" t="s">
        <v>651</v>
      </c>
      <c r="F600" s="0" t="n">
        <v>409</v>
      </c>
      <c r="G600" s="0" t="s">
        <v>657</v>
      </c>
      <c r="H600" s="0" t="n">
        <v>38500</v>
      </c>
      <c r="I600" s="0" t="n">
        <v>750</v>
      </c>
      <c r="J600" s="0" t="n">
        <v>28875000</v>
      </c>
      <c r="K600" s="0" t="s">
        <v>53</v>
      </c>
      <c r="L600" s="0"/>
    </row>
    <row r="601" customFormat="false" ht="15" hidden="false" customHeight="false" outlineLevel="0" collapsed="false">
      <c r="L601" s="1" t="n">
        <v>498173500.5475</v>
      </c>
    </row>
    <row r="602" customFormat="false" ht="15" hidden="false" customHeight="false" outlineLevel="0" collapsed="false">
      <c r="A602" s="0" t="n">
        <v>166</v>
      </c>
      <c r="B602" s="0" t="s">
        <v>564</v>
      </c>
      <c r="C602" s="0" t="s">
        <v>658</v>
      </c>
      <c r="D602" s="0" t="s">
        <v>462</v>
      </c>
      <c r="E602" s="0" t="s">
        <v>659</v>
      </c>
      <c r="F602" s="0" t="n">
        <v>333</v>
      </c>
      <c r="G602" s="0" t="s">
        <v>660</v>
      </c>
      <c r="H602" s="0" t="n">
        <v>53000.002</v>
      </c>
      <c r="I602" s="0" t="n">
        <v>500</v>
      </c>
      <c r="J602" s="0" t="n">
        <v>26500001</v>
      </c>
      <c r="K602" s="0" t="s">
        <v>73</v>
      </c>
      <c r="L602" s="0"/>
    </row>
    <row r="603" customFormat="false" ht="15" hidden="false" customHeight="false" outlineLevel="0" collapsed="false">
      <c r="B603" s="0" t="s">
        <v>564</v>
      </c>
      <c r="C603" s="0" t="s">
        <v>658</v>
      </c>
      <c r="D603" s="0" t="s">
        <v>462</v>
      </c>
      <c r="E603" s="0" t="s">
        <v>659</v>
      </c>
      <c r="F603" s="0" t="n">
        <v>395</v>
      </c>
      <c r="G603" s="0" t="s">
        <v>661</v>
      </c>
      <c r="H603" s="0" t="n">
        <v>44000</v>
      </c>
      <c r="I603" s="0" t="n">
        <v>700</v>
      </c>
      <c r="J603" s="0" t="n">
        <v>30800000</v>
      </c>
      <c r="K603" s="0" t="s">
        <v>73</v>
      </c>
      <c r="L603" s="0"/>
    </row>
    <row r="604" customFormat="false" ht="15" hidden="false" customHeight="false" outlineLevel="0" collapsed="false">
      <c r="L604" s="1" t="n">
        <v>57300001</v>
      </c>
    </row>
    <row r="605" customFormat="false" ht="15" hidden="false" customHeight="false" outlineLevel="0" collapsed="false">
      <c r="A605" s="0" t="n">
        <v>167</v>
      </c>
      <c r="B605" s="0" t="s">
        <v>564</v>
      </c>
      <c r="C605" s="0" t="s">
        <v>662</v>
      </c>
      <c r="D605" s="0" t="s">
        <v>502</v>
      </c>
      <c r="E605" s="0" t="s">
        <v>663</v>
      </c>
      <c r="F605" s="0" t="n">
        <v>1713</v>
      </c>
      <c r="G605" s="0" t="s">
        <v>664</v>
      </c>
      <c r="H605" s="0" t="n">
        <v>28000</v>
      </c>
      <c r="I605" s="0" t="n">
        <v>300</v>
      </c>
      <c r="J605" s="0" t="n">
        <v>8400000</v>
      </c>
      <c r="K605" s="0" t="s">
        <v>73</v>
      </c>
      <c r="L605" s="0"/>
    </row>
    <row r="606" customFormat="false" ht="15" hidden="false" customHeight="false" outlineLevel="0" collapsed="false">
      <c r="L606" s="1" t="n">
        <v>8400000</v>
      </c>
    </row>
    <row r="607" customFormat="false" ht="15" hidden="false" customHeight="false" outlineLevel="0" collapsed="false">
      <c r="A607" s="0" t="n">
        <v>168</v>
      </c>
      <c r="B607" s="0" t="s">
        <v>564</v>
      </c>
      <c r="C607" s="0" t="s">
        <v>665</v>
      </c>
      <c r="D607" s="0" t="s">
        <v>44</v>
      </c>
      <c r="E607" s="0" t="s">
        <v>666</v>
      </c>
      <c r="F607" s="0" t="n">
        <v>981</v>
      </c>
      <c r="G607" s="0" t="s">
        <v>667</v>
      </c>
      <c r="H607" s="0" t="n">
        <v>8273496</v>
      </c>
      <c r="I607" s="0" t="n">
        <v>2</v>
      </c>
      <c r="J607" s="0" t="n">
        <v>16546992</v>
      </c>
      <c r="K607" s="0" t="s">
        <v>160</v>
      </c>
      <c r="L607" s="0"/>
    </row>
    <row r="608" customFormat="false" ht="15" hidden="false" customHeight="false" outlineLevel="0" collapsed="false">
      <c r="L608" s="1" t="n">
        <v>16546992</v>
      </c>
    </row>
    <row r="609" customFormat="false" ht="15" hidden="false" customHeight="false" outlineLevel="0" collapsed="false">
      <c r="A609" s="0" t="n">
        <v>169</v>
      </c>
      <c r="B609" s="0" t="s">
        <v>564</v>
      </c>
      <c r="C609" s="0" t="s">
        <v>668</v>
      </c>
      <c r="D609" s="0" t="s">
        <v>138</v>
      </c>
      <c r="E609" s="0" t="s">
        <v>669</v>
      </c>
      <c r="F609" s="0" t="n">
        <v>377</v>
      </c>
      <c r="G609" s="0" t="s">
        <v>426</v>
      </c>
      <c r="H609" s="0" t="n">
        <v>22317.999</v>
      </c>
      <c r="I609" s="0" t="n">
        <v>10000</v>
      </c>
      <c r="J609" s="0" t="n">
        <v>223179990</v>
      </c>
      <c r="K609" s="0" t="s">
        <v>73</v>
      </c>
      <c r="L609" s="0"/>
    </row>
    <row r="610" customFormat="false" ht="15" hidden="false" customHeight="false" outlineLevel="0" collapsed="false">
      <c r="B610" s="0" t="s">
        <v>564</v>
      </c>
      <c r="C610" s="0" t="s">
        <v>668</v>
      </c>
      <c r="D610" s="0" t="s">
        <v>138</v>
      </c>
      <c r="E610" s="0" t="s">
        <v>669</v>
      </c>
      <c r="F610" s="0" t="n">
        <v>377</v>
      </c>
      <c r="G610" s="0" t="s">
        <v>426</v>
      </c>
      <c r="H610" s="0" t="n">
        <v>22317.999</v>
      </c>
      <c r="J610" s="0" t="n">
        <v>0</v>
      </c>
      <c r="K610" s="0" t="s">
        <v>73</v>
      </c>
      <c r="L610" s="0"/>
    </row>
    <row r="611" customFormat="false" ht="15" hidden="false" customHeight="false" outlineLevel="0" collapsed="false">
      <c r="B611" s="0" t="s">
        <v>564</v>
      </c>
      <c r="C611" s="0" t="s">
        <v>668</v>
      </c>
      <c r="D611" s="0" t="s">
        <v>138</v>
      </c>
      <c r="E611" s="0" t="s">
        <v>669</v>
      </c>
      <c r="F611" s="0" t="n">
        <v>1875</v>
      </c>
      <c r="G611" s="0" t="s">
        <v>432</v>
      </c>
      <c r="H611" s="0" t="n">
        <v>16717.998</v>
      </c>
      <c r="J611" s="0" t="n">
        <v>0</v>
      </c>
      <c r="K611" s="0" t="s">
        <v>73</v>
      </c>
      <c r="L611" s="0"/>
    </row>
    <row r="612" customFormat="false" ht="15" hidden="false" customHeight="false" outlineLevel="0" collapsed="false">
      <c r="B612" s="0" t="s">
        <v>564</v>
      </c>
      <c r="C612" s="0" t="s">
        <v>668</v>
      </c>
      <c r="D612" s="0" t="s">
        <v>138</v>
      </c>
      <c r="E612" s="0" t="s">
        <v>669</v>
      </c>
      <c r="F612" s="0" t="n">
        <v>1875</v>
      </c>
      <c r="G612" s="0" t="s">
        <v>432</v>
      </c>
      <c r="H612" s="0" t="n">
        <v>16717.998</v>
      </c>
      <c r="I612" s="0" t="n">
        <v>6000</v>
      </c>
      <c r="J612" s="0" t="n">
        <v>100307988</v>
      </c>
      <c r="K612" s="0" t="s">
        <v>73</v>
      </c>
      <c r="L612" s="0"/>
    </row>
    <row r="613" customFormat="false" ht="15" hidden="false" customHeight="false" outlineLevel="0" collapsed="false">
      <c r="L613" s="1" t="n">
        <v>323487978</v>
      </c>
    </row>
    <row r="614" customFormat="false" ht="15" hidden="false" customHeight="false" outlineLevel="0" collapsed="false">
      <c r="A614" s="0" t="n">
        <v>170</v>
      </c>
      <c r="B614" s="0" t="s">
        <v>564</v>
      </c>
      <c r="C614" s="0" t="s">
        <v>670</v>
      </c>
      <c r="D614" s="0" t="s">
        <v>462</v>
      </c>
      <c r="E614" s="0" t="s">
        <v>671</v>
      </c>
      <c r="F614" s="0" t="n">
        <v>2200</v>
      </c>
      <c r="G614" s="0" t="s">
        <v>511</v>
      </c>
      <c r="H614" s="0" t="n">
        <v>2167000</v>
      </c>
      <c r="I614" s="0" t="n">
        <v>2</v>
      </c>
      <c r="J614" s="0" t="n">
        <v>4334000</v>
      </c>
      <c r="K614" s="0" t="s">
        <v>123</v>
      </c>
      <c r="L614" s="0"/>
    </row>
    <row r="615" customFormat="false" ht="15" hidden="false" customHeight="false" outlineLevel="0" collapsed="false">
      <c r="B615" s="0" t="s">
        <v>564</v>
      </c>
      <c r="C615" s="0" t="s">
        <v>670</v>
      </c>
      <c r="D615" s="0" t="s">
        <v>462</v>
      </c>
      <c r="E615" s="0" t="s">
        <v>671</v>
      </c>
      <c r="F615" s="0" t="n">
        <v>3029</v>
      </c>
      <c r="G615" s="0" t="s">
        <v>672</v>
      </c>
      <c r="H615" s="0" t="n">
        <v>2585000</v>
      </c>
      <c r="I615" s="0" t="n">
        <v>12</v>
      </c>
      <c r="J615" s="0" t="n">
        <v>31020000</v>
      </c>
      <c r="K615" s="0" t="s">
        <v>123</v>
      </c>
      <c r="L615" s="0"/>
    </row>
    <row r="616" customFormat="false" ht="15" hidden="false" customHeight="false" outlineLevel="0" collapsed="false">
      <c r="B616" s="0" t="s">
        <v>564</v>
      </c>
      <c r="C616" s="0" t="s">
        <v>670</v>
      </c>
      <c r="D616" s="0" t="s">
        <v>462</v>
      </c>
      <c r="E616" s="0" t="s">
        <v>671</v>
      </c>
      <c r="F616" s="0" t="n">
        <v>2005</v>
      </c>
      <c r="G616" s="0" t="s">
        <v>512</v>
      </c>
      <c r="H616" s="0" t="n">
        <v>6831000</v>
      </c>
      <c r="I616" s="0" t="n">
        <v>5</v>
      </c>
      <c r="J616" s="0" t="n">
        <v>34155000</v>
      </c>
      <c r="K616" s="0" t="s">
        <v>123</v>
      </c>
      <c r="L616" s="0"/>
    </row>
    <row r="617" customFormat="false" ht="15" hidden="false" customHeight="false" outlineLevel="0" collapsed="false">
      <c r="B617" s="0" t="s">
        <v>564</v>
      </c>
      <c r="C617" s="0" t="s">
        <v>670</v>
      </c>
      <c r="D617" s="0" t="s">
        <v>462</v>
      </c>
      <c r="E617" s="0" t="s">
        <v>671</v>
      </c>
      <c r="F617" s="0" t="n">
        <v>3030</v>
      </c>
      <c r="G617" s="0" t="s">
        <v>513</v>
      </c>
      <c r="H617" s="0" t="n">
        <v>6831000</v>
      </c>
      <c r="I617" s="0" t="n">
        <v>5</v>
      </c>
      <c r="J617" s="0" t="n">
        <v>34155000</v>
      </c>
      <c r="K617" s="0" t="s">
        <v>123</v>
      </c>
      <c r="L617" s="0"/>
    </row>
    <row r="618" customFormat="false" ht="15" hidden="false" customHeight="false" outlineLevel="0" collapsed="false">
      <c r="B618" s="0" t="s">
        <v>564</v>
      </c>
      <c r="C618" s="0" t="s">
        <v>670</v>
      </c>
      <c r="D618" s="0" t="s">
        <v>462</v>
      </c>
      <c r="E618" s="0" t="s">
        <v>671</v>
      </c>
      <c r="F618" s="0" t="n">
        <v>2082</v>
      </c>
      <c r="G618" s="0" t="s">
        <v>673</v>
      </c>
      <c r="H618" s="0" t="n">
        <v>1919500</v>
      </c>
      <c r="I618" s="0" t="n">
        <v>10</v>
      </c>
      <c r="J618" s="0" t="n">
        <v>19195000</v>
      </c>
      <c r="K618" s="0" t="s">
        <v>123</v>
      </c>
      <c r="L618" s="0"/>
    </row>
    <row r="619" customFormat="false" ht="15" hidden="false" customHeight="false" outlineLevel="0" collapsed="false">
      <c r="B619" s="0" t="s">
        <v>564</v>
      </c>
      <c r="C619" s="0" t="s">
        <v>670</v>
      </c>
      <c r="D619" s="0" t="s">
        <v>462</v>
      </c>
      <c r="E619" s="0" t="s">
        <v>671</v>
      </c>
      <c r="F619" s="0" t="n">
        <v>3104</v>
      </c>
      <c r="G619" s="0" t="s">
        <v>674</v>
      </c>
      <c r="H619" s="0" t="n">
        <v>1919500</v>
      </c>
      <c r="I619" s="0" t="n">
        <v>5</v>
      </c>
      <c r="J619" s="0" t="n">
        <v>9597500</v>
      </c>
      <c r="K619" s="0" t="s">
        <v>123</v>
      </c>
      <c r="L619" s="0"/>
    </row>
    <row r="620" customFormat="false" ht="15" hidden="false" customHeight="false" outlineLevel="0" collapsed="false">
      <c r="B620" s="0" t="s">
        <v>564</v>
      </c>
      <c r="C620" s="0" t="s">
        <v>670</v>
      </c>
      <c r="D620" s="0" t="s">
        <v>462</v>
      </c>
      <c r="E620" s="0" t="s">
        <v>671</v>
      </c>
      <c r="F620" s="0" t="n">
        <v>3105</v>
      </c>
      <c r="G620" s="0" t="s">
        <v>515</v>
      </c>
      <c r="H620" s="0" t="n">
        <v>1919500</v>
      </c>
      <c r="I620" s="0" t="n">
        <v>5</v>
      </c>
      <c r="J620" s="0" t="n">
        <v>9597500</v>
      </c>
      <c r="K620" s="0" t="s">
        <v>123</v>
      </c>
      <c r="L620" s="0"/>
    </row>
    <row r="621" customFormat="false" ht="15" hidden="false" customHeight="false" outlineLevel="0" collapsed="false">
      <c r="B621" s="0" t="s">
        <v>564</v>
      </c>
      <c r="C621" s="0" t="s">
        <v>670</v>
      </c>
      <c r="D621" s="0" t="s">
        <v>462</v>
      </c>
      <c r="E621" s="0" t="s">
        <v>671</v>
      </c>
      <c r="F621" s="0" t="n">
        <v>2731</v>
      </c>
      <c r="G621" s="0" t="s">
        <v>516</v>
      </c>
      <c r="H621" s="0" t="n">
        <v>1919500</v>
      </c>
      <c r="I621" s="0" t="n">
        <v>3</v>
      </c>
      <c r="J621" s="0" t="n">
        <v>5758500</v>
      </c>
      <c r="K621" s="0" t="s">
        <v>123</v>
      </c>
      <c r="L621" s="0"/>
    </row>
    <row r="622" customFormat="false" ht="15" hidden="false" customHeight="false" outlineLevel="0" collapsed="false">
      <c r="B622" s="0" t="s">
        <v>564</v>
      </c>
      <c r="C622" s="0" t="s">
        <v>670</v>
      </c>
      <c r="D622" s="0" t="s">
        <v>462</v>
      </c>
      <c r="E622" s="0" t="s">
        <v>671</v>
      </c>
      <c r="F622" s="0" t="n">
        <v>2732</v>
      </c>
      <c r="G622" s="0" t="s">
        <v>517</v>
      </c>
      <c r="H622" s="0" t="n">
        <v>1919500</v>
      </c>
      <c r="I622" s="0" t="n">
        <v>2</v>
      </c>
      <c r="J622" s="0" t="n">
        <v>3839000</v>
      </c>
      <c r="K622" s="0" t="s">
        <v>123</v>
      </c>
      <c r="L622" s="0"/>
    </row>
    <row r="623" customFormat="false" ht="15" hidden="false" customHeight="false" outlineLevel="0" collapsed="false">
      <c r="L623" s="1" t="n">
        <v>151651500</v>
      </c>
    </row>
    <row r="624" customFormat="false" ht="15" hidden="false" customHeight="false" outlineLevel="0" collapsed="false">
      <c r="A624" s="0" t="n">
        <v>171</v>
      </c>
      <c r="B624" s="0" t="s">
        <v>564</v>
      </c>
      <c r="C624" s="0" t="s">
        <v>675</v>
      </c>
      <c r="D624" s="0" t="s">
        <v>138</v>
      </c>
      <c r="E624" s="0" t="s">
        <v>676</v>
      </c>
      <c r="F624" s="0" t="n">
        <v>128</v>
      </c>
      <c r="G624" s="0" t="s">
        <v>677</v>
      </c>
      <c r="H624" s="0" t="n">
        <v>75999.99979</v>
      </c>
      <c r="I624" s="0" t="n">
        <v>6300</v>
      </c>
      <c r="J624" s="0" t="n">
        <v>478799998.677</v>
      </c>
      <c r="K624" s="0" t="s">
        <v>73</v>
      </c>
      <c r="L624" s="0"/>
    </row>
    <row r="625" customFormat="false" ht="15" hidden="false" customHeight="false" outlineLevel="0" collapsed="false">
      <c r="B625" s="0" t="s">
        <v>564</v>
      </c>
      <c r="C625" s="0" t="s">
        <v>675</v>
      </c>
      <c r="D625" s="0" t="s">
        <v>138</v>
      </c>
      <c r="E625" s="0" t="s">
        <v>676</v>
      </c>
      <c r="F625" s="0" t="n">
        <v>128</v>
      </c>
      <c r="G625" s="0" t="s">
        <v>677</v>
      </c>
      <c r="H625" s="0" t="n">
        <v>75999.99979</v>
      </c>
      <c r="J625" s="0" t="n">
        <v>0</v>
      </c>
      <c r="K625" s="0" t="s">
        <v>73</v>
      </c>
      <c r="L625" s="0"/>
    </row>
    <row r="626" customFormat="false" ht="15" hidden="false" customHeight="false" outlineLevel="0" collapsed="false">
      <c r="B626" s="0" t="s">
        <v>564</v>
      </c>
      <c r="C626" s="0" t="s">
        <v>675</v>
      </c>
      <c r="D626" s="0" t="s">
        <v>138</v>
      </c>
      <c r="E626" s="0" t="s">
        <v>676</v>
      </c>
      <c r="F626" s="0" t="n">
        <v>3004</v>
      </c>
      <c r="G626" s="0" t="s">
        <v>678</v>
      </c>
      <c r="H626" s="0" t="n">
        <v>150000</v>
      </c>
      <c r="I626" s="0" t="n">
        <v>420</v>
      </c>
      <c r="J626" s="0" t="n">
        <v>63000000</v>
      </c>
      <c r="K626" s="0" t="s">
        <v>73</v>
      </c>
      <c r="L626" s="0"/>
    </row>
    <row r="627" customFormat="false" ht="15" hidden="false" customHeight="false" outlineLevel="0" collapsed="false">
      <c r="B627" s="0" t="s">
        <v>564</v>
      </c>
      <c r="C627" s="0" t="s">
        <v>675</v>
      </c>
      <c r="D627" s="0" t="s">
        <v>138</v>
      </c>
      <c r="E627" s="0" t="s">
        <v>676</v>
      </c>
      <c r="F627" s="0" t="n">
        <v>3004</v>
      </c>
      <c r="G627" s="0" t="s">
        <v>678</v>
      </c>
      <c r="H627" s="0" t="n">
        <v>150000</v>
      </c>
      <c r="J627" s="0" t="n">
        <v>0</v>
      </c>
      <c r="K627" s="0" t="s">
        <v>73</v>
      </c>
      <c r="L627" s="0"/>
    </row>
    <row r="628" customFormat="false" ht="15" hidden="false" customHeight="false" outlineLevel="0" collapsed="false">
      <c r="B628" s="0" t="s">
        <v>564</v>
      </c>
      <c r="C628" s="0" t="s">
        <v>675</v>
      </c>
      <c r="D628" s="0" t="s">
        <v>138</v>
      </c>
      <c r="E628" s="0" t="s">
        <v>676</v>
      </c>
      <c r="F628" s="0" t="n">
        <v>453</v>
      </c>
      <c r="G628" s="0" t="s">
        <v>679</v>
      </c>
      <c r="H628" s="0" t="n">
        <v>95218.75</v>
      </c>
      <c r="J628" s="0" t="n">
        <v>0</v>
      </c>
      <c r="K628" s="0" t="s">
        <v>73</v>
      </c>
      <c r="L628" s="0"/>
    </row>
    <row r="629" customFormat="false" ht="15" hidden="false" customHeight="false" outlineLevel="0" collapsed="false">
      <c r="B629" s="0" t="s">
        <v>564</v>
      </c>
      <c r="C629" s="0" t="s">
        <v>675</v>
      </c>
      <c r="D629" s="0" t="s">
        <v>138</v>
      </c>
      <c r="E629" s="0" t="s">
        <v>676</v>
      </c>
      <c r="F629" s="0" t="n">
        <v>453</v>
      </c>
      <c r="G629" s="0" t="s">
        <v>679</v>
      </c>
      <c r="H629" s="0" t="n">
        <v>95218.75</v>
      </c>
      <c r="I629" s="0" t="n">
        <v>5600</v>
      </c>
      <c r="J629" s="0" t="n">
        <v>533225000</v>
      </c>
      <c r="K629" s="0" t="s">
        <v>73</v>
      </c>
      <c r="L629" s="0"/>
    </row>
    <row r="630" customFormat="false" ht="15" hidden="false" customHeight="false" outlineLevel="0" collapsed="false">
      <c r="L630" s="1" t="n">
        <v>1075024998.677</v>
      </c>
    </row>
    <row r="631" customFormat="false" ht="15" hidden="false" customHeight="false" outlineLevel="0" collapsed="false">
      <c r="A631" s="0" t="n">
        <v>172</v>
      </c>
      <c r="B631" s="0" t="s">
        <v>564</v>
      </c>
      <c r="C631" s="0" t="s">
        <v>680</v>
      </c>
      <c r="D631" s="0" t="s">
        <v>138</v>
      </c>
      <c r="E631" s="0" t="s">
        <v>681</v>
      </c>
      <c r="F631" s="0" t="n">
        <v>7138</v>
      </c>
      <c r="G631" s="0" t="s">
        <v>682</v>
      </c>
      <c r="H631" s="0" t="n">
        <v>1499500.002</v>
      </c>
      <c r="I631" s="0" t="n">
        <v>80</v>
      </c>
      <c r="J631" s="0" t="n">
        <v>119960000.16</v>
      </c>
      <c r="K631" s="0" t="s">
        <v>73</v>
      </c>
      <c r="L631" s="0"/>
    </row>
    <row r="632" customFormat="false" ht="15" hidden="false" customHeight="false" outlineLevel="0" collapsed="false">
      <c r="B632" s="0" t="s">
        <v>564</v>
      </c>
      <c r="C632" s="0" t="s">
        <v>680</v>
      </c>
      <c r="D632" s="0" t="s">
        <v>138</v>
      </c>
      <c r="E632" s="0" t="s">
        <v>681</v>
      </c>
      <c r="F632" s="0" t="n">
        <v>7138</v>
      </c>
      <c r="G632" s="0" t="s">
        <v>682</v>
      </c>
      <c r="H632" s="0" t="n">
        <v>1499500.002</v>
      </c>
      <c r="J632" s="0" t="n">
        <v>0</v>
      </c>
      <c r="K632" s="0" t="s">
        <v>73</v>
      </c>
      <c r="L632" s="0"/>
    </row>
    <row r="633" customFormat="false" ht="15" hidden="false" customHeight="false" outlineLevel="0" collapsed="false">
      <c r="L633" s="1" t="n">
        <v>119960000.16</v>
      </c>
    </row>
    <row r="634" customFormat="false" ht="15" hidden="false" customHeight="false" outlineLevel="0" collapsed="false">
      <c r="A634" s="0" t="n">
        <v>173</v>
      </c>
      <c r="B634" s="0" t="s">
        <v>564</v>
      </c>
      <c r="C634" s="0" t="s">
        <v>683</v>
      </c>
      <c r="D634" s="0" t="s">
        <v>138</v>
      </c>
      <c r="E634" s="0" t="s">
        <v>684</v>
      </c>
      <c r="F634" s="0" t="n">
        <v>276</v>
      </c>
      <c r="G634" s="0" t="s">
        <v>393</v>
      </c>
      <c r="H634" s="0" t="n">
        <v>35166.66694</v>
      </c>
      <c r="J634" s="0" t="n">
        <v>0</v>
      </c>
      <c r="K634" s="0" t="s">
        <v>73</v>
      </c>
      <c r="L634" s="0"/>
    </row>
    <row r="635" customFormat="false" ht="15" hidden="false" customHeight="false" outlineLevel="0" collapsed="false">
      <c r="B635" s="0" t="s">
        <v>564</v>
      </c>
      <c r="C635" s="0" t="s">
        <v>683</v>
      </c>
      <c r="D635" s="0" t="s">
        <v>138</v>
      </c>
      <c r="E635" s="0" t="s">
        <v>684</v>
      </c>
      <c r="F635" s="0" t="n">
        <v>276</v>
      </c>
      <c r="G635" s="0" t="s">
        <v>393</v>
      </c>
      <c r="H635" s="0" t="n">
        <v>35166.66694</v>
      </c>
      <c r="I635" s="0" t="n">
        <v>15480</v>
      </c>
      <c r="J635" s="0" t="n">
        <v>544380004.2312</v>
      </c>
      <c r="K635" s="0" t="s">
        <v>73</v>
      </c>
      <c r="L635" s="0"/>
    </row>
    <row r="636" customFormat="false" ht="15" hidden="false" customHeight="false" outlineLevel="0" collapsed="false">
      <c r="B636" s="0" t="s">
        <v>564</v>
      </c>
      <c r="C636" s="0" t="s">
        <v>683</v>
      </c>
      <c r="D636" s="0" t="s">
        <v>138</v>
      </c>
      <c r="E636" s="0" t="s">
        <v>684</v>
      </c>
      <c r="F636" s="0" t="n">
        <v>75</v>
      </c>
      <c r="G636" s="0" t="s">
        <v>394</v>
      </c>
      <c r="H636" s="0" t="n">
        <v>1499999.996</v>
      </c>
      <c r="I636" s="0" t="n">
        <v>380</v>
      </c>
      <c r="J636" s="0" t="n">
        <v>569999998.48</v>
      </c>
      <c r="K636" s="0" t="s">
        <v>73</v>
      </c>
      <c r="L636" s="0"/>
    </row>
    <row r="637" customFormat="false" ht="15" hidden="false" customHeight="false" outlineLevel="0" collapsed="false">
      <c r="B637" s="0" t="s">
        <v>564</v>
      </c>
      <c r="C637" s="0" t="s">
        <v>683</v>
      </c>
      <c r="D637" s="0" t="s">
        <v>138</v>
      </c>
      <c r="E637" s="0" t="s">
        <v>684</v>
      </c>
      <c r="F637" s="0" t="n">
        <v>75</v>
      </c>
      <c r="G637" s="0" t="s">
        <v>394</v>
      </c>
      <c r="H637" s="0" t="n">
        <v>1499999.996</v>
      </c>
      <c r="J637" s="0" t="n">
        <v>0</v>
      </c>
      <c r="K637" s="0" t="s">
        <v>73</v>
      </c>
      <c r="L637" s="0"/>
    </row>
    <row r="638" customFormat="false" ht="15" hidden="false" customHeight="false" outlineLevel="0" collapsed="false">
      <c r="L638" s="1" t="n">
        <v>1114380002.7112</v>
      </c>
    </row>
    <row r="639" customFormat="false" ht="15" hidden="false" customHeight="false" outlineLevel="0" collapsed="false">
      <c r="A639" s="0" t="n">
        <v>174</v>
      </c>
      <c r="B639" s="0" t="s">
        <v>685</v>
      </c>
      <c r="C639" s="0" t="s">
        <v>686</v>
      </c>
      <c r="D639" s="0" t="s">
        <v>44</v>
      </c>
      <c r="E639" s="0" t="s">
        <v>687</v>
      </c>
      <c r="F639" s="0" t="n">
        <v>880</v>
      </c>
      <c r="G639" s="0" t="s">
        <v>688</v>
      </c>
      <c r="H639" s="0" t="n">
        <v>8355</v>
      </c>
      <c r="I639" s="0" t="n">
        <v>300</v>
      </c>
      <c r="J639" s="0" t="n">
        <v>2506500</v>
      </c>
      <c r="K639" s="0" t="s">
        <v>154</v>
      </c>
      <c r="L639" s="0"/>
    </row>
    <row r="640" customFormat="false" ht="15" hidden="false" customHeight="false" outlineLevel="0" collapsed="false">
      <c r="B640" s="0" t="s">
        <v>685</v>
      </c>
      <c r="C640" s="0" t="s">
        <v>686</v>
      </c>
      <c r="D640" s="0" t="s">
        <v>44</v>
      </c>
      <c r="E640" s="0" t="s">
        <v>687</v>
      </c>
      <c r="F640" s="0" t="n">
        <v>881</v>
      </c>
      <c r="G640" s="0" t="s">
        <v>689</v>
      </c>
      <c r="H640" s="0" t="n">
        <v>8355</v>
      </c>
      <c r="I640" s="0" t="n">
        <v>500</v>
      </c>
      <c r="J640" s="0" t="n">
        <v>4177500</v>
      </c>
      <c r="K640" s="0" t="s">
        <v>154</v>
      </c>
      <c r="L640" s="0"/>
    </row>
    <row r="641" customFormat="false" ht="15" hidden="false" customHeight="false" outlineLevel="0" collapsed="false">
      <c r="B641" s="0" t="s">
        <v>685</v>
      </c>
      <c r="C641" s="0" t="s">
        <v>686</v>
      </c>
      <c r="D641" s="0" t="s">
        <v>44</v>
      </c>
      <c r="E641" s="0" t="s">
        <v>687</v>
      </c>
      <c r="F641" s="0" t="n">
        <v>884</v>
      </c>
      <c r="G641" s="0" t="s">
        <v>690</v>
      </c>
      <c r="H641" s="0" t="n">
        <v>8355</v>
      </c>
      <c r="I641" s="0" t="n">
        <v>650</v>
      </c>
      <c r="J641" s="0" t="n">
        <v>5430750</v>
      </c>
      <c r="K641" s="0" t="s">
        <v>154</v>
      </c>
      <c r="L641" s="0"/>
    </row>
    <row r="642" customFormat="false" ht="15" hidden="false" customHeight="false" outlineLevel="0" collapsed="false">
      <c r="B642" s="0" t="s">
        <v>685</v>
      </c>
      <c r="C642" s="0" t="s">
        <v>686</v>
      </c>
      <c r="D642" s="0" t="s">
        <v>44</v>
      </c>
      <c r="E642" s="0" t="s">
        <v>687</v>
      </c>
      <c r="F642" s="0" t="n">
        <v>896</v>
      </c>
      <c r="G642" s="0" t="s">
        <v>691</v>
      </c>
      <c r="H642" s="0" t="n">
        <v>8355</v>
      </c>
      <c r="I642" s="0" t="n">
        <v>200</v>
      </c>
      <c r="J642" s="0" t="n">
        <v>1671000</v>
      </c>
      <c r="K642" s="0" t="s">
        <v>154</v>
      </c>
      <c r="L642" s="0"/>
    </row>
    <row r="643" customFormat="false" ht="15" hidden="false" customHeight="false" outlineLevel="0" collapsed="false">
      <c r="B643" s="0" t="s">
        <v>685</v>
      </c>
      <c r="C643" s="0" t="s">
        <v>686</v>
      </c>
      <c r="D643" s="0" t="s">
        <v>44</v>
      </c>
      <c r="E643" s="0" t="s">
        <v>687</v>
      </c>
      <c r="F643" s="0" t="n">
        <v>886</v>
      </c>
      <c r="G643" s="0" t="s">
        <v>692</v>
      </c>
      <c r="H643" s="0" t="n">
        <v>8355</v>
      </c>
      <c r="I643" s="0" t="n">
        <v>3000</v>
      </c>
      <c r="J643" s="0" t="n">
        <v>25065000</v>
      </c>
      <c r="K643" s="0" t="s">
        <v>154</v>
      </c>
      <c r="L643" s="0"/>
    </row>
    <row r="644" customFormat="false" ht="15" hidden="false" customHeight="false" outlineLevel="0" collapsed="false">
      <c r="B644" s="0" t="s">
        <v>685</v>
      </c>
      <c r="C644" s="0" t="s">
        <v>686</v>
      </c>
      <c r="D644" s="0" t="s">
        <v>44</v>
      </c>
      <c r="E644" s="0" t="s">
        <v>687</v>
      </c>
      <c r="F644" s="0" t="n">
        <v>796</v>
      </c>
      <c r="G644" s="0" t="s">
        <v>693</v>
      </c>
      <c r="H644" s="0" t="n">
        <v>8683</v>
      </c>
      <c r="I644" s="0" t="n">
        <v>50</v>
      </c>
      <c r="J644" s="0" t="n">
        <v>434150</v>
      </c>
      <c r="K644" s="0" t="s">
        <v>154</v>
      </c>
      <c r="L644" s="0"/>
    </row>
    <row r="645" customFormat="false" ht="15" hidden="false" customHeight="false" outlineLevel="0" collapsed="false">
      <c r="B645" s="0" t="s">
        <v>685</v>
      </c>
      <c r="C645" s="0" t="s">
        <v>686</v>
      </c>
      <c r="D645" s="0" t="s">
        <v>44</v>
      </c>
      <c r="E645" s="0" t="s">
        <v>687</v>
      </c>
      <c r="F645" s="0" t="n">
        <v>801</v>
      </c>
      <c r="G645" s="0" t="s">
        <v>694</v>
      </c>
      <c r="H645" s="0" t="n">
        <v>17366</v>
      </c>
      <c r="I645" s="0" t="n">
        <v>200</v>
      </c>
      <c r="J645" s="0" t="n">
        <v>3473200</v>
      </c>
      <c r="K645" s="0" t="s">
        <v>154</v>
      </c>
      <c r="L645" s="0"/>
    </row>
    <row r="646" customFormat="false" ht="15" hidden="false" customHeight="false" outlineLevel="0" collapsed="false">
      <c r="B646" s="0" t="s">
        <v>685</v>
      </c>
      <c r="C646" s="0" t="s">
        <v>686</v>
      </c>
      <c r="D646" s="0" t="s">
        <v>44</v>
      </c>
      <c r="E646" s="0" t="s">
        <v>687</v>
      </c>
      <c r="F646" s="0" t="n">
        <v>800</v>
      </c>
      <c r="G646" s="0" t="s">
        <v>695</v>
      </c>
      <c r="H646" s="0" t="n">
        <v>17366</v>
      </c>
      <c r="I646" s="0" t="n">
        <v>100</v>
      </c>
      <c r="J646" s="0" t="n">
        <v>1736600</v>
      </c>
      <c r="K646" s="0" t="s">
        <v>154</v>
      </c>
      <c r="L646" s="0"/>
    </row>
    <row r="647" customFormat="false" ht="15" hidden="false" customHeight="false" outlineLevel="0" collapsed="false">
      <c r="B647" s="0" t="s">
        <v>685</v>
      </c>
      <c r="C647" s="0" t="s">
        <v>686</v>
      </c>
      <c r="D647" s="0" t="s">
        <v>44</v>
      </c>
      <c r="E647" s="0" t="s">
        <v>687</v>
      </c>
      <c r="F647" s="0" t="n">
        <v>802</v>
      </c>
      <c r="G647" s="0" t="s">
        <v>696</v>
      </c>
      <c r="H647" s="0" t="n">
        <v>17366</v>
      </c>
      <c r="I647" s="0" t="n">
        <v>200</v>
      </c>
      <c r="J647" s="0" t="n">
        <v>3473200</v>
      </c>
      <c r="K647" s="0" t="s">
        <v>154</v>
      </c>
      <c r="L647" s="0"/>
    </row>
    <row r="648" customFormat="false" ht="15" hidden="false" customHeight="false" outlineLevel="0" collapsed="false">
      <c r="B648" s="0" t="s">
        <v>685</v>
      </c>
      <c r="C648" s="0" t="s">
        <v>686</v>
      </c>
      <c r="D648" s="0" t="s">
        <v>44</v>
      </c>
      <c r="E648" s="0" t="s">
        <v>687</v>
      </c>
      <c r="F648" s="0" t="n">
        <v>803</v>
      </c>
      <c r="G648" s="0" t="s">
        <v>697</v>
      </c>
      <c r="H648" s="0" t="n">
        <v>17366</v>
      </c>
      <c r="I648" s="0" t="n">
        <v>500</v>
      </c>
      <c r="J648" s="0" t="n">
        <v>8683000</v>
      </c>
      <c r="K648" s="0" t="s">
        <v>154</v>
      </c>
      <c r="L648" s="0"/>
    </row>
    <row r="649" customFormat="false" ht="15" hidden="false" customHeight="false" outlineLevel="0" collapsed="false">
      <c r="B649" s="0" t="s">
        <v>685</v>
      </c>
      <c r="C649" s="0" t="s">
        <v>686</v>
      </c>
      <c r="D649" s="0" t="s">
        <v>44</v>
      </c>
      <c r="E649" s="0" t="s">
        <v>687</v>
      </c>
      <c r="F649" s="0" t="n">
        <v>738</v>
      </c>
      <c r="G649" s="0" t="s">
        <v>698</v>
      </c>
      <c r="H649" s="0" t="n">
        <v>49048</v>
      </c>
      <c r="I649" s="0" t="n">
        <v>100</v>
      </c>
      <c r="J649" s="0" t="n">
        <v>4904800</v>
      </c>
      <c r="K649" s="0" t="s">
        <v>154</v>
      </c>
      <c r="L649" s="0"/>
    </row>
    <row r="650" customFormat="false" ht="15" hidden="false" customHeight="false" outlineLevel="0" collapsed="false">
      <c r="B650" s="0" t="s">
        <v>685</v>
      </c>
      <c r="C650" s="0" t="s">
        <v>686</v>
      </c>
      <c r="D650" s="0" t="s">
        <v>44</v>
      </c>
      <c r="E650" s="0" t="s">
        <v>687</v>
      </c>
      <c r="F650" s="0" t="n">
        <v>861</v>
      </c>
      <c r="G650" s="0" t="s">
        <v>699</v>
      </c>
      <c r="H650" s="0" t="n">
        <v>13976</v>
      </c>
      <c r="I650" s="0" t="n">
        <v>200</v>
      </c>
      <c r="J650" s="0" t="n">
        <v>2795200</v>
      </c>
      <c r="K650" s="0" t="s">
        <v>154</v>
      </c>
      <c r="L650" s="0"/>
    </row>
    <row r="651" customFormat="false" ht="15" hidden="false" customHeight="false" outlineLevel="0" collapsed="false">
      <c r="B651" s="0" t="s">
        <v>685</v>
      </c>
      <c r="C651" s="0" t="s">
        <v>686</v>
      </c>
      <c r="D651" s="0" t="s">
        <v>44</v>
      </c>
      <c r="E651" s="0" t="s">
        <v>687</v>
      </c>
      <c r="F651" s="0" t="n">
        <v>6633</v>
      </c>
      <c r="G651" s="0" t="s">
        <v>700</v>
      </c>
      <c r="H651" s="0" t="n">
        <v>7321</v>
      </c>
      <c r="I651" s="0" t="n">
        <v>200</v>
      </c>
      <c r="J651" s="0" t="n">
        <v>1464200</v>
      </c>
      <c r="K651" s="0" t="s">
        <v>154</v>
      </c>
      <c r="L651" s="0"/>
    </row>
    <row r="652" customFormat="false" ht="15" hidden="false" customHeight="false" outlineLevel="0" collapsed="false">
      <c r="B652" s="0" t="s">
        <v>685</v>
      </c>
      <c r="C652" s="0" t="s">
        <v>686</v>
      </c>
      <c r="D652" s="0" t="s">
        <v>44</v>
      </c>
      <c r="E652" s="0" t="s">
        <v>687</v>
      </c>
      <c r="F652" s="0" t="n">
        <v>922</v>
      </c>
      <c r="G652" s="0" t="s">
        <v>701</v>
      </c>
      <c r="H652" s="0" t="n">
        <v>15373</v>
      </c>
      <c r="I652" s="0" t="n">
        <v>100</v>
      </c>
      <c r="J652" s="0" t="n">
        <v>1537300</v>
      </c>
      <c r="K652" s="0" t="s">
        <v>154</v>
      </c>
      <c r="L652" s="0"/>
    </row>
    <row r="653" customFormat="false" ht="15" hidden="false" customHeight="false" outlineLevel="0" collapsed="false">
      <c r="B653" s="0" t="s">
        <v>685</v>
      </c>
      <c r="C653" s="0" t="s">
        <v>686</v>
      </c>
      <c r="D653" s="0" t="s">
        <v>44</v>
      </c>
      <c r="E653" s="0" t="s">
        <v>687</v>
      </c>
      <c r="F653" s="0" t="n">
        <v>923</v>
      </c>
      <c r="G653" s="0" t="s">
        <v>702</v>
      </c>
      <c r="H653" s="0" t="n">
        <v>15373</v>
      </c>
      <c r="I653" s="0" t="n">
        <v>300</v>
      </c>
      <c r="J653" s="0" t="n">
        <v>4611900</v>
      </c>
      <c r="K653" s="0" t="s">
        <v>154</v>
      </c>
      <c r="L653" s="0"/>
    </row>
    <row r="654" customFormat="false" ht="15" hidden="false" customHeight="false" outlineLevel="0" collapsed="false">
      <c r="B654" s="0" t="s">
        <v>685</v>
      </c>
      <c r="C654" s="0" t="s">
        <v>686</v>
      </c>
      <c r="D654" s="0" t="s">
        <v>44</v>
      </c>
      <c r="E654" s="0" t="s">
        <v>687</v>
      </c>
      <c r="F654" s="0" t="n">
        <v>924</v>
      </c>
      <c r="G654" s="0" t="s">
        <v>703</v>
      </c>
      <c r="H654" s="0" t="n">
        <v>15373</v>
      </c>
      <c r="I654" s="0" t="n">
        <v>500</v>
      </c>
      <c r="J654" s="0" t="n">
        <v>7686500</v>
      </c>
      <c r="K654" s="0" t="s">
        <v>154</v>
      </c>
      <c r="L654" s="0"/>
    </row>
    <row r="655" customFormat="false" ht="15" hidden="false" customHeight="false" outlineLevel="0" collapsed="false">
      <c r="B655" s="0" t="s">
        <v>685</v>
      </c>
      <c r="C655" s="0" t="s">
        <v>686</v>
      </c>
      <c r="D655" s="0" t="s">
        <v>44</v>
      </c>
      <c r="E655" s="0" t="s">
        <v>687</v>
      </c>
      <c r="F655" s="0" t="n">
        <v>925</v>
      </c>
      <c r="G655" s="0" t="s">
        <v>704</v>
      </c>
      <c r="H655" s="0" t="n">
        <v>15373</v>
      </c>
      <c r="I655" s="0" t="n">
        <v>400</v>
      </c>
      <c r="J655" s="0" t="n">
        <v>6149200</v>
      </c>
      <c r="K655" s="0" t="s">
        <v>154</v>
      </c>
      <c r="L655" s="0"/>
    </row>
    <row r="656" customFormat="false" ht="15" hidden="false" customHeight="false" outlineLevel="0" collapsed="false">
      <c r="B656" s="0" t="s">
        <v>685</v>
      </c>
      <c r="C656" s="0" t="s">
        <v>686</v>
      </c>
      <c r="D656" s="0" t="s">
        <v>44</v>
      </c>
      <c r="E656" s="0" t="s">
        <v>687</v>
      </c>
      <c r="F656" s="0" t="n">
        <v>1228</v>
      </c>
      <c r="G656" s="0" t="s">
        <v>705</v>
      </c>
      <c r="H656" s="0" t="n">
        <v>38095</v>
      </c>
      <c r="I656" s="0" t="n">
        <v>100</v>
      </c>
      <c r="J656" s="0" t="n">
        <v>3809500</v>
      </c>
      <c r="K656" s="0" t="s">
        <v>154</v>
      </c>
      <c r="L656" s="0"/>
    </row>
    <row r="657" customFormat="false" ht="15" hidden="false" customHeight="false" outlineLevel="0" collapsed="false">
      <c r="L657" s="1" t="n">
        <v>89609500</v>
      </c>
    </row>
    <row r="658" customFormat="false" ht="15" hidden="false" customHeight="false" outlineLevel="0" collapsed="false">
      <c r="A658" s="0" t="n">
        <v>175</v>
      </c>
      <c r="B658" s="0" t="s">
        <v>685</v>
      </c>
      <c r="C658" s="0" t="s">
        <v>706</v>
      </c>
      <c r="D658" s="0" t="s">
        <v>55</v>
      </c>
      <c r="E658" s="0" t="s">
        <v>707</v>
      </c>
      <c r="F658" s="0" t="n">
        <v>2899</v>
      </c>
      <c r="G658" s="0" t="s">
        <v>708</v>
      </c>
      <c r="H658" s="0" t="n">
        <v>34999.8</v>
      </c>
      <c r="I658" s="0" t="n">
        <v>1200</v>
      </c>
      <c r="J658" s="0" t="n">
        <v>41999760</v>
      </c>
      <c r="K658" s="0" t="s">
        <v>154</v>
      </c>
      <c r="L658" s="0"/>
    </row>
    <row r="659" customFormat="false" ht="15" hidden="false" customHeight="false" outlineLevel="0" collapsed="false">
      <c r="B659" s="0" t="s">
        <v>685</v>
      </c>
      <c r="C659" s="0" t="s">
        <v>706</v>
      </c>
      <c r="D659" s="0" t="s">
        <v>55</v>
      </c>
      <c r="E659" s="0" t="s">
        <v>707</v>
      </c>
      <c r="F659" s="0" t="n">
        <v>5886</v>
      </c>
      <c r="G659" s="0" t="s">
        <v>709</v>
      </c>
      <c r="H659" s="0" t="n">
        <v>189700.5</v>
      </c>
      <c r="I659" s="0" t="n">
        <v>24</v>
      </c>
      <c r="J659" s="0" t="n">
        <v>4552812</v>
      </c>
      <c r="K659" s="0" t="s">
        <v>154</v>
      </c>
      <c r="L659" s="0"/>
    </row>
    <row r="660" customFormat="false" ht="15" hidden="false" customHeight="false" outlineLevel="0" collapsed="false">
      <c r="B660" s="0" t="s">
        <v>685</v>
      </c>
      <c r="C660" s="0" t="s">
        <v>706</v>
      </c>
      <c r="D660" s="0" t="s">
        <v>55</v>
      </c>
      <c r="E660" s="0" t="s">
        <v>707</v>
      </c>
      <c r="F660" s="0" t="n">
        <v>2976</v>
      </c>
      <c r="G660" s="0" t="s">
        <v>710</v>
      </c>
      <c r="H660" s="0" t="n">
        <v>103050.2</v>
      </c>
      <c r="I660" s="0" t="n">
        <v>392</v>
      </c>
      <c r="J660" s="0" t="n">
        <v>40395678.4</v>
      </c>
      <c r="K660" s="0" t="s">
        <v>154</v>
      </c>
      <c r="L660" s="0"/>
    </row>
    <row r="661" customFormat="false" ht="15" hidden="false" customHeight="false" outlineLevel="0" collapsed="false">
      <c r="B661" s="0" t="s">
        <v>685</v>
      </c>
      <c r="C661" s="0" t="s">
        <v>706</v>
      </c>
      <c r="D661" s="0" t="s">
        <v>55</v>
      </c>
      <c r="E661" s="0" t="s">
        <v>707</v>
      </c>
      <c r="F661" s="0" t="n">
        <v>3074</v>
      </c>
      <c r="G661" s="0" t="s">
        <v>711</v>
      </c>
      <c r="H661" s="0" t="n">
        <v>91243.9</v>
      </c>
      <c r="I661" s="0" t="n">
        <v>155</v>
      </c>
      <c r="J661" s="0" t="n">
        <v>14142804.5</v>
      </c>
      <c r="K661" s="0" t="s">
        <v>154</v>
      </c>
      <c r="L661" s="0"/>
    </row>
    <row r="662" customFormat="false" ht="15" hidden="false" customHeight="false" outlineLevel="0" collapsed="false">
      <c r="B662" s="0" t="s">
        <v>685</v>
      </c>
      <c r="C662" s="0" t="s">
        <v>706</v>
      </c>
      <c r="D662" s="0" t="s">
        <v>55</v>
      </c>
      <c r="E662" s="0" t="s">
        <v>707</v>
      </c>
      <c r="F662" s="0" t="n">
        <v>755</v>
      </c>
      <c r="G662" s="0" t="s">
        <v>712</v>
      </c>
      <c r="H662" s="0" t="n">
        <v>309999.8</v>
      </c>
      <c r="I662" s="0" t="n">
        <v>50</v>
      </c>
      <c r="J662" s="0" t="n">
        <v>15499990</v>
      </c>
      <c r="K662" s="0" t="s">
        <v>154</v>
      </c>
      <c r="L662" s="0"/>
    </row>
    <row r="663" customFormat="false" ht="15" hidden="false" customHeight="false" outlineLevel="0" collapsed="false">
      <c r="B663" s="0" t="s">
        <v>685</v>
      </c>
      <c r="C663" s="0" t="s">
        <v>706</v>
      </c>
      <c r="D663" s="0" t="s">
        <v>55</v>
      </c>
      <c r="E663" s="0" t="s">
        <v>707</v>
      </c>
      <c r="F663" s="0" t="n">
        <v>1039</v>
      </c>
      <c r="G663" s="0" t="s">
        <v>713</v>
      </c>
      <c r="H663" s="0" t="n">
        <v>51988.2</v>
      </c>
      <c r="I663" s="0" t="n">
        <v>36</v>
      </c>
      <c r="J663" s="0" t="n">
        <v>1871575.2</v>
      </c>
      <c r="K663" s="0" t="s">
        <v>154</v>
      </c>
      <c r="L663" s="0"/>
    </row>
    <row r="664" customFormat="false" ht="15" hidden="false" customHeight="false" outlineLevel="0" collapsed="false">
      <c r="B664" s="0" t="s">
        <v>685</v>
      </c>
      <c r="C664" s="0" t="s">
        <v>706</v>
      </c>
      <c r="D664" s="0" t="s">
        <v>55</v>
      </c>
      <c r="E664" s="0" t="s">
        <v>707</v>
      </c>
      <c r="F664" s="0" t="n">
        <v>4382</v>
      </c>
      <c r="G664" s="0" t="s">
        <v>714</v>
      </c>
      <c r="H664" s="0" t="n">
        <v>185699.8</v>
      </c>
      <c r="I664" s="0" t="n">
        <v>62</v>
      </c>
      <c r="J664" s="0" t="n">
        <v>11513387.6</v>
      </c>
      <c r="K664" s="0" t="s">
        <v>154</v>
      </c>
      <c r="L664" s="0"/>
    </row>
    <row r="665" customFormat="false" ht="15" hidden="false" customHeight="false" outlineLevel="0" collapsed="false">
      <c r="B665" s="0" t="s">
        <v>685</v>
      </c>
      <c r="C665" s="0" t="s">
        <v>706</v>
      </c>
      <c r="D665" s="0" t="s">
        <v>55</v>
      </c>
      <c r="E665" s="0" t="s">
        <v>707</v>
      </c>
      <c r="F665" s="0" t="n">
        <v>4845</v>
      </c>
      <c r="G665" s="0" t="s">
        <v>173</v>
      </c>
      <c r="H665" s="0" t="n">
        <v>1311095.24</v>
      </c>
      <c r="I665" s="0" t="n">
        <v>4</v>
      </c>
      <c r="J665" s="0" t="n">
        <v>5244380.96</v>
      </c>
      <c r="K665" s="0" t="s">
        <v>154</v>
      </c>
      <c r="L665" s="0"/>
    </row>
    <row r="666" customFormat="false" ht="15" hidden="false" customHeight="false" outlineLevel="0" collapsed="false">
      <c r="B666" s="0" t="s">
        <v>685</v>
      </c>
      <c r="C666" s="0" t="s">
        <v>706</v>
      </c>
      <c r="D666" s="0" t="s">
        <v>55</v>
      </c>
      <c r="E666" s="0" t="s">
        <v>707</v>
      </c>
      <c r="F666" s="0" t="n">
        <v>4176</v>
      </c>
      <c r="G666" s="0" t="s">
        <v>174</v>
      </c>
      <c r="H666" s="0" t="n">
        <v>218562.3</v>
      </c>
      <c r="I666" s="0" t="n">
        <v>18</v>
      </c>
      <c r="J666" s="0" t="n">
        <v>3934121.4</v>
      </c>
      <c r="K666" s="0" t="s">
        <v>154</v>
      </c>
      <c r="L666" s="0"/>
    </row>
    <row r="667" customFormat="false" ht="15" hidden="false" customHeight="false" outlineLevel="0" collapsed="false">
      <c r="B667" s="0" t="s">
        <v>685</v>
      </c>
      <c r="C667" s="0" t="s">
        <v>706</v>
      </c>
      <c r="D667" s="0" t="s">
        <v>55</v>
      </c>
      <c r="E667" s="0" t="s">
        <v>707</v>
      </c>
      <c r="F667" s="0" t="n">
        <v>6431</v>
      </c>
      <c r="G667" s="0" t="s">
        <v>715</v>
      </c>
      <c r="H667" s="0" t="n">
        <v>164000.1</v>
      </c>
      <c r="I667" s="0" t="n">
        <v>30</v>
      </c>
      <c r="J667" s="0" t="n">
        <v>4920003</v>
      </c>
      <c r="K667" s="0" t="s">
        <v>154</v>
      </c>
      <c r="L667" s="0"/>
    </row>
    <row r="668" customFormat="false" ht="15" hidden="false" customHeight="false" outlineLevel="0" collapsed="false">
      <c r="B668" s="0" t="s">
        <v>685</v>
      </c>
      <c r="C668" s="0" t="s">
        <v>706</v>
      </c>
      <c r="D668" s="0" t="s">
        <v>55</v>
      </c>
      <c r="E668" s="0" t="s">
        <v>707</v>
      </c>
      <c r="F668" s="0" t="n">
        <v>6430</v>
      </c>
      <c r="G668" s="0" t="s">
        <v>155</v>
      </c>
      <c r="H668" s="0" t="n">
        <v>203500</v>
      </c>
      <c r="I668" s="0" t="n">
        <v>50</v>
      </c>
      <c r="J668" s="0" t="n">
        <v>10175000</v>
      </c>
      <c r="K668" s="0" t="s">
        <v>154</v>
      </c>
      <c r="L668" s="0"/>
    </row>
    <row r="669" customFormat="false" ht="15" hidden="false" customHeight="false" outlineLevel="0" collapsed="false">
      <c r="B669" s="0" t="s">
        <v>685</v>
      </c>
      <c r="C669" s="0" t="s">
        <v>706</v>
      </c>
      <c r="D669" s="0" t="s">
        <v>55</v>
      </c>
      <c r="E669" s="0" t="s">
        <v>707</v>
      </c>
      <c r="F669" s="0" t="n">
        <v>1020</v>
      </c>
      <c r="G669" s="0" t="s">
        <v>716</v>
      </c>
      <c r="H669" s="0" t="n">
        <v>94050</v>
      </c>
      <c r="I669" s="0" t="n">
        <v>20</v>
      </c>
      <c r="J669" s="0" t="n">
        <v>1881000</v>
      </c>
      <c r="K669" s="0" t="s">
        <v>154</v>
      </c>
      <c r="L669" s="0"/>
    </row>
    <row r="670" customFormat="false" ht="15" hidden="false" customHeight="false" outlineLevel="0" collapsed="false">
      <c r="L670" s="1" t="n">
        <v>156130513.06</v>
      </c>
    </row>
    <row r="671" customFormat="false" ht="15" hidden="false" customHeight="false" outlineLevel="0" collapsed="false">
      <c r="A671" s="0" t="n">
        <v>176</v>
      </c>
      <c r="B671" s="0" t="s">
        <v>685</v>
      </c>
      <c r="C671" s="0" t="s">
        <v>717</v>
      </c>
      <c r="D671" s="0" t="s">
        <v>55</v>
      </c>
      <c r="E671" s="0" t="s">
        <v>718</v>
      </c>
      <c r="F671" s="0" t="n">
        <v>654</v>
      </c>
      <c r="G671" s="0" t="s">
        <v>169</v>
      </c>
      <c r="H671" s="0" t="n">
        <v>51800.1</v>
      </c>
      <c r="I671" s="0" t="n">
        <v>154</v>
      </c>
      <c r="J671" s="0" t="n">
        <v>7977215.4</v>
      </c>
      <c r="K671" s="0" t="s">
        <v>154</v>
      </c>
      <c r="L671" s="0"/>
    </row>
    <row r="672" customFormat="false" ht="15" hidden="false" customHeight="false" outlineLevel="0" collapsed="false">
      <c r="B672" s="0" t="s">
        <v>685</v>
      </c>
      <c r="C672" s="0" t="s">
        <v>717</v>
      </c>
      <c r="D672" s="0" t="s">
        <v>55</v>
      </c>
      <c r="E672" s="0" t="s">
        <v>718</v>
      </c>
      <c r="F672" s="0" t="n">
        <v>1646</v>
      </c>
      <c r="G672" s="0" t="s">
        <v>719</v>
      </c>
      <c r="H672" s="0" t="n">
        <v>31952.8</v>
      </c>
      <c r="I672" s="0" t="n">
        <v>144</v>
      </c>
      <c r="J672" s="0" t="n">
        <v>4601203.2</v>
      </c>
      <c r="K672" s="0" t="s">
        <v>154</v>
      </c>
      <c r="L672" s="0"/>
    </row>
    <row r="673" customFormat="false" ht="15" hidden="false" customHeight="false" outlineLevel="0" collapsed="false">
      <c r="B673" s="0" t="s">
        <v>685</v>
      </c>
      <c r="C673" s="0" t="s">
        <v>717</v>
      </c>
      <c r="D673" s="0" t="s">
        <v>55</v>
      </c>
      <c r="E673" s="0" t="s">
        <v>718</v>
      </c>
      <c r="F673" s="0" t="n">
        <v>3358</v>
      </c>
      <c r="G673" s="0" t="s">
        <v>720</v>
      </c>
      <c r="H673" s="0" t="n">
        <v>42605.2</v>
      </c>
      <c r="I673" s="0" t="n">
        <v>12</v>
      </c>
      <c r="J673" s="0" t="n">
        <v>511262.4</v>
      </c>
      <c r="K673" s="0" t="s">
        <v>154</v>
      </c>
      <c r="L673" s="0"/>
    </row>
    <row r="674" customFormat="false" ht="15" hidden="false" customHeight="false" outlineLevel="0" collapsed="false">
      <c r="B674" s="0" t="s">
        <v>685</v>
      </c>
      <c r="C674" s="0" t="s">
        <v>717</v>
      </c>
      <c r="D674" s="0" t="s">
        <v>55</v>
      </c>
      <c r="E674" s="0" t="s">
        <v>718</v>
      </c>
      <c r="F674" s="0" t="n">
        <v>1658</v>
      </c>
      <c r="G674" s="0" t="s">
        <v>170</v>
      </c>
      <c r="H674" s="0" t="n">
        <v>700000.4</v>
      </c>
      <c r="I674" s="0" t="n">
        <v>80</v>
      </c>
      <c r="J674" s="0" t="n">
        <v>56000032</v>
      </c>
      <c r="K674" s="0" t="s">
        <v>154</v>
      </c>
      <c r="L674" s="0"/>
    </row>
    <row r="675" customFormat="false" ht="15" hidden="false" customHeight="false" outlineLevel="0" collapsed="false">
      <c r="B675" s="0" t="s">
        <v>685</v>
      </c>
      <c r="C675" s="0" t="s">
        <v>717</v>
      </c>
      <c r="D675" s="0" t="s">
        <v>55</v>
      </c>
      <c r="E675" s="0" t="s">
        <v>718</v>
      </c>
      <c r="F675" s="0" t="n">
        <v>693</v>
      </c>
      <c r="G675" s="0" t="s">
        <v>721</v>
      </c>
      <c r="H675" s="0" t="n">
        <v>650000</v>
      </c>
      <c r="I675" s="0" t="n">
        <v>90</v>
      </c>
      <c r="J675" s="0" t="n">
        <v>58500000</v>
      </c>
      <c r="K675" s="0" t="s">
        <v>154</v>
      </c>
      <c r="L675" s="0"/>
    </row>
    <row r="676" customFormat="false" ht="15" hidden="false" customHeight="false" outlineLevel="0" collapsed="false">
      <c r="B676" s="0" t="s">
        <v>685</v>
      </c>
      <c r="C676" s="0" t="s">
        <v>717</v>
      </c>
      <c r="D676" s="0" t="s">
        <v>55</v>
      </c>
      <c r="E676" s="0" t="s">
        <v>718</v>
      </c>
      <c r="F676" s="0" t="n">
        <v>908</v>
      </c>
      <c r="G676" s="0" t="s">
        <v>722</v>
      </c>
      <c r="H676" s="0" t="n">
        <v>450000</v>
      </c>
      <c r="I676" s="0" t="n">
        <v>3</v>
      </c>
      <c r="J676" s="0" t="n">
        <v>1350000</v>
      </c>
      <c r="K676" s="0" t="s">
        <v>154</v>
      </c>
      <c r="L676" s="0"/>
    </row>
    <row r="677" customFormat="false" ht="15" hidden="false" customHeight="false" outlineLevel="0" collapsed="false">
      <c r="B677" s="0" t="s">
        <v>685</v>
      </c>
      <c r="C677" s="0" t="s">
        <v>717</v>
      </c>
      <c r="D677" s="0" t="s">
        <v>55</v>
      </c>
      <c r="E677" s="0" t="s">
        <v>718</v>
      </c>
      <c r="F677" s="0" t="n">
        <v>3827</v>
      </c>
      <c r="G677" s="0" t="s">
        <v>723</v>
      </c>
      <c r="H677" s="0" t="n">
        <v>21175</v>
      </c>
      <c r="I677" s="0" t="n">
        <v>1300</v>
      </c>
      <c r="J677" s="0" t="n">
        <v>27527500</v>
      </c>
      <c r="K677" s="0" t="s">
        <v>154</v>
      </c>
      <c r="L677" s="0"/>
    </row>
    <row r="678" customFormat="false" ht="15" hidden="false" customHeight="false" outlineLevel="0" collapsed="false">
      <c r="B678" s="0" t="s">
        <v>685</v>
      </c>
      <c r="C678" s="0" t="s">
        <v>717</v>
      </c>
      <c r="D678" s="0" t="s">
        <v>55</v>
      </c>
      <c r="E678" s="0" t="s">
        <v>718</v>
      </c>
      <c r="F678" s="0" t="n">
        <v>6482</v>
      </c>
      <c r="G678" s="0" t="s">
        <v>724</v>
      </c>
      <c r="H678" s="0" t="n">
        <v>22000</v>
      </c>
      <c r="I678" s="0" t="n">
        <v>1000</v>
      </c>
      <c r="J678" s="0" t="n">
        <v>22000000</v>
      </c>
      <c r="K678" s="0" t="s">
        <v>154</v>
      </c>
      <c r="L678" s="0"/>
    </row>
    <row r="679" customFormat="false" ht="15" hidden="false" customHeight="false" outlineLevel="0" collapsed="false">
      <c r="B679" s="0" t="s">
        <v>685</v>
      </c>
      <c r="C679" s="0" t="s">
        <v>717</v>
      </c>
      <c r="D679" s="0" t="s">
        <v>55</v>
      </c>
      <c r="E679" s="0" t="s">
        <v>718</v>
      </c>
      <c r="F679" s="0" t="n">
        <v>890</v>
      </c>
      <c r="G679" s="0" t="s">
        <v>725</v>
      </c>
      <c r="H679" s="0" t="n">
        <v>22000</v>
      </c>
      <c r="I679" s="0" t="n">
        <v>700</v>
      </c>
      <c r="J679" s="0" t="n">
        <v>15400000</v>
      </c>
      <c r="K679" s="0" t="s">
        <v>154</v>
      </c>
      <c r="L679" s="0"/>
    </row>
    <row r="680" customFormat="false" ht="15" hidden="false" customHeight="false" outlineLevel="0" collapsed="false">
      <c r="B680" s="0" t="s">
        <v>685</v>
      </c>
      <c r="C680" s="0" t="s">
        <v>717</v>
      </c>
      <c r="D680" s="0" t="s">
        <v>55</v>
      </c>
      <c r="E680" s="0" t="s">
        <v>718</v>
      </c>
      <c r="F680" s="0" t="n">
        <v>891</v>
      </c>
      <c r="G680" s="0" t="s">
        <v>726</v>
      </c>
      <c r="H680" s="0" t="n">
        <v>22000</v>
      </c>
      <c r="I680" s="0" t="n">
        <v>300</v>
      </c>
      <c r="J680" s="0" t="n">
        <v>6600000</v>
      </c>
      <c r="K680" s="0" t="s">
        <v>154</v>
      </c>
      <c r="L680" s="0"/>
    </row>
    <row r="681" customFormat="false" ht="15" hidden="false" customHeight="false" outlineLevel="0" collapsed="false">
      <c r="B681" s="0" t="s">
        <v>685</v>
      </c>
      <c r="C681" s="0" t="s">
        <v>717</v>
      </c>
      <c r="D681" s="0" t="s">
        <v>55</v>
      </c>
      <c r="E681" s="0" t="s">
        <v>718</v>
      </c>
      <c r="F681" s="0" t="n">
        <v>702</v>
      </c>
      <c r="G681" s="0" t="s">
        <v>171</v>
      </c>
      <c r="H681" s="0" t="n">
        <v>82800.3</v>
      </c>
      <c r="I681" s="0" t="n">
        <v>450</v>
      </c>
      <c r="J681" s="0" t="n">
        <v>37260135</v>
      </c>
      <c r="K681" s="0" t="s">
        <v>154</v>
      </c>
      <c r="L681" s="0"/>
    </row>
    <row r="682" customFormat="false" ht="15" hidden="false" customHeight="false" outlineLevel="0" collapsed="false">
      <c r="B682" s="0" t="s">
        <v>685</v>
      </c>
      <c r="C682" s="0" t="s">
        <v>717</v>
      </c>
      <c r="D682" s="0" t="s">
        <v>55</v>
      </c>
      <c r="E682" s="0" t="s">
        <v>718</v>
      </c>
      <c r="F682" s="0" t="n">
        <v>3507</v>
      </c>
      <c r="G682" s="0" t="s">
        <v>727</v>
      </c>
      <c r="H682" s="0" t="n">
        <v>32149.7</v>
      </c>
      <c r="I682" s="0" t="n">
        <v>1130</v>
      </c>
      <c r="J682" s="0" t="n">
        <v>36329161</v>
      </c>
      <c r="K682" s="0" t="s">
        <v>154</v>
      </c>
      <c r="L682" s="0"/>
    </row>
    <row r="683" customFormat="false" ht="15" hidden="false" customHeight="false" outlineLevel="0" collapsed="false">
      <c r="B683" s="0" t="s">
        <v>685</v>
      </c>
      <c r="C683" s="0" t="s">
        <v>717</v>
      </c>
      <c r="D683" s="0" t="s">
        <v>55</v>
      </c>
      <c r="E683" s="0" t="s">
        <v>718</v>
      </c>
      <c r="F683" s="0" t="n">
        <v>3867</v>
      </c>
      <c r="G683" s="0" t="s">
        <v>728</v>
      </c>
      <c r="H683" s="0" t="n">
        <v>19250</v>
      </c>
      <c r="I683" s="0" t="n">
        <v>1500</v>
      </c>
      <c r="J683" s="0" t="n">
        <v>28875000</v>
      </c>
      <c r="K683" s="0" t="s">
        <v>154</v>
      </c>
      <c r="L683" s="0"/>
    </row>
    <row r="684" customFormat="false" ht="15" hidden="false" customHeight="false" outlineLevel="0" collapsed="false">
      <c r="L684" s="1" t="n">
        <v>302931509</v>
      </c>
    </row>
    <row r="685" customFormat="false" ht="15" hidden="false" customHeight="false" outlineLevel="0" collapsed="false">
      <c r="A685" s="0" t="n">
        <v>177</v>
      </c>
      <c r="B685" s="0" t="s">
        <v>685</v>
      </c>
      <c r="C685" s="0" t="s">
        <v>729</v>
      </c>
      <c r="D685" s="0" t="s">
        <v>55</v>
      </c>
      <c r="E685" s="0" t="s">
        <v>730</v>
      </c>
      <c r="F685" s="0" t="n">
        <v>1023</v>
      </c>
      <c r="G685" s="0" t="s">
        <v>731</v>
      </c>
      <c r="H685" s="0" t="n">
        <v>176400.4</v>
      </c>
      <c r="I685" s="0" t="n">
        <v>44</v>
      </c>
      <c r="J685" s="0" t="n">
        <v>7761617.6</v>
      </c>
      <c r="K685" s="0" t="s">
        <v>154</v>
      </c>
      <c r="L685" s="0"/>
    </row>
    <row r="686" customFormat="false" ht="15" hidden="false" customHeight="false" outlineLevel="0" collapsed="false">
      <c r="B686" s="0" t="s">
        <v>685</v>
      </c>
      <c r="C686" s="0" t="s">
        <v>729</v>
      </c>
      <c r="D686" s="0" t="s">
        <v>55</v>
      </c>
      <c r="E686" s="0" t="s">
        <v>730</v>
      </c>
      <c r="F686" s="0" t="n">
        <v>3601</v>
      </c>
      <c r="G686" s="0" t="s">
        <v>732</v>
      </c>
      <c r="H686" s="0" t="n">
        <v>87750.3</v>
      </c>
      <c r="I686" s="0" t="n">
        <v>256</v>
      </c>
      <c r="J686" s="0" t="n">
        <v>22464076.8</v>
      </c>
      <c r="K686" s="0" t="s">
        <v>154</v>
      </c>
      <c r="L686" s="0"/>
    </row>
    <row r="687" customFormat="false" ht="15" hidden="false" customHeight="false" outlineLevel="0" collapsed="false">
      <c r="B687" s="0" t="s">
        <v>685</v>
      </c>
      <c r="C687" s="0" t="s">
        <v>729</v>
      </c>
      <c r="D687" s="0" t="s">
        <v>55</v>
      </c>
      <c r="E687" s="0" t="s">
        <v>730</v>
      </c>
      <c r="F687" s="0" t="n">
        <v>4040</v>
      </c>
      <c r="G687" s="0" t="s">
        <v>733</v>
      </c>
      <c r="H687" s="0" t="n">
        <v>84599.9</v>
      </c>
      <c r="I687" s="0" t="n">
        <v>292</v>
      </c>
      <c r="J687" s="0" t="n">
        <v>24703170.8</v>
      </c>
      <c r="K687" s="0" t="s">
        <v>154</v>
      </c>
      <c r="L687" s="0"/>
    </row>
    <row r="688" customFormat="false" ht="15" hidden="false" customHeight="false" outlineLevel="0" collapsed="false">
      <c r="B688" s="0" t="s">
        <v>685</v>
      </c>
      <c r="C688" s="0" t="s">
        <v>729</v>
      </c>
      <c r="D688" s="0" t="s">
        <v>55</v>
      </c>
      <c r="E688" s="0" t="s">
        <v>730</v>
      </c>
      <c r="F688" s="0" t="n">
        <v>4062</v>
      </c>
      <c r="G688" s="0" t="s">
        <v>734</v>
      </c>
      <c r="H688" s="0" t="n">
        <v>75604.1</v>
      </c>
      <c r="I688" s="0" t="n">
        <v>128</v>
      </c>
      <c r="J688" s="0" t="n">
        <v>9677324.8</v>
      </c>
      <c r="K688" s="0" t="s">
        <v>154</v>
      </c>
      <c r="L688" s="0"/>
    </row>
    <row r="689" customFormat="false" ht="15" hidden="false" customHeight="false" outlineLevel="0" collapsed="false">
      <c r="B689" s="0" t="s">
        <v>685</v>
      </c>
      <c r="C689" s="0" t="s">
        <v>729</v>
      </c>
      <c r="D689" s="0" t="s">
        <v>55</v>
      </c>
      <c r="E689" s="0" t="s">
        <v>730</v>
      </c>
      <c r="F689" s="0" t="n">
        <v>3359</v>
      </c>
      <c r="G689" s="0" t="s">
        <v>735</v>
      </c>
      <c r="H689" s="0" t="n">
        <v>89295.8</v>
      </c>
      <c r="I689" s="0" t="n">
        <v>228</v>
      </c>
      <c r="J689" s="0" t="n">
        <v>20359442.4</v>
      </c>
      <c r="K689" s="0" t="s">
        <v>154</v>
      </c>
      <c r="L689" s="0"/>
    </row>
    <row r="690" customFormat="false" ht="15" hidden="false" customHeight="false" outlineLevel="0" collapsed="false">
      <c r="B690" s="0" t="s">
        <v>685</v>
      </c>
      <c r="C690" s="0" t="s">
        <v>729</v>
      </c>
      <c r="D690" s="0" t="s">
        <v>55</v>
      </c>
      <c r="E690" s="0" t="s">
        <v>730</v>
      </c>
      <c r="F690" s="0" t="n">
        <v>1016</v>
      </c>
      <c r="G690" s="0" t="s">
        <v>736</v>
      </c>
      <c r="H690" s="0" t="n">
        <v>75919.8</v>
      </c>
      <c r="I690" s="0" t="n">
        <v>65</v>
      </c>
      <c r="J690" s="0" t="n">
        <v>4934787</v>
      </c>
      <c r="K690" s="0" t="s">
        <v>154</v>
      </c>
      <c r="L690" s="0"/>
    </row>
    <row r="691" customFormat="false" ht="15" hidden="false" customHeight="false" outlineLevel="0" collapsed="false">
      <c r="B691" s="0" t="s">
        <v>685</v>
      </c>
      <c r="C691" s="0" t="s">
        <v>729</v>
      </c>
      <c r="D691" s="0" t="s">
        <v>55</v>
      </c>
      <c r="E691" s="0" t="s">
        <v>730</v>
      </c>
      <c r="F691" s="0" t="n">
        <v>862</v>
      </c>
      <c r="G691" s="0" t="s">
        <v>737</v>
      </c>
      <c r="H691" s="0" t="n">
        <v>20328</v>
      </c>
      <c r="I691" s="0" t="n">
        <v>1300</v>
      </c>
      <c r="J691" s="0" t="n">
        <v>26426400</v>
      </c>
      <c r="K691" s="0" t="s">
        <v>154</v>
      </c>
      <c r="L691" s="0"/>
    </row>
    <row r="692" customFormat="false" ht="15" hidden="false" customHeight="false" outlineLevel="0" collapsed="false">
      <c r="B692" s="0" t="s">
        <v>685</v>
      </c>
      <c r="C692" s="0" t="s">
        <v>729</v>
      </c>
      <c r="D692" s="0" t="s">
        <v>55</v>
      </c>
      <c r="E692" s="0" t="s">
        <v>730</v>
      </c>
      <c r="F692" s="0" t="n">
        <v>3357</v>
      </c>
      <c r="G692" s="0" t="s">
        <v>738</v>
      </c>
      <c r="H692" s="0" t="n">
        <v>33405.9</v>
      </c>
      <c r="I692" s="0" t="n">
        <v>292</v>
      </c>
      <c r="J692" s="0" t="n">
        <v>9754522.8</v>
      </c>
      <c r="K692" s="0" t="s">
        <v>154</v>
      </c>
      <c r="L692" s="0"/>
    </row>
    <row r="693" customFormat="false" ht="15" hidden="false" customHeight="false" outlineLevel="0" collapsed="false">
      <c r="B693" s="0" t="s">
        <v>685</v>
      </c>
      <c r="C693" s="0" t="s">
        <v>729</v>
      </c>
      <c r="D693" s="0" t="s">
        <v>55</v>
      </c>
      <c r="E693" s="0" t="s">
        <v>730</v>
      </c>
      <c r="F693" s="0" t="n">
        <v>1120</v>
      </c>
      <c r="G693" s="0" t="s">
        <v>739</v>
      </c>
      <c r="H693" s="0" t="n">
        <v>29344.7</v>
      </c>
      <c r="I693" s="0" t="n">
        <v>328</v>
      </c>
      <c r="J693" s="0" t="n">
        <v>9625061.6</v>
      </c>
      <c r="K693" s="0" t="s">
        <v>154</v>
      </c>
      <c r="L693" s="0"/>
    </row>
    <row r="694" customFormat="false" ht="15" hidden="false" customHeight="false" outlineLevel="0" collapsed="false">
      <c r="L694" s="1" t="n">
        <v>135706403.8</v>
      </c>
    </row>
    <row r="695" customFormat="false" ht="15" hidden="false" customHeight="false" outlineLevel="0" collapsed="false">
      <c r="A695" s="0" t="n">
        <v>178</v>
      </c>
      <c r="B695" s="0" t="s">
        <v>685</v>
      </c>
      <c r="C695" s="0" t="s">
        <v>740</v>
      </c>
      <c r="D695" s="0" t="s">
        <v>251</v>
      </c>
      <c r="E695" s="0" t="s">
        <v>741</v>
      </c>
      <c r="F695" s="0" t="n">
        <v>529</v>
      </c>
      <c r="G695" s="0" t="s">
        <v>742</v>
      </c>
      <c r="H695" s="0" t="n">
        <v>23500</v>
      </c>
      <c r="I695" s="0" t="n">
        <v>1260</v>
      </c>
      <c r="J695" s="0" t="n">
        <v>29610000</v>
      </c>
      <c r="K695" s="0" t="s">
        <v>53</v>
      </c>
      <c r="L695" s="0"/>
    </row>
    <row r="696" customFormat="false" ht="15" hidden="false" customHeight="false" outlineLevel="0" collapsed="false">
      <c r="L696" s="1" t="n">
        <v>29610000</v>
      </c>
    </row>
    <row r="697" customFormat="false" ht="15" hidden="false" customHeight="false" outlineLevel="0" collapsed="false">
      <c r="A697" s="0" t="n">
        <v>179</v>
      </c>
      <c r="B697" s="0" t="s">
        <v>685</v>
      </c>
      <c r="C697" s="0" t="s">
        <v>743</v>
      </c>
      <c r="D697" s="0" t="s">
        <v>59</v>
      </c>
      <c r="E697" s="0" t="s">
        <v>744</v>
      </c>
      <c r="F697" s="0" t="n">
        <v>313</v>
      </c>
      <c r="G697" s="0" t="s">
        <v>745</v>
      </c>
      <c r="H697" s="0" t="n">
        <v>279.9933333333</v>
      </c>
      <c r="I697" s="0" t="n">
        <v>600</v>
      </c>
      <c r="J697" s="0" t="n">
        <v>167995.99999998</v>
      </c>
      <c r="K697" s="0" t="s">
        <v>53</v>
      </c>
      <c r="L697" s="0"/>
    </row>
    <row r="698" customFormat="false" ht="15" hidden="false" customHeight="false" outlineLevel="0" collapsed="false">
      <c r="L698" s="1" t="n">
        <v>167995.99999998</v>
      </c>
    </row>
    <row r="699" customFormat="false" ht="15" hidden="false" customHeight="false" outlineLevel="0" collapsed="false">
      <c r="A699" s="0" t="n">
        <v>180</v>
      </c>
      <c r="B699" s="0" t="s">
        <v>685</v>
      </c>
      <c r="C699" s="0" t="s">
        <v>746</v>
      </c>
      <c r="D699" s="0" t="s">
        <v>466</v>
      </c>
      <c r="E699" s="0" t="s">
        <v>747</v>
      </c>
      <c r="F699" s="0" t="n">
        <v>304</v>
      </c>
      <c r="G699" s="0" t="s">
        <v>748</v>
      </c>
      <c r="H699" s="0" t="n">
        <v>31000</v>
      </c>
      <c r="I699" s="0" t="n">
        <v>6000</v>
      </c>
      <c r="J699" s="0" t="n">
        <v>186000000</v>
      </c>
      <c r="K699" s="0" t="s">
        <v>53</v>
      </c>
      <c r="L699" s="0"/>
    </row>
    <row r="700" customFormat="false" ht="15" hidden="false" customHeight="false" outlineLevel="0" collapsed="false">
      <c r="L700" s="1" t="n">
        <v>186000000</v>
      </c>
    </row>
    <row r="701" customFormat="false" ht="15" hidden="false" customHeight="false" outlineLevel="0" collapsed="false">
      <c r="A701" s="0" t="n">
        <v>181</v>
      </c>
      <c r="B701" s="0" t="s">
        <v>685</v>
      </c>
      <c r="C701" s="0" t="s">
        <v>749</v>
      </c>
      <c r="D701" s="0" t="s">
        <v>115</v>
      </c>
      <c r="E701" s="0" t="s">
        <v>750</v>
      </c>
      <c r="F701" s="0" t="n">
        <v>5249</v>
      </c>
      <c r="G701" s="0" t="s">
        <v>126</v>
      </c>
      <c r="H701" s="0" t="n">
        <v>1181700.3</v>
      </c>
      <c r="I701" s="0" t="n">
        <v>40</v>
      </c>
      <c r="J701" s="0" t="n">
        <v>47268012</v>
      </c>
      <c r="K701" s="0" t="s">
        <v>154</v>
      </c>
      <c r="L701" s="0"/>
    </row>
    <row r="702" customFormat="false" ht="15" hidden="false" customHeight="false" outlineLevel="0" collapsed="false">
      <c r="B702" s="0" t="s">
        <v>685</v>
      </c>
      <c r="C702" s="0" t="s">
        <v>749</v>
      </c>
      <c r="D702" s="0" t="s">
        <v>115</v>
      </c>
      <c r="E702" s="0" t="s">
        <v>750</v>
      </c>
      <c r="F702" s="0" t="n">
        <v>5252</v>
      </c>
      <c r="G702" s="0" t="s">
        <v>117</v>
      </c>
      <c r="H702" s="0" t="n">
        <v>135899.5</v>
      </c>
      <c r="I702" s="0" t="n">
        <v>40</v>
      </c>
      <c r="J702" s="0" t="n">
        <v>5435980</v>
      </c>
      <c r="K702" s="0" t="s">
        <v>154</v>
      </c>
      <c r="L702" s="0"/>
    </row>
    <row r="703" customFormat="false" ht="15" hidden="false" customHeight="false" outlineLevel="0" collapsed="false">
      <c r="L703" s="1" t="n">
        <v>52703992</v>
      </c>
    </row>
    <row r="704" customFormat="false" ht="15" hidden="false" customHeight="false" outlineLevel="0" collapsed="false">
      <c r="A704" s="0" t="n">
        <v>182</v>
      </c>
      <c r="B704" s="0" t="s">
        <v>685</v>
      </c>
      <c r="C704" s="0" t="s">
        <v>751</v>
      </c>
      <c r="D704" s="0" t="s">
        <v>466</v>
      </c>
      <c r="E704" s="0" t="s">
        <v>752</v>
      </c>
      <c r="F704" s="0" t="n">
        <v>304</v>
      </c>
      <c r="G704" s="0" t="s">
        <v>748</v>
      </c>
      <c r="H704" s="0" t="n">
        <v>31000</v>
      </c>
      <c r="I704" s="0" t="n">
        <v>6000</v>
      </c>
      <c r="J704" s="0" t="n">
        <v>186000000</v>
      </c>
      <c r="K704" s="0" t="s">
        <v>53</v>
      </c>
      <c r="L704" s="0"/>
    </row>
    <row r="705" customFormat="false" ht="15" hidden="false" customHeight="false" outlineLevel="0" collapsed="false">
      <c r="L705" s="1" t="n">
        <v>186000000</v>
      </c>
    </row>
    <row r="706" customFormat="false" ht="15" hidden="false" customHeight="false" outlineLevel="0" collapsed="false">
      <c r="A706" s="0" t="n">
        <v>183</v>
      </c>
      <c r="B706" s="0" t="s">
        <v>685</v>
      </c>
      <c r="C706" s="0" t="s">
        <v>753</v>
      </c>
      <c r="D706" s="0" t="s">
        <v>466</v>
      </c>
      <c r="E706" s="0" t="s">
        <v>754</v>
      </c>
      <c r="F706" s="0" t="n">
        <v>67</v>
      </c>
      <c r="G706" s="0" t="s">
        <v>526</v>
      </c>
      <c r="H706" s="0" t="n">
        <v>2150000</v>
      </c>
      <c r="I706" s="0" t="n">
        <v>50</v>
      </c>
      <c r="J706" s="0" t="n">
        <v>107500000</v>
      </c>
      <c r="K706" s="0" t="s">
        <v>53</v>
      </c>
      <c r="L706" s="0"/>
    </row>
    <row r="707" customFormat="false" ht="15" hidden="false" customHeight="false" outlineLevel="0" collapsed="false">
      <c r="L707" s="1" t="n">
        <v>107500000</v>
      </c>
    </row>
    <row r="708" customFormat="false" ht="15" hidden="false" customHeight="false" outlineLevel="0" collapsed="false">
      <c r="A708" s="0" t="n">
        <v>184</v>
      </c>
      <c r="B708" s="0" t="s">
        <v>685</v>
      </c>
      <c r="C708" s="0" t="s">
        <v>755</v>
      </c>
      <c r="D708" s="0" t="s">
        <v>466</v>
      </c>
      <c r="E708" s="0" t="s">
        <v>756</v>
      </c>
      <c r="F708" s="0" t="n">
        <v>304</v>
      </c>
      <c r="G708" s="0" t="s">
        <v>748</v>
      </c>
      <c r="H708" s="0" t="n">
        <v>31000</v>
      </c>
      <c r="I708" s="0" t="n">
        <v>6000</v>
      </c>
      <c r="J708" s="0" t="n">
        <v>186000000</v>
      </c>
      <c r="K708" s="0" t="s">
        <v>53</v>
      </c>
      <c r="L708" s="0"/>
    </row>
    <row r="709" customFormat="false" ht="15" hidden="false" customHeight="false" outlineLevel="0" collapsed="false">
      <c r="L709" s="1" t="n">
        <v>186000000</v>
      </c>
    </row>
    <row r="710" customFormat="false" ht="15" hidden="false" customHeight="false" outlineLevel="0" collapsed="false">
      <c r="A710" s="0" t="n">
        <v>185</v>
      </c>
      <c r="B710" s="0" t="s">
        <v>685</v>
      </c>
      <c r="C710" s="0" t="s">
        <v>757</v>
      </c>
      <c r="D710" s="0" t="s">
        <v>115</v>
      </c>
      <c r="E710" s="0" t="s">
        <v>758</v>
      </c>
      <c r="F710" s="0" t="n">
        <v>3069</v>
      </c>
      <c r="G710" s="0" t="s">
        <v>128</v>
      </c>
      <c r="H710" s="0" t="n">
        <v>274807.5</v>
      </c>
      <c r="I710" s="0" t="n">
        <v>4</v>
      </c>
      <c r="J710" s="0" t="n">
        <v>1099230</v>
      </c>
      <c r="K710" s="0" t="s">
        <v>154</v>
      </c>
      <c r="L710" s="0"/>
    </row>
    <row r="711" customFormat="false" ht="15" hidden="false" customHeight="false" outlineLevel="0" collapsed="false">
      <c r="B711" s="0" t="s">
        <v>685</v>
      </c>
      <c r="C711" s="0" t="s">
        <v>757</v>
      </c>
      <c r="D711" s="0" t="s">
        <v>115</v>
      </c>
      <c r="E711" s="0" t="s">
        <v>758</v>
      </c>
      <c r="F711" s="0" t="n">
        <v>3067</v>
      </c>
      <c r="G711" s="0" t="s">
        <v>119</v>
      </c>
      <c r="H711" s="0" t="n">
        <v>268677.2</v>
      </c>
      <c r="I711" s="0" t="n">
        <v>28</v>
      </c>
      <c r="J711" s="0" t="n">
        <v>7522961.6</v>
      </c>
      <c r="K711" s="0" t="s">
        <v>154</v>
      </c>
      <c r="L711" s="0"/>
    </row>
    <row r="712" customFormat="false" ht="15" hidden="false" customHeight="false" outlineLevel="0" collapsed="false">
      <c r="L712" s="1" t="n">
        <v>8622191.6</v>
      </c>
    </row>
    <row r="713" customFormat="false" ht="15" hidden="false" customHeight="false" outlineLevel="0" collapsed="false">
      <c r="A713" s="0" t="n">
        <v>186</v>
      </c>
      <c r="B713" s="0" t="s">
        <v>685</v>
      </c>
      <c r="C713" s="0" t="s">
        <v>759</v>
      </c>
      <c r="D713" s="0" t="s">
        <v>466</v>
      </c>
      <c r="E713" s="0" t="s">
        <v>760</v>
      </c>
      <c r="F713" s="0" t="n">
        <v>181</v>
      </c>
      <c r="G713" s="0" t="s">
        <v>761</v>
      </c>
      <c r="H713" s="0" t="n">
        <v>115650</v>
      </c>
      <c r="I713" s="0" t="n">
        <v>1200</v>
      </c>
      <c r="J713" s="0" t="n">
        <v>138780000</v>
      </c>
      <c r="K713" s="0" t="s">
        <v>53</v>
      </c>
      <c r="L713" s="0"/>
    </row>
    <row r="714" customFormat="false" ht="15" hidden="false" customHeight="false" outlineLevel="0" collapsed="false">
      <c r="L714" s="1" t="n">
        <v>138780000</v>
      </c>
    </row>
    <row r="715" customFormat="false" ht="15" hidden="false" customHeight="false" outlineLevel="0" collapsed="false">
      <c r="A715" s="0" t="n">
        <v>187</v>
      </c>
      <c r="B715" s="0" t="s">
        <v>685</v>
      </c>
      <c r="C715" s="0" t="s">
        <v>762</v>
      </c>
      <c r="D715" s="0" t="s">
        <v>466</v>
      </c>
      <c r="E715" s="0" t="s">
        <v>763</v>
      </c>
      <c r="F715" s="0" t="n">
        <v>597</v>
      </c>
      <c r="G715" s="0" t="s">
        <v>764</v>
      </c>
      <c r="H715" s="0" t="n">
        <v>9289306</v>
      </c>
      <c r="I715" s="0" t="n">
        <v>20</v>
      </c>
      <c r="J715" s="0" t="n">
        <v>185786120</v>
      </c>
      <c r="K715" s="0" t="s">
        <v>53</v>
      </c>
      <c r="L715" s="0"/>
    </row>
    <row r="716" customFormat="false" ht="15" hidden="false" customHeight="false" outlineLevel="0" collapsed="false">
      <c r="L716" s="1" t="n">
        <v>185786120</v>
      </c>
    </row>
    <row r="717" customFormat="false" ht="15" hidden="false" customHeight="false" outlineLevel="0" collapsed="false">
      <c r="A717" s="0" t="n">
        <v>188</v>
      </c>
      <c r="B717" s="0" t="s">
        <v>685</v>
      </c>
      <c r="C717" s="0" t="s">
        <v>765</v>
      </c>
      <c r="D717" s="0" t="s">
        <v>766</v>
      </c>
      <c r="E717" s="0" t="s">
        <v>767</v>
      </c>
      <c r="F717" s="0" t="n">
        <v>176</v>
      </c>
      <c r="G717" s="0" t="s">
        <v>768</v>
      </c>
      <c r="H717" s="0" t="n">
        <v>556.999889</v>
      </c>
      <c r="I717" s="0" t="n">
        <v>9000</v>
      </c>
      <c r="J717" s="0" t="n">
        <v>5012999.001</v>
      </c>
      <c r="K717" s="0" t="s">
        <v>53</v>
      </c>
      <c r="L717" s="0"/>
    </row>
    <row r="718" customFormat="false" ht="15" hidden="false" customHeight="false" outlineLevel="0" collapsed="false">
      <c r="L718" s="1" t="n">
        <v>5012999.001</v>
      </c>
    </row>
    <row r="719" customFormat="false" ht="15" hidden="false" customHeight="false" outlineLevel="0" collapsed="false">
      <c r="A719" s="0" t="n">
        <v>189</v>
      </c>
      <c r="B719" s="0" t="s">
        <v>685</v>
      </c>
      <c r="C719" s="0" t="s">
        <v>769</v>
      </c>
      <c r="D719" s="0" t="s">
        <v>766</v>
      </c>
      <c r="E719" s="0" t="s">
        <v>770</v>
      </c>
      <c r="F719" s="0" t="n">
        <v>56</v>
      </c>
      <c r="G719" s="0" t="s">
        <v>771</v>
      </c>
      <c r="H719" s="0" t="n">
        <v>1168</v>
      </c>
      <c r="I719" s="0" t="n">
        <v>5500</v>
      </c>
      <c r="J719" s="0" t="n">
        <v>6424000</v>
      </c>
      <c r="K719" s="0" t="s">
        <v>53</v>
      </c>
      <c r="L719" s="0"/>
    </row>
    <row r="720" customFormat="false" ht="15" hidden="false" customHeight="false" outlineLevel="0" collapsed="false">
      <c r="L720" s="1" t="n">
        <v>6424000</v>
      </c>
    </row>
    <row r="721" customFormat="false" ht="15" hidden="false" customHeight="false" outlineLevel="0" collapsed="false">
      <c r="A721" s="0" t="n">
        <v>190</v>
      </c>
      <c r="B721" s="0" t="s">
        <v>685</v>
      </c>
      <c r="C721" s="0" t="s">
        <v>772</v>
      </c>
      <c r="D721" s="0" t="s">
        <v>55</v>
      </c>
      <c r="E721" s="0" t="s">
        <v>773</v>
      </c>
      <c r="F721" s="0" t="n">
        <v>1882</v>
      </c>
      <c r="G721" s="0" t="s">
        <v>774</v>
      </c>
      <c r="H721" s="0" t="n">
        <v>5899.9656</v>
      </c>
      <c r="I721" s="0" t="n">
        <v>0</v>
      </c>
      <c r="J721" s="0" t="n">
        <v>0</v>
      </c>
      <c r="K721" s="0" t="s">
        <v>53</v>
      </c>
      <c r="L721" s="0"/>
    </row>
    <row r="722" customFormat="false" ht="15" hidden="false" customHeight="false" outlineLevel="0" collapsed="false">
      <c r="L722" s="1" t="n">
        <v>0</v>
      </c>
    </row>
    <row r="723" customFormat="false" ht="15" hidden="false" customHeight="false" outlineLevel="0" collapsed="false">
      <c r="A723" s="0" t="n">
        <v>191</v>
      </c>
      <c r="B723" s="0" t="s">
        <v>685</v>
      </c>
      <c r="C723" s="0" t="s">
        <v>775</v>
      </c>
      <c r="D723" s="0" t="s">
        <v>219</v>
      </c>
      <c r="E723" s="0" t="s">
        <v>776</v>
      </c>
      <c r="F723" s="0" t="n">
        <v>134</v>
      </c>
      <c r="G723" s="0" t="s">
        <v>777</v>
      </c>
      <c r="H723" s="0" t="n">
        <v>41</v>
      </c>
      <c r="I723" s="0" t="n">
        <v>60000</v>
      </c>
      <c r="J723" s="0" t="n">
        <v>2460000</v>
      </c>
      <c r="K723" s="0" t="s">
        <v>53</v>
      </c>
      <c r="L723" s="0"/>
    </row>
    <row r="724" customFormat="false" ht="15" hidden="false" customHeight="false" outlineLevel="0" collapsed="false">
      <c r="L724" s="1" t="n">
        <v>2460000</v>
      </c>
    </row>
    <row r="725" customFormat="false" ht="15" hidden="false" customHeight="false" outlineLevel="0" collapsed="false">
      <c r="A725" s="0" t="n">
        <v>192</v>
      </c>
      <c r="B725" s="0" t="s">
        <v>685</v>
      </c>
      <c r="C725" s="0" t="s">
        <v>778</v>
      </c>
      <c r="D725" s="0" t="s">
        <v>219</v>
      </c>
      <c r="E725" s="0" t="s">
        <v>779</v>
      </c>
      <c r="F725" s="0" t="n">
        <v>2962</v>
      </c>
      <c r="G725" s="0" t="s">
        <v>484</v>
      </c>
      <c r="H725" s="0" t="n">
        <v>4999</v>
      </c>
      <c r="I725" s="0" t="n">
        <v>600</v>
      </c>
      <c r="J725" s="0" t="n">
        <v>2999400</v>
      </c>
      <c r="K725" s="0" t="s">
        <v>53</v>
      </c>
      <c r="L725" s="0"/>
    </row>
    <row r="726" customFormat="false" ht="15" hidden="false" customHeight="false" outlineLevel="0" collapsed="false">
      <c r="L726" s="1" t="n">
        <v>2999400</v>
      </c>
    </row>
    <row r="727" customFormat="false" ht="15" hidden="false" customHeight="false" outlineLevel="0" collapsed="false">
      <c r="A727" s="0" t="n">
        <v>193</v>
      </c>
      <c r="B727" s="0" t="s">
        <v>685</v>
      </c>
      <c r="C727" s="0" t="s">
        <v>780</v>
      </c>
      <c r="D727" s="0" t="s">
        <v>251</v>
      </c>
      <c r="E727" s="0" t="s">
        <v>781</v>
      </c>
      <c r="F727" s="0" t="n">
        <v>147</v>
      </c>
      <c r="G727" s="0" t="s">
        <v>782</v>
      </c>
      <c r="H727" s="0" t="n">
        <v>104</v>
      </c>
      <c r="I727" s="0" t="n">
        <v>6000</v>
      </c>
      <c r="J727" s="0" t="n">
        <v>624000</v>
      </c>
      <c r="K727" s="0" t="s">
        <v>53</v>
      </c>
      <c r="L727" s="0"/>
    </row>
    <row r="728" customFormat="false" ht="15" hidden="false" customHeight="false" outlineLevel="0" collapsed="false">
      <c r="L728" s="1" t="n">
        <v>624000</v>
      </c>
    </row>
    <row r="729" customFormat="false" ht="15" hidden="false" customHeight="false" outlineLevel="0" collapsed="false">
      <c r="A729" s="0" t="n">
        <v>194</v>
      </c>
      <c r="B729" s="0" t="s">
        <v>685</v>
      </c>
      <c r="C729" s="0" t="s">
        <v>783</v>
      </c>
      <c r="D729" s="0" t="s">
        <v>502</v>
      </c>
      <c r="E729" s="0" t="s">
        <v>784</v>
      </c>
      <c r="F729" s="0" t="n">
        <v>1556</v>
      </c>
      <c r="G729" s="0" t="s">
        <v>785</v>
      </c>
      <c r="H729" s="0" t="n">
        <v>462</v>
      </c>
      <c r="I729" s="0" t="n">
        <v>9000</v>
      </c>
      <c r="J729" s="0" t="n">
        <v>4158000</v>
      </c>
      <c r="K729" s="0" t="s">
        <v>53</v>
      </c>
      <c r="L729" s="0"/>
    </row>
    <row r="730" customFormat="false" ht="15" hidden="false" customHeight="false" outlineLevel="0" collapsed="false">
      <c r="L730" s="1" t="n">
        <v>4158000</v>
      </c>
    </row>
    <row r="731" customFormat="false" ht="15" hidden="false" customHeight="false" outlineLevel="0" collapsed="false">
      <c r="A731" s="0" t="n">
        <v>195</v>
      </c>
      <c r="B731" s="0" t="s">
        <v>685</v>
      </c>
      <c r="C731" s="0" t="s">
        <v>786</v>
      </c>
      <c r="D731" s="0" t="s">
        <v>70</v>
      </c>
      <c r="E731" s="0" t="s">
        <v>787</v>
      </c>
      <c r="F731" s="0" t="n">
        <v>329</v>
      </c>
      <c r="G731" s="0" t="s">
        <v>788</v>
      </c>
      <c r="H731" s="0" t="n">
        <v>5000.05</v>
      </c>
      <c r="I731" s="0" t="n">
        <v>3000</v>
      </c>
      <c r="J731" s="0" t="n">
        <v>15000150</v>
      </c>
      <c r="K731" s="0" t="s">
        <v>53</v>
      </c>
      <c r="L731" s="0"/>
    </row>
    <row r="732" customFormat="false" ht="15" hidden="false" customHeight="false" outlineLevel="0" collapsed="false">
      <c r="B732" s="0" t="s">
        <v>685</v>
      </c>
      <c r="C732" s="0" t="s">
        <v>786</v>
      </c>
      <c r="D732" s="0" t="s">
        <v>70</v>
      </c>
      <c r="E732" s="0" t="s">
        <v>787</v>
      </c>
      <c r="F732" s="0" t="n">
        <v>330</v>
      </c>
      <c r="G732" s="0" t="s">
        <v>789</v>
      </c>
      <c r="H732" s="0" t="n">
        <v>1549.987999</v>
      </c>
      <c r="I732" s="0" t="n">
        <v>4500</v>
      </c>
      <c r="J732" s="0" t="n">
        <v>6974945.9955</v>
      </c>
      <c r="K732" s="0" t="s">
        <v>53</v>
      </c>
      <c r="L732" s="0"/>
    </row>
    <row r="733" customFormat="false" ht="15" hidden="false" customHeight="false" outlineLevel="0" collapsed="false">
      <c r="L733" s="1" t="n">
        <v>21975095.9955</v>
      </c>
    </row>
    <row r="734" customFormat="false" ht="15" hidden="false" customHeight="false" outlineLevel="0" collapsed="false">
      <c r="A734" s="0" t="n">
        <v>196</v>
      </c>
      <c r="B734" s="0" t="s">
        <v>685</v>
      </c>
      <c r="C734" s="0" t="s">
        <v>790</v>
      </c>
      <c r="D734" s="0" t="s">
        <v>59</v>
      </c>
      <c r="E734" s="0" t="s">
        <v>791</v>
      </c>
      <c r="F734" s="0" t="n">
        <v>432</v>
      </c>
      <c r="G734" s="0" t="s">
        <v>792</v>
      </c>
      <c r="H734" s="0" t="n">
        <v>22990</v>
      </c>
      <c r="I734" s="0" t="n">
        <v>3600</v>
      </c>
      <c r="J734" s="0" t="n">
        <v>82764000</v>
      </c>
      <c r="K734" s="0" t="s">
        <v>53</v>
      </c>
      <c r="L734" s="0"/>
    </row>
    <row r="735" customFormat="false" ht="15" hidden="false" customHeight="false" outlineLevel="0" collapsed="false">
      <c r="L735" s="1" t="n">
        <v>82764000</v>
      </c>
    </row>
    <row r="736" customFormat="false" ht="15" hidden="false" customHeight="false" outlineLevel="0" collapsed="false">
      <c r="A736" s="0" t="n">
        <v>197</v>
      </c>
      <c r="B736" s="0" t="s">
        <v>685</v>
      </c>
      <c r="C736" s="0" t="s">
        <v>793</v>
      </c>
      <c r="D736" s="0" t="s">
        <v>59</v>
      </c>
      <c r="E736" s="0" t="s">
        <v>794</v>
      </c>
      <c r="F736" s="0" t="n">
        <v>199</v>
      </c>
      <c r="G736" s="0" t="s">
        <v>795</v>
      </c>
      <c r="H736" s="0" t="n">
        <v>188000</v>
      </c>
      <c r="I736" s="0" t="n">
        <v>200</v>
      </c>
      <c r="J736" s="0" t="n">
        <v>37600000</v>
      </c>
      <c r="K736" s="0" t="s">
        <v>53</v>
      </c>
      <c r="L736" s="0"/>
    </row>
    <row r="737" customFormat="false" ht="15" hidden="false" customHeight="false" outlineLevel="0" collapsed="false">
      <c r="L737" s="1" t="n">
        <v>37600000</v>
      </c>
    </row>
    <row r="738" customFormat="false" ht="15" hidden="false" customHeight="false" outlineLevel="0" collapsed="false">
      <c r="A738" s="0" t="n">
        <v>198</v>
      </c>
      <c r="B738" s="0" t="s">
        <v>685</v>
      </c>
      <c r="C738" s="0" t="s">
        <v>796</v>
      </c>
      <c r="D738" s="0" t="s">
        <v>59</v>
      </c>
      <c r="E738" s="0" t="s">
        <v>797</v>
      </c>
      <c r="F738" s="0" t="n">
        <v>198</v>
      </c>
      <c r="G738" s="0" t="s">
        <v>798</v>
      </c>
      <c r="H738" s="0" t="n">
        <v>39999.96</v>
      </c>
      <c r="I738" s="0" t="n">
        <v>12000</v>
      </c>
      <c r="J738" s="0" t="n">
        <v>479999520</v>
      </c>
      <c r="K738" s="0" t="s">
        <v>53</v>
      </c>
      <c r="L738" s="0"/>
    </row>
    <row r="739" customFormat="false" ht="15" hidden="false" customHeight="false" outlineLevel="0" collapsed="false">
      <c r="L739" s="1" t="n">
        <v>479999520</v>
      </c>
    </row>
    <row r="740" customFormat="false" ht="15" hidden="false" customHeight="false" outlineLevel="0" collapsed="false">
      <c r="A740" s="0" t="n">
        <v>199</v>
      </c>
      <c r="B740" s="0" t="s">
        <v>685</v>
      </c>
      <c r="C740" s="0" t="s">
        <v>799</v>
      </c>
      <c r="D740" s="0" t="s">
        <v>59</v>
      </c>
      <c r="E740" s="0" t="s">
        <v>800</v>
      </c>
      <c r="F740" s="0" t="n">
        <v>6214</v>
      </c>
      <c r="G740" s="0" t="s">
        <v>801</v>
      </c>
      <c r="H740" s="0" t="n">
        <v>11000</v>
      </c>
      <c r="I740" s="0" t="n">
        <v>1000</v>
      </c>
      <c r="J740" s="0" t="n">
        <v>11000000</v>
      </c>
      <c r="K740" s="0" t="s">
        <v>154</v>
      </c>
      <c r="L740" s="0"/>
    </row>
    <row r="741" customFormat="false" ht="15" hidden="false" customHeight="false" outlineLevel="0" collapsed="false">
      <c r="B741" s="0" t="s">
        <v>685</v>
      </c>
      <c r="C741" s="0" t="s">
        <v>799</v>
      </c>
      <c r="D741" s="0" t="s">
        <v>59</v>
      </c>
      <c r="E741" s="0" t="s">
        <v>800</v>
      </c>
      <c r="F741" s="0" t="n">
        <v>5410</v>
      </c>
      <c r="G741" s="0" t="s">
        <v>802</v>
      </c>
      <c r="H741" s="0" t="n">
        <v>27500.275</v>
      </c>
      <c r="I741" s="0" t="n">
        <v>100</v>
      </c>
      <c r="J741" s="0" t="n">
        <v>2750027.5</v>
      </c>
      <c r="K741" s="0" t="s">
        <v>154</v>
      </c>
      <c r="L741" s="0"/>
    </row>
    <row r="742" customFormat="false" ht="15" hidden="false" customHeight="false" outlineLevel="0" collapsed="false">
      <c r="B742" s="0" t="s">
        <v>685</v>
      </c>
      <c r="C742" s="0" t="s">
        <v>799</v>
      </c>
      <c r="D742" s="0" t="s">
        <v>59</v>
      </c>
      <c r="E742" s="0" t="s">
        <v>800</v>
      </c>
      <c r="F742" s="0" t="n">
        <v>763</v>
      </c>
      <c r="G742" s="0" t="s">
        <v>803</v>
      </c>
      <c r="H742" s="0" t="n">
        <v>24200.242</v>
      </c>
      <c r="I742" s="0" t="n">
        <v>10</v>
      </c>
      <c r="J742" s="0" t="n">
        <v>242002.42</v>
      </c>
      <c r="K742" s="0" t="s">
        <v>154</v>
      </c>
      <c r="L742" s="0"/>
    </row>
    <row r="743" customFormat="false" ht="15" hidden="false" customHeight="false" outlineLevel="0" collapsed="false">
      <c r="B743" s="0" t="s">
        <v>685</v>
      </c>
      <c r="C743" s="0" t="s">
        <v>799</v>
      </c>
      <c r="D743" s="0" t="s">
        <v>59</v>
      </c>
      <c r="E743" s="0" t="s">
        <v>800</v>
      </c>
      <c r="F743" s="0" t="n">
        <v>766</v>
      </c>
      <c r="G743" s="0" t="s">
        <v>804</v>
      </c>
      <c r="H743" s="0" t="n">
        <v>24195.59999</v>
      </c>
      <c r="I743" s="0" t="n">
        <v>5</v>
      </c>
      <c r="J743" s="0" t="n">
        <v>120977.99995</v>
      </c>
      <c r="K743" s="0" t="s">
        <v>154</v>
      </c>
      <c r="L743" s="0"/>
    </row>
    <row r="744" customFormat="false" ht="15" hidden="false" customHeight="false" outlineLevel="0" collapsed="false">
      <c r="B744" s="0" t="s">
        <v>685</v>
      </c>
      <c r="C744" s="0" t="s">
        <v>799</v>
      </c>
      <c r="D744" s="0" t="s">
        <v>59</v>
      </c>
      <c r="E744" s="0" t="s">
        <v>800</v>
      </c>
      <c r="F744" s="0" t="n">
        <v>768</v>
      </c>
      <c r="G744" s="0" t="s">
        <v>805</v>
      </c>
      <c r="H744" s="0" t="n">
        <v>24200.242</v>
      </c>
      <c r="I744" s="0" t="n">
        <v>10</v>
      </c>
      <c r="J744" s="0" t="n">
        <v>242002.42</v>
      </c>
      <c r="K744" s="0" t="s">
        <v>154</v>
      </c>
      <c r="L744" s="0"/>
    </row>
    <row r="745" customFormat="false" ht="15" hidden="false" customHeight="false" outlineLevel="0" collapsed="false">
      <c r="B745" s="0" t="s">
        <v>685</v>
      </c>
      <c r="C745" s="0" t="s">
        <v>799</v>
      </c>
      <c r="D745" s="0" t="s">
        <v>59</v>
      </c>
      <c r="E745" s="0" t="s">
        <v>800</v>
      </c>
      <c r="F745" s="0" t="n">
        <v>772</v>
      </c>
      <c r="G745" s="0" t="s">
        <v>806</v>
      </c>
      <c r="H745" s="0" t="n">
        <v>24200.242</v>
      </c>
      <c r="I745" s="0" t="n">
        <v>15</v>
      </c>
      <c r="J745" s="0" t="n">
        <v>363003.63</v>
      </c>
      <c r="K745" s="0" t="s">
        <v>154</v>
      </c>
      <c r="L745" s="0"/>
    </row>
    <row r="746" customFormat="false" ht="15" hidden="false" customHeight="false" outlineLevel="0" collapsed="false">
      <c r="B746" s="0" t="s">
        <v>685</v>
      </c>
      <c r="C746" s="0" t="s">
        <v>799</v>
      </c>
      <c r="D746" s="0" t="s">
        <v>59</v>
      </c>
      <c r="E746" s="0" t="s">
        <v>800</v>
      </c>
      <c r="F746" s="0" t="n">
        <v>775</v>
      </c>
      <c r="G746" s="0" t="s">
        <v>807</v>
      </c>
      <c r="H746" s="0" t="n">
        <v>24200</v>
      </c>
      <c r="I746" s="0" t="n">
        <v>30</v>
      </c>
      <c r="J746" s="0" t="n">
        <v>726000</v>
      </c>
      <c r="K746" s="0" t="s">
        <v>154</v>
      </c>
      <c r="L746" s="0"/>
    </row>
    <row r="747" customFormat="false" ht="15" hidden="false" customHeight="false" outlineLevel="0" collapsed="false">
      <c r="B747" s="0" t="s">
        <v>685</v>
      </c>
      <c r="C747" s="0" t="s">
        <v>799</v>
      </c>
      <c r="D747" s="0" t="s">
        <v>59</v>
      </c>
      <c r="E747" s="0" t="s">
        <v>800</v>
      </c>
      <c r="F747" s="0" t="n">
        <v>779</v>
      </c>
      <c r="G747" s="0" t="s">
        <v>808</v>
      </c>
      <c r="H747" s="0" t="n">
        <v>24200</v>
      </c>
      <c r="I747" s="0" t="n">
        <v>30</v>
      </c>
      <c r="J747" s="0" t="n">
        <v>726000</v>
      </c>
      <c r="K747" s="0" t="s">
        <v>154</v>
      </c>
      <c r="L747" s="0"/>
    </row>
    <row r="748" customFormat="false" ht="15" hidden="false" customHeight="false" outlineLevel="0" collapsed="false">
      <c r="B748" s="0" t="s">
        <v>685</v>
      </c>
      <c r="C748" s="0" t="s">
        <v>799</v>
      </c>
      <c r="D748" s="0" t="s">
        <v>59</v>
      </c>
      <c r="E748" s="0" t="s">
        <v>800</v>
      </c>
      <c r="F748" s="0" t="n">
        <v>783</v>
      </c>
      <c r="G748" s="0" t="s">
        <v>809</v>
      </c>
      <c r="H748" s="0" t="n">
        <v>24200.242</v>
      </c>
      <c r="I748" s="0" t="n">
        <v>30</v>
      </c>
      <c r="J748" s="0" t="n">
        <v>726007.26</v>
      </c>
      <c r="K748" s="0" t="s">
        <v>154</v>
      </c>
      <c r="L748" s="0"/>
    </row>
    <row r="749" customFormat="false" ht="15" hidden="false" customHeight="false" outlineLevel="0" collapsed="false">
      <c r="B749" s="0" t="s">
        <v>685</v>
      </c>
      <c r="C749" s="0" t="s">
        <v>799</v>
      </c>
      <c r="D749" s="0" t="s">
        <v>59</v>
      </c>
      <c r="E749" s="0" t="s">
        <v>800</v>
      </c>
      <c r="F749" s="0" t="n">
        <v>785</v>
      </c>
      <c r="G749" s="0" t="s">
        <v>810</v>
      </c>
      <c r="H749" s="0" t="n">
        <v>24200</v>
      </c>
      <c r="I749" s="0" t="n">
        <v>21</v>
      </c>
      <c r="J749" s="0" t="n">
        <v>508200</v>
      </c>
      <c r="K749" s="0" t="s">
        <v>154</v>
      </c>
      <c r="L749" s="0"/>
    </row>
    <row r="750" customFormat="false" ht="15" hidden="false" customHeight="false" outlineLevel="0" collapsed="false">
      <c r="B750" s="0" t="s">
        <v>685</v>
      </c>
      <c r="C750" s="0" t="s">
        <v>799</v>
      </c>
      <c r="D750" s="0" t="s">
        <v>59</v>
      </c>
      <c r="E750" s="0" t="s">
        <v>800</v>
      </c>
      <c r="F750" s="0" t="n">
        <v>789</v>
      </c>
      <c r="G750" s="0" t="s">
        <v>811</v>
      </c>
      <c r="H750" s="0" t="n">
        <v>24200</v>
      </c>
      <c r="I750" s="0" t="n">
        <v>750</v>
      </c>
      <c r="J750" s="0" t="n">
        <v>18150000</v>
      </c>
      <c r="K750" s="0" t="s">
        <v>154</v>
      </c>
      <c r="L750" s="0"/>
    </row>
    <row r="751" customFormat="false" ht="15" hidden="false" customHeight="false" outlineLevel="0" collapsed="false">
      <c r="B751" s="0" t="s">
        <v>685</v>
      </c>
      <c r="C751" s="0" t="s">
        <v>799</v>
      </c>
      <c r="D751" s="0" t="s">
        <v>59</v>
      </c>
      <c r="E751" s="0" t="s">
        <v>800</v>
      </c>
      <c r="F751" s="0" t="n">
        <v>791</v>
      </c>
      <c r="G751" s="0" t="s">
        <v>812</v>
      </c>
      <c r="H751" s="0" t="n">
        <v>24200</v>
      </c>
      <c r="I751" s="0" t="n">
        <v>400</v>
      </c>
      <c r="J751" s="0" t="n">
        <v>9680000</v>
      </c>
      <c r="K751" s="0" t="s">
        <v>154</v>
      </c>
      <c r="L751" s="0"/>
    </row>
    <row r="752" customFormat="false" ht="15" hidden="false" customHeight="false" outlineLevel="0" collapsed="false">
      <c r="B752" s="0" t="s">
        <v>685</v>
      </c>
      <c r="C752" s="0" t="s">
        <v>799</v>
      </c>
      <c r="D752" s="0" t="s">
        <v>59</v>
      </c>
      <c r="E752" s="0" t="s">
        <v>800</v>
      </c>
      <c r="F752" s="0" t="n">
        <v>793</v>
      </c>
      <c r="G752" s="0" t="s">
        <v>813</v>
      </c>
      <c r="H752" s="0" t="n">
        <v>24200.242</v>
      </c>
      <c r="I752" s="0" t="n">
        <v>30</v>
      </c>
      <c r="J752" s="0" t="n">
        <v>726007.26</v>
      </c>
      <c r="K752" s="0" t="s">
        <v>154</v>
      </c>
      <c r="L752" s="0"/>
    </row>
    <row r="753" customFormat="false" ht="15" hidden="false" customHeight="false" outlineLevel="0" collapsed="false">
      <c r="B753" s="0" t="s">
        <v>685</v>
      </c>
      <c r="C753" s="0" t="s">
        <v>799</v>
      </c>
      <c r="D753" s="0" t="s">
        <v>59</v>
      </c>
      <c r="E753" s="0" t="s">
        <v>800</v>
      </c>
      <c r="F753" s="0" t="n">
        <v>815</v>
      </c>
      <c r="G753" s="0" t="s">
        <v>814</v>
      </c>
      <c r="H753" s="0" t="n">
        <v>11000</v>
      </c>
      <c r="I753" s="0" t="n">
        <v>75</v>
      </c>
      <c r="J753" s="0" t="n">
        <v>825000</v>
      </c>
      <c r="K753" s="0" t="s">
        <v>154</v>
      </c>
      <c r="L753" s="0"/>
    </row>
    <row r="754" customFormat="false" ht="15" hidden="false" customHeight="false" outlineLevel="0" collapsed="false">
      <c r="B754" s="0" t="s">
        <v>685</v>
      </c>
      <c r="C754" s="0" t="s">
        <v>799</v>
      </c>
      <c r="D754" s="0" t="s">
        <v>59</v>
      </c>
      <c r="E754" s="0" t="s">
        <v>800</v>
      </c>
      <c r="F754" s="0" t="n">
        <v>817</v>
      </c>
      <c r="G754" s="0" t="s">
        <v>815</v>
      </c>
      <c r="H754" s="0" t="n">
        <v>11000</v>
      </c>
      <c r="I754" s="0" t="n">
        <v>75</v>
      </c>
      <c r="J754" s="0" t="n">
        <v>825000</v>
      </c>
      <c r="K754" s="0" t="s">
        <v>154</v>
      </c>
      <c r="L754" s="0"/>
    </row>
    <row r="755" customFormat="false" ht="15" hidden="false" customHeight="false" outlineLevel="0" collapsed="false">
      <c r="B755" s="0" t="s">
        <v>685</v>
      </c>
      <c r="C755" s="0" t="s">
        <v>799</v>
      </c>
      <c r="D755" s="0" t="s">
        <v>59</v>
      </c>
      <c r="E755" s="0" t="s">
        <v>800</v>
      </c>
      <c r="F755" s="0" t="n">
        <v>819</v>
      </c>
      <c r="G755" s="0" t="s">
        <v>816</v>
      </c>
      <c r="H755" s="0" t="n">
        <v>11000</v>
      </c>
      <c r="I755" s="0" t="n">
        <v>200</v>
      </c>
      <c r="J755" s="0" t="n">
        <v>2200000</v>
      </c>
      <c r="K755" s="0" t="s">
        <v>154</v>
      </c>
      <c r="L755" s="0"/>
    </row>
    <row r="756" customFormat="false" ht="15" hidden="false" customHeight="false" outlineLevel="0" collapsed="false">
      <c r="B756" s="0" t="s">
        <v>685</v>
      </c>
      <c r="C756" s="0" t="s">
        <v>799</v>
      </c>
      <c r="D756" s="0" t="s">
        <v>59</v>
      </c>
      <c r="E756" s="0" t="s">
        <v>800</v>
      </c>
      <c r="F756" s="0" t="n">
        <v>821</v>
      </c>
      <c r="G756" s="0" t="s">
        <v>817</v>
      </c>
      <c r="H756" s="0" t="n">
        <v>11000</v>
      </c>
      <c r="I756" s="0" t="n">
        <v>1500</v>
      </c>
      <c r="J756" s="0" t="n">
        <v>16500000</v>
      </c>
      <c r="K756" s="0" t="s">
        <v>154</v>
      </c>
      <c r="L756" s="0"/>
    </row>
    <row r="757" customFormat="false" ht="15" hidden="false" customHeight="false" outlineLevel="0" collapsed="false">
      <c r="B757" s="0" t="s">
        <v>685</v>
      </c>
      <c r="C757" s="0" t="s">
        <v>799</v>
      </c>
      <c r="D757" s="0" t="s">
        <v>59</v>
      </c>
      <c r="E757" s="0" t="s">
        <v>800</v>
      </c>
      <c r="F757" s="0" t="n">
        <v>823</v>
      </c>
      <c r="G757" s="0" t="s">
        <v>818</v>
      </c>
      <c r="H757" s="0" t="n">
        <v>11000</v>
      </c>
      <c r="I757" s="0" t="n">
        <v>250</v>
      </c>
      <c r="J757" s="0" t="n">
        <v>2750000</v>
      </c>
      <c r="K757" s="0" t="s">
        <v>154</v>
      </c>
      <c r="L757" s="0"/>
    </row>
    <row r="758" customFormat="false" ht="15" hidden="false" customHeight="false" outlineLevel="0" collapsed="false">
      <c r="B758" s="0" t="s">
        <v>685</v>
      </c>
      <c r="C758" s="0" t="s">
        <v>799</v>
      </c>
      <c r="D758" s="0" t="s">
        <v>59</v>
      </c>
      <c r="E758" s="0" t="s">
        <v>800</v>
      </c>
      <c r="F758" s="0" t="n">
        <v>6436</v>
      </c>
      <c r="G758" s="0" t="s">
        <v>819</v>
      </c>
      <c r="H758" s="0" t="n">
        <v>7370.0737</v>
      </c>
      <c r="I758" s="0" t="n">
        <v>40</v>
      </c>
      <c r="J758" s="0" t="n">
        <v>294802.948</v>
      </c>
      <c r="K758" s="0" t="s">
        <v>154</v>
      </c>
      <c r="L758" s="0"/>
    </row>
    <row r="759" customFormat="false" ht="15" hidden="false" customHeight="false" outlineLevel="0" collapsed="false">
      <c r="B759" s="0" t="s">
        <v>685</v>
      </c>
      <c r="C759" s="0" t="s">
        <v>799</v>
      </c>
      <c r="D759" s="0" t="s">
        <v>59</v>
      </c>
      <c r="E759" s="0" t="s">
        <v>800</v>
      </c>
      <c r="F759" s="0" t="n">
        <v>7079</v>
      </c>
      <c r="G759" s="0" t="s">
        <v>820</v>
      </c>
      <c r="H759" s="0" t="n">
        <v>7370</v>
      </c>
      <c r="I759" s="0" t="n">
        <v>25</v>
      </c>
      <c r="J759" s="0" t="n">
        <v>184250</v>
      </c>
      <c r="K759" s="0" t="s">
        <v>154</v>
      </c>
      <c r="L759" s="0"/>
    </row>
    <row r="760" customFormat="false" ht="15" hidden="false" customHeight="false" outlineLevel="0" collapsed="false">
      <c r="B760" s="0" t="s">
        <v>685</v>
      </c>
      <c r="C760" s="0" t="s">
        <v>799</v>
      </c>
      <c r="D760" s="0" t="s">
        <v>59</v>
      </c>
      <c r="E760" s="0" t="s">
        <v>800</v>
      </c>
      <c r="F760" s="0" t="n">
        <v>6979</v>
      </c>
      <c r="G760" s="0" t="s">
        <v>821</v>
      </c>
      <c r="H760" s="0" t="n">
        <v>770000</v>
      </c>
      <c r="I760" s="0" t="n">
        <v>3</v>
      </c>
      <c r="J760" s="0" t="n">
        <v>2310000</v>
      </c>
      <c r="K760" s="0" t="s">
        <v>154</v>
      </c>
      <c r="L760" s="0"/>
    </row>
    <row r="761" customFormat="false" ht="15" hidden="false" customHeight="false" outlineLevel="0" collapsed="false">
      <c r="B761" s="0" t="s">
        <v>685</v>
      </c>
      <c r="C761" s="0" t="s">
        <v>799</v>
      </c>
      <c r="D761" s="0" t="s">
        <v>59</v>
      </c>
      <c r="E761" s="0" t="s">
        <v>800</v>
      </c>
      <c r="F761" s="0" t="n">
        <v>5400</v>
      </c>
      <c r="G761" s="0" t="s">
        <v>822</v>
      </c>
      <c r="H761" s="0" t="n">
        <v>7600</v>
      </c>
      <c r="I761" s="0" t="n">
        <v>500</v>
      </c>
      <c r="J761" s="0" t="n">
        <v>3800000</v>
      </c>
      <c r="K761" s="0" t="s">
        <v>154</v>
      </c>
      <c r="L761" s="0"/>
    </row>
    <row r="762" customFormat="false" ht="15" hidden="false" customHeight="false" outlineLevel="0" collapsed="false">
      <c r="B762" s="0" t="s">
        <v>685</v>
      </c>
      <c r="C762" s="0" t="s">
        <v>799</v>
      </c>
      <c r="D762" s="0" t="s">
        <v>59</v>
      </c>
      <c r="E762" s="0" t="s">
        <v>800</v>
      </c>
      <c r="F762" s="0" t="n">
        <v>1063</v>
      </c>
      <c r="G762" s="0" t="s">
        <v>823</v>
      </c>
      <c r="H762" s="0" t="n">
        <v>3080000</v>
      </c>
      <c r="I762" s="0" t="n">
        <v>2</v>
      </c>
      <c r="J762" s="0" t="n">
        <v>6160000</v>
      </c>
      <c r="K762" s="0" t="s">
        <v>154</v>
      </c>
      <c r="L762" s="0"/>
    </row>
    <row r="763" customFormat="false" ht="15" hidden="false" customHeight="false" outlineLevel="0" collapsed="false">
      <c r="B763" s="0" t="s">
        <v>685</v>
      </c>
      <c r="C763" s="0" t="s">
        <v>799</v>
      </c>
      <c r="D763" s="0" t="s">
        <v>59</v>
      </c>
      <c r="E763" s="0" t="s">
        <v>800</v>
      </c>
      <c r="F763" s="0" t="n">
        <v>7070</v>
      </c>
      <c r="G763" s="0" t="s">
        <v>824</v>
      </c>
      <c r="H763" s="0" t="n">
        <v>2079020.79</v>
      </c>
      <c r="I763" s="0" t="n">
        <v>1</v>
      </c>
      <c r="J763" s="0" t="n">
        <v>2079020.79</v>
      </c>
      <c r="K763" s="0" t="s">
        <v>154</v>
      </c>
      <c r="L763" s="0"/>
    </row>
    <row r="764" customFormat="false" ht="15" hidden="false" customHeight="false" outlineLevel="0" collapsed="false">
      <c r="B764" s="0" t="s">
        <v>685</v>
      </c>
      <c r="C764" s="0" t="s">
        <v>799</v>
      </c>
      <c r="D764" s="0" t="s">
        <v>59</v>
      </c>
      <c r="E764" s="0" t="s">
        <v>800</v>
      </c>
      <c r="F764" s="0" t="n">
        <v>1164</v>
      </c>
      <c r="G764" s="0" t="s">
        <v>825</v>
      </c>
      <c r="H764" s="0" t="n">
        <v>484000</v>
      </c>
      <c r="I764" s="0" t="n">
        <v>6</v>
      </c>
      <c r="J764" s="0" t="n">
        <v>2904000</v>
      </c>
      <c r="K764" s="0" t="s">
        <v>154</v>
      </c>
      <c r="L764" s="0"/>
    </row>
    <row r="765" customFormat="false" ht="15" hidden="false" customHeight="false" outlineLevel="0" collapsed="false">
      <c r="B765" s="0" t="s">
        <v>685</v>
      </c>
      <c r="C765" s="0" t="s">
        <v>799</v>
      </c>
      <c r="D765" s="0" t="s">
        <v>59</v>
      </c>
      <c r="E765" s="0" t="s">
        <v>800</v>
      </c>
      <c r="F765" s="0" t="n">
        <v>1196</v>
      </c>
      <c r="G765" s="0" t="s">
        <v>826</v>
      </c>
      <c r="H765" s="0" t="n">
        <v>10450</v>
      </c>
      <c r="I765" s="0" t="n">
        <v>400</v>
      </c>
      <c r="J765" s="0" t="n">
        <v>4180000</v>
      </c>
      <c r="K765" s="0" t="s">
        <v>154</v>
      </c>
      <c r="L765" s="0"/>
    </row>
    <row r="766" customFormat="false" ht="15" hidden="false" customHeight="false" outlineLevel="0" collapsed="false">
      <c r="B766" s="0" t="s">
        <v>685</v>
      </c>
      <c r="C766" s="0" t="s">
        <v>799</v>
      </c>
      <c r="D766" s="0" t="s">
        <v>59</v>
      </c>
      <c r="E766" s="0" t="s">
        <v>800</v>
      </c>
      <c r="F766" s="0" t="n">
        <v>6938</v>
      </c>
      <c r="G766" s="0" t="s">
        <v>827</v>
      </c>
      <c r="H766" s="0" t="n">
        <v>396</v>
      </c>
      <c r="I766" s="0" t="n">
        <v>50000</v>
      </c>
      <c r="J766" s="0" t="n">
        <v>19800000</v>
      </c>
      <c r="K766" s="0" t="s">
        <v>154</v>
      </c>
      <c r="L766" s="0"/>
    </row>
    <row r="767" customFormat="false" ht="15" hidden="false" customHeight="false" outlineLevel="0" collapsed="false">
      <c r="B767" s="0" t="s">
        <v>685</v>
      </c>
      <c r="C767" s="0" t="s">
        <v>799</v>
      </c>
      <c r="D767" s="0" t="s">
        <v>59</v>
      </c>
      <c r="E767" s="0" t="s">
        <v>800</v>
      </c>
      <c r="F767" s="0" t="n">
        <v>1252</v>
      </c>
      <c r="G767" s="0" t="s">
        <v>828</v>
      </c>
      <c r="H767" s="0" t="n">
        <v>132001.32</v>
      </c>
      <c r="I767" s="0" t="n">
        <v>35</v>
      </c>
      <c r="J767" s="0" t="n">
        <v>4620046.2</v>
      </c>
      <c r="K767" s="0" t="s">
        <v>154</v>
      </c>
      <c r="L767" s="0"/>
    </row>
    <row r="768" customFormat="false" ht="15" hidden="false" customHeight="false" outlineLevel="0" collapsed="false">
      <c r="B768" s="0" t="s">
        <v>685</v>
      </c>
      <c r="C768" s="0" t="s">
        <v>799</v>
      </c>
      <c r="D768" s="0" t="s">
        <v>59</v>
      </c>
      <c r="E768" s="0" t="s">
        <v>800</v>
      </c>
      <c r="F768" s="0" t="n">
        <v>1253</v>
      </c>
      <c r="G768" s="0" t="s">
        <v>829</v>
      </c>
      <c r="H768" s="0" t="n">
        <v>132000</v>
      </c>
      <c r="I768" s="0" t="n">
        <v>15</v>
      </c>
      <c r="J768" s="0" t="n">
        <v>1980000</v>
      </c>
      <c r="K768" s="0" t="s">
        <v>154</v>
      </c>
      <c r="L768" s="0"/>
    </row>
    <row r="769" customFormat="false" ht="15" hidden="false" customHeight="false" outlineLevel="0" collapsed="false">
      <c r="L769" s="1" t="n">
        <v>117372348.42795</v>
      </c>
    </row>
    <row r="770" customFormat="false" ht="15" hidden="false" customHeight="false" outlineLevel="0" collapsed="false">
      <c r="A770" s="0" t="n">
        <v>200</v>
      </c>
      <c r="B770" s="0" t="s">
        <v>685</v>
      </c>
      <c r="C770" s="0" t="s">
        <v>830</v>
      </c>
      <c r="D770" s="0" t="s">
        <v>466</v>
      </c>
      <c r="E770" s="0" t="s">
        <v>831</v>
      </c>
      <c r="F770" s="0" t="n">
        <v>3321</v>
      </c>
      <c r="G770" s="0" t="s">
        <v>832</v>
      </c>
      <c r="H770" s="0" t="n">
        <v>80000</v>
      </c>
      <c r="I770" s="0" t="n">
        <v>100</v>
      </c>
      <c r="J770" s="0" t="n">
        <v>8000000</v>
      </c>
      <c r="K770" s="0" t="s">
        <v>53</v>
      </c>
      <c r="L770" s="0"/>
    </row>
    <row r="771" customFormat="false" ht="15" hidden="false" customHeight="false" outlineLevel="0" collapsed="false">
      <c r="L771" s="1" t="n">
        <v>8000000</v>
      </c>
    </row>
    <row r="772" customFormat="false" ht="15" hidden="false" customHeight="false" outlineLevel="0" collapsed="false">
      <c r="A772" s="0" t="n">
        <v>201</v>
      </c>
      <c r="B772" s="0" t="s">
        <v>685</v>
      </c>
      <c r="C772" s="0" t="s">
        <v>833</v>
      </c>
      <c r="D772" s="0" t="s">
        <v>59</v>
      </c>
      <c r="E772" s="0" t="s">
        <v>834</v>
      </c>
      <c r="F772" s="0" t="n">
        <v>819</v>
      </c>
      <c r="G772" s="0" t="s">
        <v>816</v>
      </c>
      <c r="H772" s="0" t="n">
        <v>11000</v>
      </c>
      <c r="I772" s="0" t="n">
        <v>50</v>
      </c>
      <c r="J772" s="0" t="n">
        <v>550000</v>
      </c>
      <c r="K772" s="0" t="s">
        <v>835</v>
      </c>
      <c r="L772" s="0"/>
    </row>
    <row r="773" customFormat="false" ht="15" hidden="false" customHeight="false" outlineLevel="0" collapsed="false">
      <c r="L773" s="1" t="n">
        <v>550000</v>
      </c>
    </row>
    <row r="774" customFormat="false" ht="15" hidden="false" customHeight="false" outlineLevel="0" collapsed="false">
      <c r="A774" s="0" t="n">
        <v>202</v>
      </c>
      <c r="B774" s="0" t="s">
        <v>685</v>
      </c>
      <c r="C774" s="0" t="s">
        <v>836</v>
      </c>
      <c r="D774" s="0" t="s">
        <v>528</v>
      </c>
      <c r="E774" s="0" t="s">
        <v>837</v>
      </c>
      <c r="F774" s="0" t="n">
        <v>5638</v>
      </c>
      <c r="G774" s="0" t="s">
        <v>838</v>
      </c>
      <c r="H774" s="0" t="n">
        <v>1739229.8</v>
      </c>
      <c r="I774" s="0" t="n">
        <v>5</v>
      </c>
      <c r="J774" s="0" t="n">
        <v>8696149</v>
      </c>
      <c r="K774" s="0" t="s">
        <v>835</v>
      </c>
      <c r="L774" s="0"/>
    </row>
    <row r="775" customFormat="false" ht="15" hidden="false" customHeight="false" outlineLevel="0" collapsed="false">
      <c r="L775" s="1" t="n">
        <v>8696149</v>
      </c>
    </row>
    <row r="776" customFormat="false" ht="15" hidden="false" customHeight="false" outlineLevel="0" collapsed="false">
      <c r="A776" s="0" t="n">
        <v>203</v>
      </c>
      <c r="B776" s="0" t="s">
        <v>685</v>
      </c>
      <c r="C776" s="0" t="s">
        <v>839</v>
      </c>
      <c r="D776" s="0" t="s">
        <v>251</v>
      </c>
      <c r="E776" s="0" t="s">
        <v>840</v>
      </c>
      <c r="F776" s="0" t="n">
        <v>2074</v>
      </c>
      <c r="G776" s="0" t="s">
        <v>533</v>
      </c>
      <c r="H776" s="0" t="n">
        <v>1165560</v>
      </c>
      <c r="I776" s="0" t="n">
        <v>100</v>
      </c>
      <c r="J776" s="0" t="n">
        <v>116556000</v>
      </c>
      <c r="K776" s="0" t="s">
        <v>154</v>
      </c>
      <c r="L776" s="0"/>
    </row>
    <row r="777" customFormat="false" ht="15" hidden="false" customHeight="false" outlineLevel="0" collapsed="false">
      <c r="L777" s="1" t="n">
        <v>116556000</v>
      </c>
    </row>
    <row r="778" customFormat="false" ht="15" hidden="false" customHeight="false" outlineLevel="0" collapsed="false">
      <c r="A778" s="0" t="n">
        <v>204</v>
      </c>
      <c r="B778" s="0" t="s">
        <v>685</v>
      </c>
      <c r="C778" s="0" t="s">
        <v>841</v>
      </c>
      <c r="D778" s="0" t="s">
        <v>251</v>
      </c>
      <c r="E778" s="0" t="s">
        <v>842</v>
      </c>
      <c r="F778" s="0" t="n">
        <v>2074</v>
      </c>
      <c r="G778" s="0" t="s">
        <v>533</v>
      </c>
      <c r="H778" s="0" t="n">
        <v>1165560</v>
      </c>
      <c r="I778" s="0" t="n">
        <v>100</v>
      </c>
      <c r="J778" s="0" t="n">
        <v>116556000</v>
      </c>
      <c r="K778" s="0" t="s">
        <v>154</v>
      </c>
      <c r="L778" s="0"/>
    </row>
    <row r="779" customFormat="false" ht="15" hidden="false" customHeight="false" outlineLevel="0" collapsed="false">
      <c r="L779" s="1" t="n">
        <v>116556000</v>
      </c>
    </row>
    <row r="780" customFormat="false" ht="15" hidden="false" customHeight="false" outlineLevel="0" collapsed="false">
      <c r="A780" s="0" t="n">
        <v>205</v>
      </c>
      <c r="B780" s="0" t="s">
        <v>685</v>
      </c>
      <c r="C780" s="0" t="s">
        <v>843</v>
      </c>
      <c r="D780" s="0" t="s">
        <v>55</v>
      </c>
      <c r="E780" s="0" t="s">
        <v>844</v>
      </c>
      <c r="F780" s="0" t="n">
        <v>1882</v>
      </c>
      <c r="G780" s="0" t="s">
        <v>774</v>
      </c>
      <c r="H780" s="0" t="n">
        <v>5899.025</v>
      </c>
      <c r="I780" s="0" t="n">
        <v>1600</v>
      </c>
      <c r="J780" s="0" t="n">
        <v>9438440</v>
      </c>
      <c r="K780" s="0" t="s">
        <v>73</v>
      </c>
      <c r="L780" s="0"/>
    </row>
    <row r="781" customFormat="false" ht="15" hidden="false" customHeight="false" outlineLevel="0" collapsed="false">
      <c r="L781" s="1" t="n">
        <v>9438440</v>
      </c>
    </row>
    <row r="782" customFormat="false" ht="15" hidden="false" customHeight="false" outlineLevel="0" collapsed="false">
      <c r="A782" s="0" t="n">
        <v>206</v>
      </c>
      <c r="B782" s="0" t="s">
        <v>845</v>
      </c>
      <c r="C782" s="0" t="s">
        <v>846</v>
      </c>
      <c r="D782" s="0" t="s">
        <v>466</v>
      </c>
      <c r="E782" s="0" t="s">
        <v>847</v>
      </c>
      <c r="F782" s="0" t="n">
        <v>304</v>
      </c>
      <c r="G782" s="0" t="s">
        <v>748</v>
      </c>
      <c r="H782" s="0" t="n">
        <v>31000</v>
      </c>
      <c r="I782" s="0" t="n">
        <v>6000</v>
      </c>
      <c r="J782" s="0" t="n">
        <v>186000000</v>
      </c>
      <c r="K782" s="0" t="s">
        <v>47</v>
      </c>
      <c r="L782" s="0"/>
    </row>
    <row r="783" customFormat="false" ht="15" hidden="false" customHeight="false" outlineLevel="0" collapsed="false">
      <c r="L783" s="1" t="n">
        <v>186000000</v>
      </c>
    </row>
    <row r="784" customFormat="false" ht="15" hidden="false" customHeight="false" outlineLevel="0" collapsed="false">
      <c r="A784" s="0" t="n">
        <v>207</v>
      </c>
      <c r="B784" s="0" t="s">
        <v>845</v>
      </c>
      <c r="C784" s="0" t="s">
        <v>848</v>
      </c>
      <c r="D784" s="0" t="s">
        <v>466</v>
      </c>
      <c r="E784" s="0" t="s">
        <v>849</v>
      </c>
      <c r="F784" s="0" t="n">
        <v>304</v>
      </c>
      <c r="G784" s="0" t="s">
        <v>748</v>
      </c>
      <c r="H784" s="0" t="n">
        <v>31000</v>
      </c>
      <c r="I784" s="0" t="n">
        <v>6000</v>
      </c>
      <c r="J784" s="0" t="n">
        <v>186000000</v>
      </c>
      <c r="K784" s="0" t="s">
        <v>47</v>
      </c>
      <c r="L784" s="0"/>
    </row>
    <row r="785" customFormat="false" ht="15" hidden="false" customHeight="false" outlineLevel="0" collapsed="false">
      <c r="L785" s="1" t="n">
        <v>186000000</v>
      </c>
    </row>
    <row r="786" customFormat="false" ht="15" hidden="false" customHeight="false" outlineLevel="0" collapsed="false">
      <c r="A786" s="0" t="n">
        <v>208</v>
      </c>
      <c r="B786" s="0" t="s">
        <v>845</v>
      </c>
      <c r="C786" s="0" t="s">
        <v>850</v>
      </c>
      <c r="D786" s="0" t="s">
        <v>466</v>
      </c>
      <c r="E786" s="0" t="s">
        <v>851</v>
      </c>
      <c r="F786" s="0" t="n">
        <v>304</v>
      </c>
      <c r="G786" s="0" t="s">
        <v>748</v>
      </c>
      <c r="H786" s="0" t="n">
        <v>31000</v>
      </c>
      <c r="I786" s="0" t="n">
        <v>6000</v>
      </c>
      <c r="J786" s="0" t="n">
        <v>186000000</v>
      </c>
      <c r="K786" s="0" t="s">
        <v>47</v>
      </c>
      <c r="L786" s="0"/>
    </row>
    <row r="787" customFormat="false" ht="15" hidden="false" customHeight="false" outlineLevel="0" collapsed="false">
      <c r="L787" s="1" t="n">
        <v>186000000</v>
      </c>
    </row>
    <row r="788" customFormat="false" ht="15" hidden="false" customHeight="false" outlineLevel="0" collapsed="false">
      <c r="A788" s="0" t="n">
        <v>209</v>
      </c>
      <c r="B788" s="0" t="s">
        <v>845</v>
      </c>
      <c r="C788" s="0" t="s">
        <v>852</v>
      </c>
      <c r="D788" s="0" t="s">
        <v>466</v>
      </c>
      <c r="E788" s="0" t="s">
        <v>853</v>
      </c>
      <c r="F788" s="0" t="n">
        <v>304</v>
      </c>
      <c r="G788" s="0" t="s">
        <v>748</v>
      </c>
      <c r="H788" s="0" t="n">
        <v>31000</v>
      </c>
      <c r="I788" s="0" t="n">
        <v>6000</v>
      </c>
      <c r="J788" s="0" t="n">
        <v>186000000</v>
      </c>
      <c r="K788" s="0" t="s">
        <v>47</v>
      </c>
      <c r="L788" s="0"/>
    </row>
    <row r="789" customFormat="false" ht="15" hidden="false" customHeight="false" outlineLevel="0" collapsed="false">
      <c r="L789" s="1" t="n">
        <v>186000000</v>
      </c>
    </row>
    <row r="790" customFormat="false" ht="15" hidden="false" customHeight="false" outlineLevel="0" collapsed="false">
      <c r="A790" s="0" t="n">
        <v>210</v>
      </c>
      <c r="B790" s="0" t="s">
        <v>845</v>
      </c>
      <c r="C790" s="0" t="s">
        <v>854</v>
      </c>
      <c r="D790" s="0" t="s">
        <v>466</v>
      </c>
      <c r="E790" s="0" t="s">
        <v>855</v>
      </c>
      <c r="F790" s="0" t="n">
        <v>304</v>
      </c>
      <c r="G790" s="0" t="s">
        <v>748</v>
      </c>
      <c r="H790" s="0" t="n">
        <v>31000</v>
      </c>
      <c r="I790" s="0" t="n">
        <v>6000</v>
      </c>
      <c r="J790" s="0" t="n">
        <v>186000000</v>
      </c>
      <c r="K790" s="0" t="s">
        <v>47</v>
      </c>
      <c r="L790" s="0"/>
    </row>
    <row r="791" customFormat="false" ht="15" hidden="false" customHeight="false" outlineLevel="0" collapsed="false">
      <c r="L791" s="1" t="n">
        <v>186000000</v>
      </c>
    </row>
    <row r="792" customFormat="false" ht="15" hidden="false" customHeight="false" outlineLevel="0" collapsed="false">
      <c r="A792" s="0" t="n">
        <v>211</v>
      </c>
      <c r="B792" s="0" t="s">
        <v>845</v>
      </c>
      <c r="C792" s="0" t="s">
        <v>856</v>
      </c>
      <c r="D792" s="0" t="s">
        <v>466</v>
      </c>
      <c r="E792" s="0" t="s">
        <v>857</v>
      </c>
      <c r="F792" s="0" t="n">
        <v>304</v>
      </c>
      <c r="G792" s="0" t="s">
        <v>748</v>
      </c>
      <c r="H792" s="0" t="n">
        <v>31000</v>
      </c>
      <c r="I792" s="0" t="n">
        <v>6000</v>
      </c>
      <c r="J792" s="0" t="n">
        <v>186000000</v>
      </c>
      <c r="K792" s="0" t="s">
        <v>47</v>
      </c>
      <c r="L792" s="0"/>
    </row>
    <row r="793" customFormat="false" ht="15" hidden="false" customHeight="false" outlineLevel="0" collapsed="false">
      <c r="L793" s="1" t="n">
        <v>186000000</v>
      </c>
    </row>
    <row r="794" customFormat="false" ht="15" hidden="false" customHeight="false" outlineLevel="0" collapsed="false">
      <c r="A794" s="0" t="n">
        <v>212</v>
      </c>
      <c r="B794" s="0" t="s">
        <v>845</v>
      </c>
      <c r="C794" s="0" t="s">
        <v>858</v>
      </c>
      <c r="D794" s="0" t="s">
        <v>70</v>
      </c>
      <c r="E794" s="0" t="s">
        <v>859</v>
      </c>
      <c r="F794" s="0" t="n">
        <v>6573</v>
      </c>
      <c r="G794" s="0" t="s">
        <v>860</v>
      </c>
      <c r="H794" s="0" t="n">
        <v>4749.998</v>
      </c>
      <c r="I794" s="0" t="n">
        <v>600</v>
      </c>
      <c r="J794" s="0" t="n">
        <v>2849998.8</v>
      </c>
      <c r="K794" s="0" t="s">
        <v>47</v>
      </c>
      <c r="L794" s="0"/>
    </row>
    <row r="795" customFormat="false" ht="15" hidden="false" customHeight="false" outlineLevel="0" collapsed="false">
      <c r="L795" s="1" t="n">
        <v>2849998.8</v>
      </c>
    </row>
    <row r="796" customFormat="false" ht="15" hidden="false" customHeight="false" outlineLevel="0" collapsed="false">
      <c r="A796" s="0" t="n">
        <v>213</v>
      </c>
      <c r="B796" s="0" t="s">
        <v>845</v>
      </c>
      <c r="C796" s="0" t="s">
        <v>861</v>
      </c>
      <c r="D796" s="0" t="s">
        <v>528</v>
      </c>
      <c r="E796" s="0" t="s">
        <v>862</v>
      </c>
      <c r="F796" s="0" t="n">
        <v>4099</v>
      </c>
      <c r="G796" s="0" t="s">
        <v>863</v>
      </c>
      <c r="H796" s="0" t="n">
        <v>25799.994</v>
      </c>
      <c r="I796" s="0" t="n">
        <v>3000</v>
      </c>
      <c r="J796" s="0" t="n">
        <v>77399982</v>
      </c>
      <c r="K796" s="0" t="s">
        <v>47</v>
      </c>
      <c r="L796" s="0"/>
    </row>
    <row r="797" customFormat="false" ht="15" hidden="false" customHeight="false" outlineLevel="0" collapsed="false">
      <c r="L797" s="1" t="n">
        <v>77399982</v>
      </c>
    </row>
    <row r="798" customFormat="false" ht="15" hidden="false" customHeight="false" outlineLevel="0" collapsed="false">
      <c r="A798" s="0" t="n">
        <v>214</v>
      </c>
      <c r="B798" s="0" t="s">
        <v>845</v>
      </c>
      <c r="C798" s="0" t="s">
        <v>864</v>
      </c>
      <c r="D798" s="0" t="s">
        <v>528</v>
      </c>
      <c r="E798" s="0" t="s">
        <v>865</v>
      </c>
      <c r="F798" s="0" t="n">
        <v>350</v>
      </c>
      <c r="G798" s="0" t="s">
        <v>866</v>
      </c>
      <c r="H798" s="0" t="n">
        <v>60500</v>
      </c>
      <c r="I798" s="0" t="n">
        <v>19390</v>
      </c>
      <c r="J798" s="0" t="n">
        <v>1173095000</v>
      </c>
      <c r="K798" s="0" t="s">
        <v>47</v>
      </c>
      <c r="L798" s="0"/>
    </row>
    <row r="799" customFormat="false" ht="15" hidden="false" customHeight="false" outlineLevel="0" collapsed="false">
      <c r="L799" s="1" t="n">
        <v>1173095000</v>
      </c>
    </row>
    <row r="800" customFormat="false" ht="15" hidden="false" customHeight="false" outlineLevel="0" collapsed="false">
      <c r="A800" s="0" t="n">
        <v>215</v>
      </c>
      <c r="B800" s="0" t="s">
        <v>845</v>
      </c>
      <c r="C800" s="0" t="s">
        <v>867</v>
      </c>
      <c r="D800" s="0" t="s">
        <v>528</v>
      </c>
      <c r="E800" s="0" t="s">
        <v>868</v>
      </c>
      <c r="F800" s="0" t="n">
        <v>468</v>
      </c>
      <c r="G800" s="0" t="s">
        <v>869</v>
      </c>
      <c r="H800" s="0" t="n">
        <v>1254</v>
      </c>
      <c r="I800" s="0" t="n">
        <v>5000</v>
      </c>
      <c r="J800" s="0" t="n">
        <v>6270000</v>
      </c>
      <c r="K800" s="0" t="s">
        <v>47</v>
      </c>
      <c r="L800" s="0"/>
    </row>
    <row r="801" customFormat="false" ht="15" hidden="false" customHeight="false" outlineLevel="0" collapsed="false">
      <c r="L801" s="1" t="n">
        <v>6270000</v>
      </c>
    </row>
    <row r="802" customFormat="false" ht="15" hidden="false" customHeight="false" outlineLevel="0" collapsed="false">
      <c r="A802" s="0" t="n">
        <v>216</v>
      </c>
      <c r="B802" s="0" t="s">
        <v>845</v>
      </c>
      <c r="C802" s="0" t="s">
        <v>870</v>
      </c>
      <c r="D802" s="0" t="s">
        <v>528</v>
      </c>
      <c r="E802" s="0" t="s">
        <v>871</v>
      </c>
      <c r="F802" s="0" t="n">
        <v>166</v>
      </c>
      <c r="G802" s="0" t="s">
        <v>872</v>
      </c>
      <c r="H802" s="0" t="n">
        <v>42128.97333</v>
      </c>
      <c r="I802" s="0" t="n">
        <v>1740</v>
      </c>
      <c r="J802" s="0" t="n">
        <v>73304413.5942</v>
      </c>
      <c r="K802" s="0" t="s">
        <v>47</v>
      </c>
      <c r="L802" s="0"/>
    </row>
    <row r="803" customFormat="false" ht="15" hidden="false" customHeight="false" outlineLevel="0" collapsed="false">
      <c r="L803" s="1" t="n">
        <v>73304413.5942</v>
      </c>
    </row>
    <row r="804" customFormat="false" ht="15" hidden="false" customHeight="false" outlineLevel="0" collapsed="false">
      <c r="A804" s="0" t="n">
        <v>217</v>
      </c>
      <c r="B804" s="0" t="s">
        <v>845</v>
      </c>
      <c r="C804" s="0" t="s">
        <v>873</v>
      </c>
      <c r="D804" s="0" t="s">
        <v>528</v>
      </c>
      <c r="E804" s="0" t="s">
        <v>874</v>
      </c>
      <c r="F804" s="0" t="n">
        <v>227</v>
      </c>
      <c r="G804" s="0" t="s">
        <v>875</v>
      </c>
      <c r="H804" s="0" t="n">
        <v>280000</v>
      </c>
      <c r="I804" s="0" t="n">
        <v>280</v>
      </c>
      <c r="J804" s="0" t="n">
        <v>78400000</v>
      </c>
      <c r="K804" s="0" t="s">
        <v>47</v>
      </c>
      <c r="L804" s="0"/>
    </row>
    <row r="805" customFormat="false" ht="15" hidden="false" customHeight="false" outlineLevel="0" collapsed="false">
      <c r="B805" s="0" t="s">
        <v>845</v>
      </c>
      <c r="C805" s="0" t="s">
        <v>873</v>
      </c>
      <c r="D805" s="0" t="s">
        <v>528</v>
      </c>
      <c r="E805" s="0" t="s">
        <v>874</v>
      </c>
      <c r="F805" s="0" t="n">
        <v>250</v>
      </c>
      <c r="G805" s="0" t="s">
        <v>876</v>
      </c>
      <c r="H805" s="0" t="n">
        <v>2466999.7</v>
      </c>
      <c r="I805" s="0" t="n">
        <v>7</v>
      </c>
      <c r="J805" s="0" t="n">
        <v>17268997.9</v>
      </c>
      <c r="K805" s="0" t="s">
        <v>47</v>
      </c>
      <c r="L805" s="0"/>
    </row>
    <row r="806" customFormat="false" ht="15" hidden="false" customHeight="false" outlineLevel="0" collapsed="false">
      <c r="L806" s="1" t="n">
        <v>95668997.9</v>
      </c>
    </row>
    <row r="807" customFormat="false" ht="15" hidden="false" customHeight="false" outlineLevel="0" collapsed="false">
      <c r="A807" s="0" t="n">
        <v>218</v>
      </c>
      <c r="B807" s="0" t="s">
        <v>845</v>
      </c>
      <c r="C807" s="0" t="s">
        <v>877</v>
      </c>
      <c r="D807" s="0" t="s">
        <v>528</v>
      </c>
      <c r="E807" s="0" t="s">
        <v>878</v>
      </c>
      <c r="F807" s="0" t="n">
        <v>5458</v>
      </c>
      <c r="G807" s="0" t="s">
        <v>879</v>
      </c>
      <c r="H807" s="0" t="n">
        <v>12485</v>
      </c>
      <c r="I807" s="0" t="n">
        <v>1120</v>
      </c>
      <c r="J807" s="0" t="n">
        <v>13983200</v>
      </c>
      <c r="K807" s="0" t="s">
        <v>47</v>
      </c>
      <c r="L807" s="0"/>
    </row>
    <row r="808" customFormat="false" ht="15" hidden="false" customHeight="false" outlineLevel="0" collapsed="false">
      <c r="L808" s="1" t="n">
        <v>13983200</v>
      </c>
    </row>
    <row r="809" customFormat="false" ht="15" hidden="false" customHeight="false" outlineLevel="0" collapsed="false">
      <c r="A809" s="0" t="n">
        <v>219</v>
      </c>
      <c r="B809" s="0" t="s">
        <v>845</v>
      </c>
      <c r="C809" s="0" t="s">
        <v>880</v>
      </c>
      <c r="D809" s="0" t="s">
        <v>528</v>
      </c>
      <c r="E809" s="0" t="s">
        <v>881</v>
      </c>
      <c r="F809" s="0" t="n">
        <v>251</v>
      </c>
      <c r="G809" s="0" t="s">
        <v>882</v>
      </c>
      <c r="H809" s="0" t="n">
        <v>882000</v>
      </c>
      <c r="I809" s="0" t="n">
        <v>160</v>
      </c>
      <c r="J809" s="0" t="n">
        <v>141120000</v>
      </c>
      <c r="K809" s="0" t="s">
        <v>47</v>
      </c>
      <c r="L809" s="0"/>
    </row>
    <row r="810" customFormat="false" ht="15" hidden="false" customHeight="false" outlineLevel="0" collapsed="false">
      <c r="L810" s="1" t="n">
        <v>141120000</v>
      </c>
    </row>
    <row r="811" customFormat="false" ht="15" hidden="false" customHeight="false" outlineLevel="0" collapsed="false">
      <c r="A811" s="0" t="n">
        <v>220</v>
      </c>
      <c r="B811" s="0" t="s">
        <v>845</v>
      </c>
      <c r="C811" s="0" t="s">
        <v>883</v>
      </c>
      <c r="D811" s="0" t="s">
        <v>462</v>
      </c>
      <c r="E811" s="0" t="s">
        <v>884</v>
      </c>
      <c r="F811" s="0" t="n">
        <v>212</v>
      </c>
      <c r="G811" s="0" t="s">
        <v>885</v>
      </c>
      <c r="H811" s="0" t="n">
        <v>36050.003</v>
      </c>
      <c r="I811" s="0" t="n">
        <v>3000</v>
      </c>
      <c r="J811" s="0" t="n">
        <v>108150009</v>
      </c>
      <c r="K811" s="0" t="s">
        <v>47</v>
      </c>
      <c r="L811" s="0"/>
    </row>
    <row r="812" customFormat="false" ht="15" hidden="false" customHeight="false" outlineLevel="0" collapsed="false">
      <c r="L812" s="1" t="n">
        <v>108150009</v>
      </c>
    </row>
    <row r="813" customFormat="false" ht="15" hidden="false" customHeight="false" outlineLevel="0" collapsed="false">
      <c r="A813" s="0" t="n">
        <v>221</v>
      </c>
      <c r="B813" s="0" t="s">
        <v>845</v>
      </c>
      <c r="C813" s="0" t="s">
        <v>886</v>
      </c>
      <c r="D813" s="0" t="s">
        <v>17</v>
      </c>
      <c r="E813" s="0" t="s">
        <v>887</v>
      </c>
      <c r="F813" s="0" t="n">
        <v>6408</v>
      </c>
      <c r="G813" s="0" t="s">
        <v>271</v>
      </c>
      <c r="H813" s="0" t="n">
        <v>1518000</v>
      </c>
      <c r="I813" s="0" t="n">
        <v>1</v>
      </c>
      <c r="J813" s="0" t="n">
        <v>1518000</v>
      </c>
      <c r="K813" s="0" t="s">
        <v>20</v>
      </c>
      <c r="L813" s="0"/>
    </row>
    <row r="814" customFormat="false" ht="15" hidden="false" customHeight="false" outlineLevel="0" collapsed="false">
      <c r="B814" s="0" t="s">
        <v>845</v>
      </c>
      <c r="C814" s="0" t="s">
        <v>886</v>
      </c>
      <c r="D814" s="0" t="s">
        <v>17</v>
      </c>
      <c r="E814" s="0" t="s">
        <v>887</v>
      </c>
      <c r="F814" s="0" t="n">
        <v>3083</v>
      </c>
      <c r="G814" s="0" t="s">
        <v>888</v>
      </c>
      <c r="H814" s="0" t="n">
        <v>6578000</v>
      </c>
      <c r="I814" s="0" t="n">
        <v>1</v>
      </c>
      <c r="J814" s="0" t="n">
        <v>6578000</v>
      </c>
      <c r="K814" s="0" t="s">
        <v>20</v>
      </c>
      <c r="L814" s="0"/>
    </row>
    <row r="815" customFormat="false" ht="15" hidden="false" customHeight="false" outlineLevel="0" collapsed="false">
      <c r="B815" s="0" t="s">
        <v>845</v>
      </c>
      <c r="C815" s="0" t="s">
        <v>886</v>
      </c>
      <c r="D815" s="0" t="s">
        <v>17</v>
      </c>
      <c r="E815" s="0" t="s">
        <v>887</v>
      </c>
      <c r="F815" s="0" t="n">
        <v>6237</v>
      </c>
      <c r="G815" s="0" t="s">
        <v>273</v>
      </c>
      <c r="H815" s="0" t="n">
        <v>12397000</v>
      </c>
      <c r="I815" s="0" t="n">
        <v>1</v>
      </c>
      <c r="J815" s="0" t="n">
        <v>12397000</v>
      </c>
      <c r="K815" s="0" t="s">
        <v>20</v>
      </c>
      <c r="L815" s="0"/>
    </row>
    <row r="816" customFormat="false" ht="15" hidden="false" customHeight="false" outlineLevel="0" collapsed="false">
      <c r="L816" s="1" t="n">
        <v>20493000</v>
      </c>
    </row>
    <row r="817" customFormat="false" ht="15" hidden="false" customHeight="false" outlineLevel="0" collapsed="false">
      <c r="A817" s="0" t="n">
        <v>222</v>
      </c>
      <c r="B817" s="0" t="s">
        <v>845</v>
      </c>
      <c r="C817" s="0" t="s">
        <v>889</v>
      </c>
      <c r="D817" s="0" t="s">
        <v>163</v>
      </c>
      <c r="E817" s="0" t="s">
        <v>890</v>
      </c>
      <c r="F817" s="0" t="n">
        <v>393</v>
      </c>
      <c r="G817" s="0" t="s">
        <v>891</v>
      </c>
      <c r="H817" s="0" t="n">
        <v>42587.996</v>
      </c>
      <c r="I817" s="0" t="n">
        <v>182</v>
      </c>
      <c r="J817" s="0" t="n">
        <v>7751015.272</v>
      </c>
      <c r="K817" s="0" t="s">
        <v>73</v>
      </c>
      <c r="L817" s="0"/>
    </row>
    <row r="818" customFormat="false" ht="15" hidden="false" customHeight="false" outlineLevel="0" collapsed="false">
      <c r="B818" s="0" t="s">
        <v>845</v>
      </c>
      <c r="C818" s="0" t="s">
        <v>889</v>
      </c>
      <c r="D818" s="0" t="s">
        <v>163</v>
      </c>
      <c r="E818" s="0" t="s">
        <v>890</v>
      </c>
      <c r="F818" s="0" t="n">
        <v>570</v>
      </c>
      <c r="G818" s="0" t="s">
        <v>892</v>
      </c>
      <c r="H818" s="0" t="n">
        <v>836159.995</v>
      </c>
      <c r="I818" s="0" t="n">
        <v>40</v>
      </c>
      <c r="J818" s="0" t="n">
        <v>33446399.8</v>
      </c>
      <c r="K818" s="0" t="s">
        <v>73</v>
      </c>
      <c r="L818" s="0"/>
    </row>
    <row r="819" customFormat="false" ht="15" hidden="false" customHeight="false" outlineLevel="0" collapsed="false">
      <c r="L819" s="1" t="n">
        <v>41197415.072</v>
      </c>
    </row>
    <row r="820" customFormat="false" ht="15" hidden="false" customHeight="false" outlineLevel="0" collapsed="false">
      <c r="A820" s="0" t="n">
        <v>223</v>
      </c>
      <c r="B820" s="0" t="s">
        <v>845</v>
      </c>
      <c r="C820" s="0" t="s">
        <v>893</v>
      </c>
      <c r="D820" s="0" t="s">
        <v>502</v>
      </c>
      <c r="E820" s="0" t="s">
        <v>894</v>
      </c>
      <c r="F820" s="0" t="n">
        <v>1606</v>
      </c>
      <c r="G820" s="0" t="s">
        <v>895</v>
      </c>
      <c r="H820" s="0" t="n">
        <v>495</v>
      </c>
      <c r="I820" s="0" t="n">
        <v>3800</v>
      </c>
      <c r="J820" s="0" t="n">
        <v>1881000</v>
      </c>
      <c r="K820" s="0" t="s">
        <v>47</v>
      </c>
      <c r="L820" s="0"/>
    </row>
    <row r="821" customFormat="false" ht="15" hidden="false" customHeight="false" outlineLevel="0" collapsed="false">
      <c r="L821" s="1" t="n">
        <v>1881000</v>
      </c>
    </row>
    <row r="822" customFormat="false" ht="15" hidden="false" customHeight="false" outlineLevel="0" collapsed="false">
      <c r="A822" s="0" t="n">
        <v>224</v>
      </c>
      <c r="B822" s="0" t="s">
        <v>845</v>
      </c>
      <c r="C822" s="0" t="s">
        <v>896</v>
      </c>
      <c r="D822" s="0" t="s">
        <v>143</v>
      </c>
      <c r="E822" s="0" t="s">
        <v>897</v>
      </c>
      <c r="F822" s="0" t="n">
        <v>3062</v>
      </c>
      <c r="G822" s="0" t="s">
        <v>898</v>
      </c>
      <c r="H822" s="0" t="n">
        <v>1399636.7</v>
      </c>
      <c r="I822" s="0" t="n">
        <v>6</v>
      </c>
      <c r="J822" s="0" t="n">
        <v>8397820.2</v>
      </c>
      <c r="K822" s="0" t="s">
        <v>146</v>
      </c>
      <c r="L822" s="0"/>
    </row>
    <row r="823" customFormat="false" ht="15" hidden="false" customHeight="false" outlineLevel="0" collapsed="false">
      <c r="B823" s="0" t="s">
        <v>845</v>
      </c>
      <c r="C823" s="0" t="s">
        <v>896</v>
      </c>
      <c r="D823" s="0" t="s">
        <v>143</v>
      </c>
      <c r="E823" s="0" t="s">
        <v>897</v>
      </c>
      <c r="F823" s="0" t="n">
        <v>4322</v>
      </c>
      <c r="G823" s="0" t="s">
        <v>899</v>
      </c>
      <c r="H823" s="0" t="n">
        <v>1399636.7</v>
      </c>
      <c r="I823" s="0" t="n">
        <v>6</v>
      </c>
      <c r="J823" s="0" t="n">
        <v>8397820.2</v>
      </c>
      <c r="K823" s="0" t="s">
        <v>146</v>
      </c>
      <c r="L823" s="0"/>
    </row>
    <row r="824" customFormat="false" ht="15" hidden="false" customHeight="false" outlineLevel="0" collapsed="false">
      <c r="B824" s="0" t="s">
        <v>845</v>
      </c>
      <c r="C824" s="0" t="s">
        <v>896</v>
      </c>
      <c r="D824" s="0" t="s">
        <v>143</v>
      </c>
      <c r="E824" s="0" t="s">
        <v>897</v>
      </c>
      <c r="F824" s="0" t="n">
        <v>5733</v>
      </c>
      <c r="G824" s="0" t="s">
        <v>900</v>
      </c>
      <c r="H824" s="0" t="n">
        <v>556999.3</v>
      </c>
      <c r="I824" s="0" t="n">
        <v>3</v>
      </c>
      <c r="J824" s="0" t="n">
        <v>1670997.9</v>
      </c>
      <c r="K824" s="0" t="s">
        <v>146</v>
      </c>
      <c r="L824" s="0"/>
    </row>
    <row r="825" customFormat="false" ht="15" hidden="false" customHeight="false" outlineLevel="0" collapsed="false">
      <c r="B825" s="0" t="s">
        <v>845</v>
      </c>
      <c r="C825" s="0" t="s">
        <v>896</v>
      </c>
      <c r="D825" s="0" t="s">
        <v>143</v>
      </c>
      <c r="E825" s="0" t="s">
        <v>897</v>
      </c>
      <c r="F825" s="0" t="n">
        <v>5737</v>
      </c>
      <c r="G825" s="0" t="s">
        <v>901</v>
      </c>
      <c r="H825" s="0" t="n">
        <v>585563</v>
      </c>
      <c r="I825" s="0" t="n">
        <v>5</v>
      </c>
      <c r="J825" s="0" t="n">
        <v>2927815</v>
      </c>
      <c r="K825" s="0" t="s">
        <v>146</v>
      </c>
      <c r="L825" s="0"/>
    </row>
    <row r="826" customFormat="false" ht="15" hidden="false" customHeight="false" outlineLevel="0" collapsed="false">
      <c r="B826" s="0" t="s">
        <v>845</v>
      </c>
      <c r="C826" s="0" t="s">
        <v>896</v>
      </c>
      <c r="D826" s="0" t="s">
        <v>143</v>
      </c>
      <c r="E826" s="0" t="s">
        <v>897</v>
      </c>
      <c r="F826" s="0" t="n">
        <v>6515</v>
      </c>
      <c r="G826" s="0" t="s">
        <v>902</v>
      </c>
      <c r="H826" s="0" t="n">
        <v>678395.3</v>
      </c>
      <c r="I826" s="0" t="n">
        <v>6</v>
      </c>
      <c r="J826" s="0" t="n">
        <v>4070371.8</v>
      </c>
      <c r="K826" s="0" t="s">
        <v>146</v>
      </c>
      <c r="L826" s="0"/>
    </row>
    <row r="827" customFormat="false" ht="15" hidden="false" customHeight="false" outlineLevel="0" collapsed="false">
      <c r="B827" s="0" t="s">
        <v>845</v>
      </c>
      <c r="C827" s="0" t="s">
        <v>896</v>
      </c>
      <c r="D827" s="0" t="s">
        <v>143</v>
      </c>
      <c r="E827" s="0" t="s">
        <v>897</v>
      </c>
      <c r="F827" s="0" t="n">
        <v>6516</v>
      </c>
      <c r="G827" s="0" t="s">
        <v>903</v>
      </c>
      <c r="H827" s="0" t="n">
        <v>699818.9</v>
      </c>
      <c r="I827" s="0" t="n">
        <v>6</v>
      </c>
      <c r="J827" s="0" t="n">
        <v>4198913.4</v>
      </c>
      <c r="K827" s="0" t="s">
        <v>146</v>
      </c>
      <c r="L827" s="0"/>
    </row>
    <row r="828" customFormat="false" ht="15" hidden="false" customHeight="false" outlineLevel="0" collapsed="false">
      <c r="B828" s="0" t="s">
        <v>845</v>
      </c>
      <c r="C828" s="0" t="s">
        <v>896</v>
      </c>
      <c r="D828" s="0" t="s">
        <v>143</v>
      </c>
      <c r="E828" s="0" t="s">
        <v>897</v>
      </c>
      <c r="F828" s="0" t="n">
        <v>5735</v>
      </c>
      <c r="G828" s="0" t="s">
        <v>904</v>
      </c>
      <c r="H828" s="0" t="n">
        <v>699818.9</v>
      </c>
      <c r="I828" s="0" t="n">
        <v>3</v>
      </c>
      <c r="J828" s="0" t="n">
        <v>2099456.7</v>
      </c>
      <c r="K828" s="0" t="s">
        <v>146</v>
      </c>
      <c r="L828" s="0"/>
    </row>
    <row r="829" customFormat="false" ht="15" hidden="false" customHeight="false" outlineLevel="0" collapsed="false">
      <c r="B829" s="0" t="s">
        <v>845</v>
      </c>
      <c r="C829" s="0" t="s">
        <v>896</v>
      </c>
      <c r="D829" s="0" t="s">
        <v>143</v>
      </c>
      <c r="E829" s="0" t="s">
        <v>897</v>
      </c>
      <c r="F829" s="0" t="n">
        <v>5732</v>
      </c>
      <c r="G829" s="0" t="s">
        <v>905</v>
      </c>
      <c r="H829" s="0" t="n">
        <v>699818.9</v>
      </c>
      <c r="I829" s="0" t="n">
        <v>6</v>
      </c>
      <c r="J829" s="0" t="n">
        <v>4198913.4</v>
      </c>
      <c r="K829" s="0" t="s">
        <v>146</v>
      </c>
      <c r="L829" s="0"/>
    </row>
    <row r="830" customFormat="false" ht="15" hidden="false" customHeight="false" outlineLevel="0" collapsed="false">
      <c r="B830" s="0" t="s">
        <v>845</v>
      </c>
      <c r="C830" s="0" t="s">
        <v>896</v>
      </c>
      <c r="D830" s="0" t="s">
        <v>143</v>
      </c>
      <c r="E830" s="0" t="s">
        <v>897</v>
      </c>
      <c r="F830" s="0" t="n">
        <v>5731</v>
      </c>
      <c r="G830" s="0" t="s">
        <v>906</v>
      </c>
      <c r="H830" s="0" t="n">
        <v>71410.9</v>
      </c>
      <c r="I830" s="0" t="n">
        <v>6</v>
      </c>
      <c r="J830" s="0" t="n">
        <v>428465.4</v>
      </c>
      <c r="K830" s="0" t="s">
        <v>146</v>
      </c>
      <c r="L830" s="0"/>
    </row>
    <row r="831" customFormat="false" ht="15" hidden="false" customHeight="false" outlineLevel="0" collapsed="false">
      <c r="B831" s="0" t="s">
        <v>845</v>
      </c>
      <c r="C831" s="0" t="s">
        <v>896</v>
      </c>
      <c r="D831" s="0" t="s">
        <v>143</v>
      </c>
      <c r="E831" s="0" t="s">
        <v>897</v>
      </c>
      <c r="F831" s="0" t="n">
        <v>5730</v>
      </c>
      <c r="G831" s="0" t="s">
        <v>907</v>
      </c>
      <c r="H831" s="0" t="n">
        <v>71410.9</v>
      </c>
      <c r="I831" s="0" t="n">
        <v>3</v>
      </c>
      <c r="J831" s="0" t="n">
        <v>214232.7</v>
      </c>
      <c r="K831" s="0" t="s">
        <v>146</v>
      </c>
      <c r="L831" s="0"/>
    </row>
    <row r="832" customFormat="false" ht="15" hidden="false" customHeight="false" outlineLevel="0" collapsed="false">
      <c r="B832" s="0" t="s">
        <v>845</v>
      </c>
      <c r="C832" s="0" t="s">
        <v>896</v>
      </c>
      <c r="D832" s="0" t="s">
        <v>143</v>
      </c>
      <c r="E832" s="0" t="s">
        <v>897</v>
      </c>
      <c r="F832" s="0" t="n">
        <v>5736</v>
      </c>
      <c r="G832" s="0" t="s">
        <v>908</v>
      </c>
      <c r="H832" s="0" t="n">
        <v>299931.5</v>
      </c>
      <c r="I832" s="0" t="n">
        <v>1</v>
      </c>
      <c r="J832" s="0" t="n">
        <v>299931.5</v>
      </c>
      <c r="K832" s="0" t="s">
        <v>146</v>
      </c>
      <c r="L832" s="0"/>
    </row>
    <row r="833" customFormat="false" ht="15" hidden="false" customHeight="false" outlineLevel="0" collapsed="false">
      <c r="B833" s="0" t="s">
        <v>845</v>
      </c>
      <c r="C833" s="0" t="s">
        <v>896</v>
      </c>
      <c r="D833" s="0" t="s">
        <v>143</v>
      </c>
      <c r="E833" s="0" t="s">
        <v>897</v>
      </c>
      <c r="F833" s="0" t="n">
        <v>4328</v>
      </c>
      <c r="G833" s="0" t="s">
        <v>909</v>
      </c>
      <c r="H833" s="0" t="n">
        <v>407041.8</v>
      </c>
      <c r="I833" s="0" t="n">
        <v>6</v>
      </c>
      <c r="J833" s="0" t="n">
        <v>2442250.8</v>
      </c>
      <c r="K833" s="0" t="s">
        <v>146</v>
      </c>
      <c r="L833" s="0"/>
    </row>
    <row r="834" customFormat="false" ht="15" hidden="false" customHeight="false" outlineLevel="0" collapsed="false">
      <c r="B834" s="0" t="s">
        <v>845</v>
      </c>
      <c r="C834" s="0" t="s">
        <v>896</v>
      </c>
      <c r="D834" s="0" t="s">
        <v>143</v>
      </c>
      <c r="E834" s="0" t="s">
        <v>897</v>
      </c>
      <c r="F834" s="0" t="n">
        <v>6494</v>
      </c>
      <c r="G834" s="0" t="s">
        <v>910</v>
      </c>
      <c r="H834" s="0" t="n">
        <v>230230</v>
      </c>
      <c r="I834" s="0" t="n">
        <v>72</v>
      </c>
      <c r="J834" s="0" t="n">
        <v>16576560</v>
      </c>
      <c r="K834" s="0" t="s">
        <v>146</v>
      </c>
      <c r="L834" s="0"/>
    </row>
    <row r="835" customFormat="false" ht="15" hidden="false" customHeight="false" outlineLevel="0" collapsed="false">
      <c r="B835" s="0" t="s">
        <v>845</v>
      </c>
      <c r="C835" s="0" t="s">
        <v>896</v>
      </c>
      <c r="D835" s="0" t="s">
        <v>143</v>
      </c>
      <c r="E835" s="0" t="s">
        <v>897</v>
      </c>
      <c r="F835" s="0" t="n">
        <v>6493</v>
      </c>
      <c r="G835" s="0" t="s">
        <v>911</v>
      </c>
      <c r="H835" s="0" t="n">
        <v>230230</v>
      </c>
      <c r="I835" s="0" t="n">
        <v>72</v>
      </c>
      <c r="J835" s="0" t="n">
        <v>16576560</v>
      </c>
      <c r="K835" s="0" t="s">
        <v>146</v>
      </c>
      <c r="L835" s="0"/>
    </row>
    <row r="836" customFormat="false" ht="15" hidden="false" customHeight="false" outlineLevel="0" collapsed="false">
      <c r="B836" s="0" t="s">
        <v>845</v>
      </c>
      <c r="C836" s="0" t="s">
        <v>896</v>
      </c>
      <c r="D836" s="0" t="s">
        <v>143</v>
      </c>
      <c r="E836" s="0" t="s">
        <v>897</v>
      </c>
      <c r="F836" s="0" t="n">
        <v>5412</v>
      </c>
      <c r="G836" s="0" t="s">
        <v>180</v>
      </c>
      <c r="H836" s="0" t="n">
        <v>750461.8</v>
      </c>
      <c r="I836" s="0" t="n">
        <v>1</v>
      </c>
      <c r="J836" s="0" t="n">
        <v>750461.8</v>
      </c>
      <c r="K836" s="0" t="s">
        <v>146</v>
      </c>
      <c r="L836" s="0"/>
    </row>
    <row r="837" customFormat="false" ht="15" hidden="false" customHeight="false" outlineLevel="0" collapsed="false">
      <c r="B837" s="0" t="s">
        <v>845</v>
      </c>
      <c r="C837" s="0" t="s">
        <v>896</v>
      </c>
      <c r="D837" s="0" t="s">
        <v>143</v>
      </c>
      <c r="E837" s="0" t="s">
        <v>897</v>
      </c>
      <c r="F837" s="0" t="n">
        <v>2684</v>
      </c>
      <c r="G837" s="0" t="s">
        <v>912</v>
      </c>
      <c r="H837" s="0" t="n">
        <v>106867.2</v>
      </c>
      <c r="I837" s="0" t="n">
        <v>20</v>
      </c>
      <c r="J837" s="0" t="n">
        <v>2137344</v>
      </c>
      <c r="K837" s="0" t="s">
        <v>146</v>
      </c>
      <c r="L837" s="0"/>
    </row>
    <row r="838" customFormat="false" ht="15" hidden="false" customHeight="false" outlineLevel="0" collapsed="false">
      <c r="B838" s="0" t="s">
        <v>845</v>
      </c>
      <c r="C838" s="0" t="s">
        <v>896</v>
      </c>
      <c r="D838" s="0" t="s">
        <v>143</v>
      </c>
      <c r="E838" s="0" t="s">
        <v>897</v>
      </c>
      <c r="F838" s="0" t="n">
        <v>989</v>
      </c>
      <c r="G838" s="0" t="s">
        <v>913</v>
      </c>
      <c r="H838" s="0" t="n">
        <v>6965.2</v>
      </c>
      <c r="I838" s="0" t="n">
        <v>120</v>
      </c>
      <c r="J838" s="0" t="n">
        <v>835824</v>
      </c>
      <c r="K838" s="0" t="s">
        <v>146</v>
      </c>
      <c r="L838" s="0"/>
    </row>
    <row r="839" customFormat="false" ht="15" hidden="false" customHeight="false" outlineLevel="0" collapsed="false">
      <c r="L839" s="1" t="n">
        <v>76223738.8</v>
      </c>
    </row>
    <row r="840" customFormat="false" ht="15" hidden="false" customHeight="false" outlineLevel="0" collapsed="false">
      <c r="A840" s="0" t="n">
        <v>225</v>
      </c>
      <c r="B840" s="0" t="s">
        <v>845</v>
      </c>
      <c r="C840" s="0" t="s">
        <v>914</v>
      </c>
      <c r="D840" s="0" t="s">
        <v>44</v>
      </c>
      <c r="E840" s="0" t="s">
        <v>915</v>
      </c>
      <c r="F840" s="0" t="n">
        <v>2015</v>
      </c>
      <c r="G840" s="0" t="s">
        <v>916</v>
      </c>
      <c r="H840" s="0" t="n">
        <v>3400221</v>
      </c>
      <c r="J840" s="0" t="n">
        <v>0</v>
      </c>
      <c r="K840" s="0" t="s">
        <v>917</v>
      </c>
      <c r="L840" s="0"/>
    </row>
    <row r="841" customFormat="false" ht="15" hidden="false" customHeight="false" outlineLevel="0" collapsed="false">
      <c r="B841" s="0" t="s">
        <v>845</v>
      </c>
      <c r="C841" s="0" t="s">
        <v>914</v>
      </c>
      <c r="D841" s="0" t="s">
        <v>44</v>
      </c>
      <c r="E841" s="0" t="s">
        <v>915</v>
      </c>
      <c r="F841" s="0" t="n">
        <v>2015</v>
      </c>
      <c r="G841" s="0" t="s">
        <v>916</v>
      </c>
      <c r="H841" s="0" t="n">
        <v>3400221</v>
      </c>
      <c r="I841" s="0" t="n">
        <v>1</v>
      </c>
      <c r="J841" s="0" t="n">
        <v>3400221</v>
      </c>
      <c r="K841" s="0" t="s">
        <v>917</v>
      </c>
      <c r="L841" s="0"/>
    </row>
    <row r="842" customFormat="false" ht="15" hidden="false" customHeight="false" outlineLevel="0" collapsed="false">
      <c r="B842" s="0" t="s">
        <v>845</v>
      </c>
      <c r="C842" s="0" t="s">
        <v>914</v>
      </c>
      <c r="D842" s="0" t="s">
        <v>44</v>
      </c>
      <c r="E842" s="0" t="s">
        <v>915</v>
      </c>
      <c r="F842" s="0" t="n">
        <v>3494</v>
      </c>
      <c r="G842" s="0" t="s">
        <v>918</v>
      </c>
      <c r="H842" s="0" t="n">
        <v>9634310.4</v>
      </c>
      <c r="I842" s="0" t="n">
        <v>2</v>
      </c>
      <c r="J842" s="0" t="n">
        <v>19268620.8</v>
      </c>
      <c r="K842" s="0" t="s">
        <v>917</v>
      </c>
      <c r="L842" s="0"/>
    </row>
    <row r="843" customFormat="false" ht="15" hidden="false" customHeight="false" outlineLevel="0" collapsed="false">
      <c r="L843" s="1" t="n">
        <v>22668841.8</v>
      </c>
    </row>
    <row r="844" customFormat="false" ht="15" hidden="false" customHeight="false" outlineLevel="0" collapsed="false">
      <c r="A844" s="0" t="n">
        <v>226</v>
      </c>
      <c r="B844" s="0" t="s">
        <v>845</v>
      </c>
      <c r="C844" s="0" t="s">
        <v>919</v>
      </c>
      <c r="D844" s="0" t="s">
        <v>44</v>
      </c>
      <c r="E844" s="0" t="s">
        <v>920</v>
      </c>
      <c r="F844" s="0" t="n">
        <v>2015</v>
      </c>
      <c r="G844" s="0" t="s">
        <v>916</v>
      </c>
      <c r="H844" s="0" t="n">
        <v>3400221</v>
      </c>
      <c r="I844" s="0" t="n">
        <v>1</v>
      </c>
      <c r="J844" s="0" t="n">
        <v>3400221</v>
      </c>
      <c r="K844" s="0" t="s">
        <v>921</v>
      </c>
      <c r="L844" s="0"/>
    </row>
    <row r="845" customFormat="false" ht="15" hidden="false" customHeight="false" outlineLevel="0" collapsed="false">
      <c r="L845" s="1" t="n">
        <v>3400221</v>
      </c>
    </row>
    <row r="846" customFormat="false" ht="15" hidden="false" customHeight="false" outlineLevel="0" collapsed="false">
      <c r="A846" s="0" t="n">
        <v>227</v>
      </c>
      <c r="B846" s="0" t="s">
        <v>845</v>
      </c>
      <c r="C846" s="0" t="s">
        <v>922</v>
      </c>
      <c r="D846" s="0" t="s">
        <v>44</v>
      </c>
      <c r="E846" s="0" t="s">
        <v>923</v>
      </c>
      <c r="F846" s="0" t="n">
        <v>3494</v>
      </c>
      <c r="G846" s="0" t="s">
        <v>918</v>
      </c>
      <c r="H846" s="0" t="n">
        <v>9634310.4</v>
      </c>
      <c r="I846" s="0" t="n">
        <v>1</v>
      </c>
      <c r="J846" s="0" t="n">
        <v>9634310.4</v>
      </c>
      <c r="K846" s="0" t="s">
        <v>921</v>
      </c>
      <c r="L846" s="0"/>
    </row>
    <row r="847" customFormat="false" ht="15" hidden="false" customHeight="false" outlineLevel="0" collapsed="false">
      <c r="L847" s="1" t="n">
        <v>9634310.4</v>
      </c>
    </row>
    <row r="848" customFormat="false" ht="15" hidden="false" customHeight="false" outlineLevel="0" collapsed="false">
      <c r="A848" s="0" t="n">
        <v>228</v>
      </c>
      <c r="B848" s="0" t="s">
        <v>845</v>
      </c>
      <c r="C848" s="0" t="s">
        <v>924</v>
      </c>
      <c r="D848" s="0" t="s">
        <v>44</v>
      </c>
      <c r="E848" s="0" t="s">
        <v>925</v>
      </c>
      <c r="F848" s="0" t="n">
        <v>3494</v>
      </c>
      <c r="G848" s="0" t="s">
        <v>918</v>
      </c>
      <c r="H848" s="0" t="n">
        <v>9634310.4</v>
      </c>
      <c r="I848" s="0" t="n">
        <v>1</v>
      </c>
      <c r="J848" s="0" t="n">
        <v>9634310.4</v>
      </c>
      <c r="K848" s="0" t="s">
        <v>921</v>
      </c>
      <c r="L848" s="0"/>
    </row>
    <row r="849" customFormat="false" ht="15" hidden="false" customHeight="false" outlineLevel="0" collapsed="false">
      <c r="L849" s="1" t="n">
        <v>9634310.4</v>
      </c>
    </row>
    <row r="850" customFormat="false" ht="15" hidden="false" customHeight="false" outlineLevel="0" collapsed="false">
      <c r="A850" s="0" t="n">
        <v>229</v>
      </c>
      <c r="B850" s="0" t="s">
        <v>845</v>
      </c>
      <c r="C850" s="0" t="s">
        <v>926</v>
      </c>
      <c r="D850" s="0" t="s">
        <v>44</v>
      </c>
      <c r="E850" s="0" t="s">
        <v>927</v>
      </c>
      <c r="F850" s="0" t="n">
        <v>3494</v>
      </c>
      <c r="G850" s="0" t="s">
        <v>918</v>
      </c>
      <c r="H850" s="0" t="n">
        <v>9634310.4</v>
      </c>
      <c r="I850" s="0" t="n">
        <v>1</v>
      </c>
      <c r="J850" s="0" t="n">
        <v>9634310.4</v>
      </c>
      <c r="K850" s="0" t="s">
        <v>921</v>
      </c>
      <c r="L850" s="0"/>
    </row>
    <row r="851" customFormat="false" ht="15" hidden="false" customHeight="false" outlineLevel="0" collapsed="false">
      <c r="L851" s="1" t="n">
        <v>9634310.4</v>
      </c>
    </row>
    <row r="852" customFormat="false" ht="15" hidden="false" customHeight="false" outlineLevel="0" collapsed="false">
      <c r="A852" s="0" t="n">
        <v>230</v>
      </c>
      <c r="B852" s="0" t="s">
        <v>845</v>
      </c>
      <c r="C852" s="0" t="s">
        <v>928</v>
      </c>
      <c r="D852" s="0" t="s">
        <v>44</v>
      </c>
      <c r="E852" s="0" t="s">
        <v>929</v>
      </c>
      <c r="F852" s="0" t="n">
        <v>3494</v>
      </c>
      <c r="G852" s="0" t="s">
        <v>918</v>
      </c>
      <c r="H852" s="0" t="n">
        <v>9634310.4</v>
      </c>
      <c r="I852" s="0" t="n">
        <v>1</v>
      </c>
      <c r="J852" s="0" t="n">
        <v>9634310.4</v>
      </c>
      <c r="K852" s="0" t="s">
        <v>921</v>
      </c>
      <c r="L852" s="0"/>
    </row>
    <row r="853" customFormat="false" ht="15" hidden="false" customHeight="false" outlineLevel="0" collapsed="false">
      <c r="L853" s="1" t="n">
        <v>9634310.4</v>
      </c>
    </row>
    <row r="854" customFormat="false" ht="15" hidden="false" customHeight="false" outlineLevel="0" collapsed="false">
      <c r="A854" s="0" t="n">
        <v>231</v>
      </c>
      <c r="B854" s="0" t="s">
        <v>845</v>
      </c>
      <c r="C854" s="0" t="s">
        <v>930</v>
      </c>
      <c r="D854" s="0" t="s">
        <v>44</v>
      </c>
      <c r="E854" s="0" t="s">
        <v>931</v>
      </c>
      <c r="F854" s="0" t="n">
        <v>3317</v>
      </c>
      <c r="G854" s="0" t="s">
        <v>932</v>
      </c>
      <c r="H854" s="0" t="n">
        <v>3400221</v>
      </c>
      <c r="I854" s="0" t="n">
        <v>2</v>
      </c>
      <c r="J854" s="0" t="n">
        <v>6800442</v>
      </c>
      <c r="K854" s="0" t="s">
        <v>921</v>
      </c>
      <c r="L854" s="0"/>
    </row>
    <row r="855" customFormat="false" ht="15" hidden="false" customHeight="false" outlineLevel="0" collapsed="false">
      <c r="B855" s="0" t="s">
        <v>845</v>
      </c>
      <c r="C855" s="0" t="s">
        <v>930</v>
      </c>
      <c r="D855" s="0" t="s">
        <v>44</v>
      </c>
      <c r="E855" s="0" t="s">
        <v>931</v>
      </c>
      <c r="F855" s="0" t="n">
        <v>2015</v>
      </c>
      <c r="G855" s="0" t="s">
        <v>916</v>
      </c>
      <c r="H855" s="0" t="n">
        <v>3400221</v>
      </c>
      <c r="I855" s="0" t="n">
        <v>2</v>
      </c>
      <c r="J855" s="0" t="n">
        <v>6800442</v>
      </c>
      <c r="K855" s="0" t="s">
        <v>921</v>
      </c>
      <c r="L855" s="0"/>
    </row>
    <row r="856" customFormat="false" ht="15" hidden="false" customHeight="false" outlineLevel="0" collapsed="false">
      <c r="B856" s="0" t="s">
        <v>845</v>
      </c>
      <c r="C856" s="0" t="s">
        <v>930</v>
      </c>
      <c r="D856" s="0" t="s">
        <v>44</v>
      </c>
      <c r="E856" s="0" t="s">
        <v>931</v>
      </c>
      <c r="F856" s="0" t="n">
        <v>3494</v>
      </c>
      <c r="G856" s="0" t="s">
        <v>918</v>
      </c>
      <c r="H856" s="0" t="n">
        <v>9634310.4</v>
      </c>
      <c r="I856" s="0" t="n">
        <v>1</v>
      </c>
      <c r="J856" s="0" t="n">
        <v>9634310.4</v>
      </c>
      <c r="K856" s="0" t="s">
        <v>921</v>
      </c>
      <c r="L856" s="0"/>
    </row>
    <row r="857" customFormat="false" ht="15" hidden="false" customHeight="false" outlineLevel="0" collapsed="false">
      <c r="L857" s="1" t="n">
        <v>23235194.4</v>
      </c>
    </row>
    <row r="858" customFormat="false" ht="15" hidden="false" customHeight="false" outlineLevel="0" collapsed="false">
      <c r="A858" s="0" t="n">
        <v>232</v>
      </c>
      <c r="B858" s="0" t="s">
        <v>845</v>
      </c>
      <c r="C858" s="0" t="s">
        <v>933</v>
      </c>
      <c r="D858" s="0" t="s">
        <v>44</v>
      </c>
      <c r="E858" s="0" t="s">
        <v>934</v>
      </c>
      <c r="F858" s="0" t="n">
        <v>2015</v>
      </c>
      <c r="G858" s="0" t="s">
        <v>916</v>
      </c>
      <c r="H858" s="0" t="n">
        <v>3400221</v>
      </c>
      <c r="I858" s="0" t="n">
        <v>1</v>
      </c>
      <c r="J858" s="0" t="n">
        <v>3400221</v>
      </c>
      <c r="K858" s="0" t="s">
        <v>921</v>
      </c>
      <c r="L858" s="0"/>
    </row>
    <row r="859" customFormat="false" ht="15" hidden="false" customHeight="false" outlineLevel="0" collapsed="false">
      <c r="L859" s="1" t="n">
        <v>3400221</v>
      </c>
    </row>
    <row r="860" customFormat="false" ht="15" hidden="false" customHeight="false" outlineLevel="0" collapsed="false">
      <c r="A860" s="0" t="n">
        <v>233</v>
      </c>
      <c r="B860" s="0" t="s">
        <v>845</v>
      </c>
      <c r="C860" s="0" t="s">
        <v>935</v>
      </c>
      <c r="D860" s="0" t="s">
        <v>44</v>
      </c>
      <c r="E860" s="0" t="s">
        <v>936</v>
      </c>
      <c r="F860" s="0" t="n">
        <v>2015</v>
      </c>
      <c r="G860" s="0" t="s">
        <v>916</v>
      </c>
      <c r="H860" s="0" t="n">
        <v>3400221</v>
      </c>
      <c r="I860" s="0" t="n">
        <v>1</v>
      </c>
      <c r="J860" s="0" t="n">
        <v>3400221</v>
      </c>
      <c r="K860" s="0" t="s">
        <v>921</v>
      </c>
      <c r="L860" s="0"/>
    </row>
    <row r="861" customFormat="false" ht="15" hidden="false" customHeight="false" outlineLevel="0" collapsed="false">
      <c r="L861" s="1" t="n">
        <v>3400221</v>
      </c>
    </row>
    <row r="862" customFormat="false" ht="15" hidden="false" customHeight="false" outlineLevel="0" collapsed="false">
      <c r="A862" s="0" t="n">
        <v>234</v>
      </c>
      <c r="B862" s="0" t="s">
        <v>845</v>
      </c>
      <c r="C862" s="0" t="s">
        <v>937</v>
      </c>
      <c r="D862" s="0" t="s">
        <v>44</v>
      </c>
      <c r="E862" s="0" t="s">
        <v>938</v>
      </c>
      <c r="F862" s="0" t="n">
        <v>2015</v>
      </c>
      <c r="G862" s="0" t="s">
        <v>916</v>
      </c>
      <c r="H862" s="0" t="n">
        <v>3400221</v>
      </c>
      <c r="I862" s="0" t="n">
        <v>1</v>
      </c>
      <c r="J862" s="0" t="n">
        <v>3400221</v>
      </c>
      <c r="K862" s="0" t="s">
        <v>921</v>
      </c>
      <c r="L862" s="0"/>
    </row>
    <row r="863" customFormat="false" ht="15" hidden="false" customHeight="false" outlineLevel="0" collapsed="false">
      <c r="B863" s="0" t="s">
        <v>845</v>
      </c>
      <c r="C863" s="0" t="s">
        <v>937</v>
      </c>
      <c r="D863" s="0" t="s">
        <v>44</v>
      </c>
      <c r="E863" s="0" t="s">
        <v>938</v>
      </c>
      <c r="F863" s="0" t="n">
        <v>3494</v>
      </c>
      <c r="G863" s="0" t="s">
        <v>918</v>
      </c>
      <c r="H863" s="0" t="n">
        <v>9634310.4</v>
      </c>
      <c r="I863" s="0" t="n">
        <v>1</v>
      </c>
      <c r="J863" s="0" t="n">
        <v>9634310.4</v>
      </c>
      <c r="K863" s="0" t="s">
        <v>921</v>
      </c>
      <c r="L863" s="0"/>
    </row>
    <row r="864" customFormat="false" ht="15" hidden="false" customHeight="false" outlineLevel="0" collapsed="false">
      <c r="L864" s="1" t="n">
        <v>13034531.4</v>
      </c>
    </row>
    <row r="865" customFormat="false" ht="15" hidden="false" customHeight="false" outlineLevel="0" collapsed="false">
      <c r="A865" s="0" t="n">
        <v>235</v>
      </c>
      <c r="B865" s="0" t="s">
        <v>845</v>
      </c>
      <c r="C865" s="0" t="s">
        <v>939</v>
      </c>
      <c r="D865" s="0" t="s">
        <v>44</v>
      </c>
      <c r="E865" s="0" t="s">
        <v>940</v>
      </c>
      <c r="F865" s="0" t="n">
        <v>3494</v>
      </c>
      <c r="G865" s="0" t="s">
        <v>918</v>
      </c>
      <c r="H865" s="0" t="n">
        <v>9634310.4</v>
      </c>
      <c r="I865" s="0" t="n">
        <v>2</v>
      </c>
      <c r="J865" s="0" t="n">
        <v>19268620.8</v>
      </c>
      <c r="K865" s="0" t="s">
        <v>921</v>
      </c>
      <c r="L865" s="0"/>
    </row>
    <row r="866" customFormat="false" ht="15" hidden="false" customHeight="false" outlineLevel="0" collapsed="false">
      <c r="L866" s="1" t="n">
        <v>19268620.8</v>
      </c>
    </row>
    <row r="867" customFormat="false" ht="15" hidden="false" customHeight="false" outlineLevel="0" collapsed="false">
      <c r="A867" s="0" t="n">
        <v>236</v>
      </c>
      <c r="B867" s="0" t="s">
        <v>845</v>
      </c>
      <c r="C867" s="0" t="s">
        <v>941</v>
      </c>
      <c r="D867" s="0" t="s">
        <v>44</v>
      </c>
      <c r="E867" s="0" t="s">
        <v>942</v>
      </c>
      <c r="F867" s="0" t="n">
        <v>2015</v>
      </c>
      <c r="G867" s="0" t="s">
        <v>916</v>
      </c>
      <c r="H867" s="0" t="n">
        <v>3400221</v>
      </c>
      <c r="I867" s="0" t="n">
        <v>1</v>
      </c>
      <c r="J867" s="0" t="n">
        <v>3400221</v>
      </c>
      <c r="K867" s="0" t="s">
        <v>921</v>
      </c>
      <c r="L867" s="0"/>
    </row>
    <row r="868" customFormat="false" ht="15" hidden="false" customHeight="false" outlineLevel="0" collapsed="false">
      <c r="B868" s="0" t="s">
        <v>845</v>
      </c>
      <c r="C868" s="0" t="s">
        <v>941</v>
      </c>
      <c r="D868" s="0" t="s">
        <v>44</v>
      </c>
      <c r="E868" s="0" t="s">
        <v>942</v>
      </c>
      <c r="F868" s="0" t="n">
        <v>3494</v>
      </c>
      <c r="G868" s="0" t="s">
        <v>918</v>
      </c>
      <c r="H868" s="0" t="n">
        <v>9634310.4</v>
      </c>
      <c r="I868" s="0" t="n">
        <v>2</v>
      </c>
      <c r="J868" s="0" t="n">
        <v>19268620.8</v>
      </c>
      <c r="K868" s="0" t="s">
        <v>921</v>
      </c>
      <c r="L868" s="0"/>
    </row>
    <row r="869" customFormat="false" ht="15" hidden="false" customHeight="false" outlineLevel="0" collapsed="false">
      <c r="L869" s="1" t="n">
        <v>22668841.8</v>
      </c>
    </row>
    <row r="870" customFormat="false" ht="15" hidden="false" customHeight="false" outlineLevel="0" collapsed="false">
      <c r="A870" s="0" t="n">
        <v>237</v>
      </c>
      <c r="B870" s="0" t="s">
        <v>845</v>
      </c>
      <c r="C870" s="0" t="s">
        <v>943</v>
      </c>
      <c r="D870" s="0" t="s">
        <v>44</v>
      </c>
      <c r="E870" s="0" t="s">
        <v>944</v>
      </c>
      <c r="F870" s="0" t="n">
        <v>3494</v>
      </c>
      <c r="G870" s="0" t="s">
        <v>918</v>
      </c>
      <c r="H870" s="0" t="n">
        <v>9634310.4</v>
      </c>
      <c r="I870" s="0" t="n">
        <v>1</v>
      </c>
      <c r="J870" s="0" t="n">
        <v>9634310.4</v>
      </c>
      <c r="K870" s="0" t="s">
        <v>921</v>
      </c>
      <c r="L870" s="0"/>
    </row>
    <row r="871" customFormat="false" ht="15" hidden="false" customHeight="false" outlineLevel="0" collapsed="false">
      <c r="L871" s="1" t="n">
        <v>9634310.4</v>
      </c>
    </row>
    <row r="872" customFormat="false" ht="15" hidden="false" customHeight="false" outlineLevel="0" collapsed="false">
      <c r="A872" s="0" t="n">
        <v>238</v>
      </c>
      <c r="B872" s="0" t="s">
        <v>845</v>
      </c>
      <c r="C872" s="0" t="s">
        <v>945</v>
      </c>
      <c r="D872" s="0" t="s">
        <v>44</v>
      </c>
      <c r="E872" s="0" t="s">
        <v>946</v>
      </c>
      <c r="F872" s="0" t="n">
        <v>3494</v>
      </c>
      <c r="G872" s="0" t="s">
        <v>918</v>
      </c>
      <c r="H872" s="0" t="n">
        <v>9634310.4</v>
      </c>
      <c r="I872" s="0" t="n">
        <v>1</v>
      </c>
      <c r="J872" s="0" t="n">
        <v>9634310.4</v>
      </c>
      <c r="K872" s="0" t="s">
        <v>921</v>
      </c>
      <c r="L872" s="0"/>
    </row>
    <row r="873" customFormat="false" ht="15" hidden="false" customHeight="false" outlineLevel="0" collapsed="false">
      <c r="L873" s="1" t="n">
        <v>9634310.4</v>
      </c>
    </row>
    <row r="874" customFormat="false" ht="15" hidden="false" customHeight="false" outlineLevel="0" collapsed="false">
      <c r="A874" s="0" t="n">
        <v>239</v>
      </c>
      <c r="B874" s="0" t="s">
        <v>845</v>
      </c>
      <c r="C874" s="0" t="s">
        <v>947</v>
      </c>
      <c r="D874" s="0" t="s">
        <v>44</v>
      </c>
      <c r="E874" s="0" t="s">
        <v>948</v>
      </c>
      <c r="F874" s="0" t="n">
        <v>3494</v>
      </c>
      <c r="G874" s="0" t="s">
        <v>918</v>
      </c>
      <c r="H874" s="0" t="n">
        <v>9634310.4</v>
      </c>
      <c r="I874" s="0" t="n">
        <v>1</v>
      </c>
      <c r="J874" s="0" t="n">
        <v>9634310.4</v>
      </c>
      <c r="K874" s="0" t="s">
        <v>921</v>
      </c>
      <c r="L874" s="0"/>
    </row>
    <row r="875" customFormat="false" ht="15" hidden="false" customHeight="false" outlineLevel="0" collapsed="false">
      <c r="L875" s="1" t="n">
        <v>9634310.4</v>
      </c>
    </row>
    <row r="876" customFormat="false" ht="15" hidden="false" customHeight="false" outlineLevel="0" collapsed="false">
      <c r="A876" s="0" t="n">
        <v>240</v>
      </c>
      <c r="B876" s="0" t="s">
        <v>845</v>
      </c>
      <c r="C876" s="0" t="s">
        <v>949</v>
      </c>
      <c r="D876" s="0" t="s">
        <v>143</v>
      </c>
      <c r="E876" s="0" t="s">
        <v>950</v>
      </c>
      <c r="F876" s="0" t="n">
        <v>3050</v>
      </c>
      <c r="G876" s="0" t="s">
        <v>951</v>
      </c>
      <c r="H876" s="0" t="n">
        <v>643505.5</v>
      </c>
      <c r="I876" s="0" t="n">
        <v>2</v>
      </c>
      <c r="J876" s="0" t="n">
        <v>1287011</v>
      </c>
      <c r="K876" s="0" t="s">
        <v>146</v>
      </c>
      <c r="L876" s="0"/>
    </row>
    <row r="877" customFormat="false" ht="15" hidden="false" customHeight="false" outlineLevel="0" collapsed="false">
      <c r="B877" s="0" t="s">
        <v>845</v>
      </c>
      <c r="C877" s="0" t="s">
        <v>949</v>
      </c>
      <c r="D877" s="0" t="s">
        <v>143</v>
      </c>
      <c r="E877" s="0" t="s">
        <v>950</v>
      </c>
      <c r="F877" s="0" t="n">
        <v>3051</v>
      </c>
      <c r="G877" s="0" t="s">
        <v>952</v>
      </c>
      <c r="H877" s="0" t="n">
        <v>1103789.5</v>
      </c>
      <c r="I877" s="0" t="n">
        <v>15</v>
      </c>
      <c r="J877" s="0" t="n">
        <v>16556842.5</v>
      </c>
      <c r="K877" s="0" t="s">
        <v>146</v>
      </c>
      <c r="L877" s="0"/>
    </row>
    <row r="878" customFormat="false" ht="15" hidden="false" customHeight="false" outlineLevel="0" collapsed="false">
      <c r="B878" s="0" t="s">
        <v>845</v>
      </c>
      <c r="C878" s="0" t="s">
        <v>949</v>
      </c>
      <c r="D878" s="0" t="s">
        <v>143</v>
      </c>
      <c r="E878" s="0" t="s">
        <v>950</v>
      </c>
      <c r="F878" s="0" t="n">
        <v>7008</v>
      </c>
      <c r="G878" s="0" t="s">
        <v>953</v>
      </c>
      <c r="H878" s="0" t="n">
        <v>1829000.8</v>
      </c>
      <c r="I878" s="0" t="n">
        <v>1</v>
      </c>
      <c r="J878" s="0" t="n">
        <v>1829000.8</v>
      </c>
      <c r="K878" s="0" t="s">
        <v>146</v>
      </c>
      <c r="L878" s="0"/>
    </row>
    <row r="879" customFormat="false" ht="15" hidden="false" customHeight="false" outlineLevel="0" collapsed="false">
      <c r="B879" s="0" t="s">
        <v>845</v>
      </c>
      <c r="C879" s="0" t="s">
        <v>949</v>
      </c>
      <c r="D879" s="0" t="s">
        <v>143</v>
      </c>
      <c r="E879" s="0" t="s">
        <v>950</v>
      </c>
      <c r="F879" s="0" t="n">
        <v>7009</v>
      </c>
      <c r="G879" s="0" t="s">
        <v>954</v>
      </c>
      <c r="H879" s="0" t="n">
        <v>1829000.8</v>
      </c>
      <c r="I879" s="0" t="n">
        <v>1</v>
      </c>
      <c r="J879" s="0" t="n">
        <v>1829000.8</v>
      </c>
      <c r="K879" s="0" t="s">
        <v>146</v>
      </c>
      <c r="L879" s="0"/>
    </row>
    <row r="880" customFormat="false" ht="15" hidden="false" customHeight="false" outlineLevel="0" collapsed="false">
      <c r="B880" s="0" t="s">
        <v>845</v>
      </c>
      <c r="C880" s="0" t="s">
        <v>949</v>
      </c>
      <c r="D880" s="0" t="s">
        <v>143</v>
      </c>
      <c r="E880" s="0" t="s">
        <v>950</v>
      </c>
      <c r="F880" s="0" t="n">
        <v>7010</v>
      </c>
      <c r="G880" s="0" t="s">
        <v>955</v>
      </c>
      <c r="H880" s="0" t="n">
        <v>1829000.8</v>
      </c>
      <c r="I880" s="0" t="n">
        <v>1</v>
      </c>
      <c r="J880" s="0" t="n">
        <v>1829000.8</v>
      </c>
      <c r="K880" s="0" t="s">
        <v>146</v>
      </c>
      <c r="L880" s="0"/>
    </row>
    <row r="881" customFormat="false" ht="15" hidden="false" customHeight="false" outlineLevel="0" collapsed="false">
      <c r="B881" s="0" t="s">
        <v>845</v>
      </c>
      <c r="C881" s="0" t="s">
        <v>949</v>
      </c>
      <c r="D881" s="0" t="s">
        <v>143</v>
      </c>
      <c r="E881" s="0" t="s">
        <v>950</v>
      </c>
      <c r="F881" s="0" t="n">
        <v>7012</v>
      </c>
      <c r="G881" s="0" t="s">
        <v>956</v>
      </c>
      <c r="H881" s="0" t="n">
        <v>1829000.8</v>
      </c>
      <c r="I881" s="0" t="n">
        <v>1</v>
      </c>
      <c r="J881" s="0" t="n">
        <v>1829000.8</v>
      </c>
      <c r="K881" s="0" t="s">
        <v>146</v>
      </c>
      <c r="L881" s="0"/>
    </row>
    <row r="882" customFormat="false" ht="15" hidden="false" customHeight="false" outlineLevel="0" collapsed="false">
      <c r="B882" s="0" t="s">
        <v>845</v>
      </c>
      <c r="C882" s="0" t="s">
        <v>949</v>
      </c>
      <c r="D882" s="0" t="s">
        <v>143</v>
      </c>
      <c r="E882" s="0" t="s">
        <v>950</v>
      </c>
      <c r="F882" s="0" t="n">
        <v>7013</v>
      </c>
      <c r="G882" s="0" t="s">
        <v>957</v>
      </c>
      <c r="H882" s="0" t="n">
        <v>1829000.8</v>
      </c>
      <c r="I882" s="0" t="n">
        <v>1</v>
      </c>
      <c r="J882" s="0" t="n">
        <v>1829000.8</v>
      </c>
      <c r="K882" s="0" t="s">
        <v>146</v>
      </c>
      <c r="L882" s="0"/>
    </row>
    <row r="883" customFormat="false" ht="15" hidden="false" customHeight="false" outlineLevel="0" collapsed="false">
      <c r="B883" s="0" t="s">
        <v>845</v>
      </c>
      <c r="C883" s="0" t="s">
        <v>949</v>
      </c>
      <c r="D883" s="0" t="s">
        <v>143</v>
      </c>
      <c r="E883" s="0" t="s">
        <v>950</v>
      </c>
      <c r="F883" s="0" t="n">
        <v>7014</v>
      </c>
      <c r="G883" s="0" t="s">
        <v>958</v>
      </c>
      <c r="H883" s="0" t="n">
        <v>1829000.8</v>
      </c>
      <c r="I883" s="0" t="n">
        <v>1</v>
      </c>
      <c r="J883" s="0" t="n">
        <v>1829000.8</v>
      </c>
      <c r="K883" s="0" t="s">
        <v>146</v>
      </c>
      <c r="L883" s="0"/>
    </row>
    <row r="884" customFormat="false" ht="15" hidden="false" customHeight="false" outlineLevel="0" collapsed="false">
      <c r="B884" s="0" t="s">
        <v>845</v>
      </c>
      <c r="C884" s="0" t="s">
        <v>949</v>
      </c>
      <c r="D884" s="0" t="s">
        <v>143</v>
      </c>
      <c r="E884" s="0" t="s">
        <v>950</v>
      </c>
      <c r="F884" s="0" t="n">
        <v>7004</v>
      </c>
      <c r="G884" s="0" t="s">
        <v>959</v>
      </c>
      <c r="H884" s="0" t="n">
        <v>1829000.8</v>
      </c>
      <c r="I884" s="0" t="n">
        <v>1</v>
      </c>
      <c r="J884" s="0" t="n">
        <v>1829000.8</v>
      </c>
      <c r="K884" s="0" t="s">
        <v>146</v>
      </c>
      <c r="L884" s="0"/>
    </row>
    <row r="885" customFormat="false" ht="15" hidden="false" customHeight="false" outlineLevel="0" collapsed="false">
      <c r="B885" s="0" t="s">
        <v>845</v>
      </c>
      <c r="C885" s="0" t="s">
        <v>949</v>
      </c>
      <c r="D885" s="0" t="s">
        <v>143</v>
      </c>
      <c r="E885" s="0" t="s">
        <v>950</v>
      </c>
      <c r="F885" s="0" t="n">
        <v>7011</v>
      </c>
      <c r="G885" s="0" t="s">
        <v>960</v>
      </c>
      <c r="H885" s="0" t="n">
        <v>1829000.8</v>
      </c>
      <c r="I885" s="0" t="n">
        <v>1</v>
      </c>
      <c r="J885" s="0" t="n">
        <v>1829000.8</v>
      </c>
      <c r="K885" s="0" t="s">
        <v>146</v>
      </c>
      <c r="L885" s="0"/>
    </row>
    <row r="886" customFormat="false" ht="15" hidden="false" customHeight="false" outlineLevel="0" collapsed="false">
      <c r="B886" s="0" t="s">
        <v>845</v>
      </c>
      <c r="C886" s="0" t="s">
        <v>949</v>
      </c>
      <c r="D886" s="0" t="s">
        <v>143</v>
      </c>
      <c r="E886" s="0" t="s">
        <v>950</v>
      </c>
      <c r="F886" s="0" t="n">
        <v>6504</v>
      </c>
      <c r="G886" s="0" t="s">
        <v>961</v>
      </c>
      <c r="H886" s="0" t="n">
        <v>1896741</v>
      </c>
      <c r="I886" s="0" t="n">
        <v>1</v>
      </c>
      <c r="J886" s="0" t="n">
        <v>1896741</v>
      </c>
      <c r="K886" s="0" t="s">
        <v>146</v>
      </c>
      <c r="L886" s="0"/>
    </row>
    <row r="887" customFormat="false" ht="15" hidden="false" customHeight="false" outlineLevel="0" collapsed="false">
      <c r="B887" s="0" t="s">
        <v>845</v>
      </c>
      <c r="C887" s="0" t="s">
        <v>949</v>
      </c>
      <c r="D887" s="0" t="s">
        <v>143</v>
      </c>
      <c r="E887" s="0" t="s">
        <v>950</v>
      </c>
      <c r="F887" s="0" t="n">
        <v>6505</v>
      </c>
      <c r="G887" s="0" t="s">
        <v>962</v>
      </c>
      <c r="H887" s="0" t="n">
        <v>2570758.3</v>
      </c>
      <c r="I887" s="0" t="n">
        <v>1</v>
      </c>
      <c r="J887" s="0" t="n">
        <v>2570758.3</v>
      </c>
      <c r="K887" s="0" t="s">
        <v>146</v>
      </c>
      <c r="L887" s="0"/>
    </row>
    <row r="888" customFormat="false" ht="15" hidden="false" customHeight="false" outlineLevel="0" collapsed="false">
      <c r="B888" s="0" t="s">
        <v>845</v>
      </c>
      <c r="C888" s="0" t="s">
        <v>949</v>
      </c>
      <c r="D888" s="0" t="s">
        <v>143</v>
      </c>
      <c r="E888" s="0" t="s">
        <v>950</v>
      </c>
      <c r="F888" s="0" t="n">
        <v>6506</v>
      </c>
      <c r="G888" s="0" t="s">
        <v>963</v>
      </c>
      <c r="H888" s="0" t="n">
        <v>2570758.3</v>
      </c>
      <c r="I888" s="0" t="n">
        <v>1</v>
      </c>
      <c r="J888" s="0" t="n">
        <v>2570758.3</v>
      </c>
      <c r="K888" s="0" t="s">
        <v>146</v>
      </c>
      <c r="L888" s="0"/>
    </row>
    <row r="889" customFormat="false" ht="15" hidden="false" customHeight="false" outlineLevel="0" collapsed="false">
      <c r="B889" s="0" t="s">
        <v>845</v>
      </c>
      <c r="C889" s="0" t="s">
        <v>949</v>
      </c>
      <c r="D889" s="0" t="s">
        <v>143</v>
      </c>
      <c r="E889" s="0" t="s">
        <v>950</v>
      </c>
      <c r="F889" s="0" t="n">
        <v>7005</v>
      </c>
      <c r="G889" s="0" t="s">
        <v>964</v>
      </c>
      <c r="H889" s="0" t="n">
        <v>2570758.3</v>
      </c>
      <c r="I889" s="0" t="n">
        <v>1</v>
      </c>
      <c r="J889" s="0" t="n">
        <v>2570758.3</v>
      </c>
      <c r="K889" s="0" t="s">
        <v>146</v>
      </c>
      <c r="L889" s="0"/>
    </row>
    <row r="890" customFormat="false" ht="15" hidden="false" customHeight="false" outlineLevel="0" collapsed="false">
      <c r="B890" s="0" t="s">
        <v>845</v>
      </c>
      <c r="C890" s="0" t="s">
        <v>949</v>
      </c>
      <c r="D890" s="0" t="s">
        <v>143</v>
      </c>
      <c r="E890" s="0" t="s">
        <v>950</v>
      </c>
      <c r="F890" s="0" t="n">
        <v>6508</v>
      </c>
      <c r="G890" s="0" t="s">
        <v>965</v>
      </c>
      <c r="H890" s="0" t="n">
        <v>2570758.3</v>
      </c>
      <c r="I890" s="0" t="n">
        <v>1</v>
      </c>
      <c r="J890" s="0" t="n">
        <v>2570758.3</v>
      </c>
      <c r="K890" s="0" t="s">
        <v>146</v>
      </c>
      <c r="L890" s="0"/>
    </row>
    <row r="891" customFormat="false" ht="15" hidden="false" customHeight="false" outlineLevel="0" collapsed="false">
      <c r="B891" s="0" t="s">
        <v>845</v>
      </c>
      <c r="C891" s="0" t="s">
        <v>949</v>
      </c>
      <c r="D891" s="0" t="s">
        <v>143</v>
      </c>
      <c r="E891" s="0" t="s">
        <v>950</v>
      </c>
      <c r="F891" s="0" t="n">
        <v>6509</v>
      </c>
      <c r="G891" s="0" t="s">
        <v>966</v>
      </c>
      <c r="H891" s="0" t="n">
        <v>2570758.3</v>
      </c>
      <c r="I891" s="0" t="n">
        <v>1</v>
      </c>
      <c r="J891" s="0" t="n">
        <v>2570758.3</v>
      </c>
      <c r="K891" s="0" t="s">
        <v>146</v>
      </c>
      <c r="L891" s="0"/>
    </row>
    <row r="892" customFormat="false" ht="15" hidden="false" customHeight="false" outlineLevel="0" collapsed="false">
      <c r="B892" s="0" t="s">
        <v>845</v>
      </c>
      <c r="C892" s="0" t="s">
        <v>949</v>
      </c>
      <c r="D892" s="0" t="s">
        <v>143</v>
      </c>
      <c r="E892" s="0" t="s">
        <v>950</v>
      </c>
      <c r="F892" s="0" t="n">
        <v>6511</v>
      </c>
      <c r="G892" s="0" t="s">
        <v>967</v>
      </c>
      <c r="H892" s="0" t="n">
        <v>2570758.3</v>
      </c>
      <c r="I892" s="0" t="n">
        <v>1</v>
      </c>
      <c r="J892" s="0" t="n">
        <v>2570758.3</v>
      </c>
      <c r="K892" s="0" t="s">
        <v>146</v>
      </c>
      <c r="L892" s="0"/>
    </row>
    <row r="893" customFormat="false" ht="15" hidden="false" customHeight="false" outlineLevel="0" collapsed="false">
      <c r="L893" s="1" t="n">
        <v>49797150.7</v>
      </c>
    </row>
    <row r="894" customFormat="false" ht="15" hidden="false" customHeight="false" outlineLevel="0" collapsed="false">
      <c r="A894" s="0" t="n">
        <v>241</v>
      </c>
      <c r="B894" s="0" t="s">
        <v>845</v>
      </c>
      <c r="C894" s="0" t="s">
        <v>968</v>
      </c>
      <c r="D894" s="0" t="s">
        <v>44</v>
      </c>
      <c r="E894" s="0" t="s">
        <v>969</v>
      </c>
      <c r="F894" s="0" t="n">
        <v>3494</v>
      </c>
      <c r="G894" s="0" t="s">
        <v>918</v>
      </c>
      <c r="H894" s="0" t="n">
        <v>9634310.4</v>
      </c>
      <c r="I894" s="0" t="n">
        <v>1</v>
      </c>
      <c r="J894" s="0" t="n">
        <v>9634310.4</v>
      </c>
      <c r="K894" s="0" t="s">
        <v>921</v>
      </c>
      <c r="L894" s="0"/>
    </row>
    <row r="895" customFormat="false" ht="15" hidden="false" customHeight="false" outlineLevel="0" collapsed="false">
      <c r="L895" s="1" t="n">
        <v>9634310.4</v>
      </c>
    </row>
    <row r="896" customFormat="false" ht="15" hidden="false" customHeight="false" outlineLevel="0" collapsed="false">
      <c r="A896" s="0" t="n">
        <v>242</v>
      </c>
      <c r="B896" s="0" t="s">
        <v>845</v>
      </c>
      <c r="C896" s="0" t="s">
        <v>970</v>
      </c>
      <c r="D896" s="0" t="s">
        <v>44</v>
      </c>
      <c r="E896" s="0" t="s">
        <v>971</v>
      </c>
      <c r="F896" s="0" t="n">
        <v>3317</v>
      </c>
      <c r="G896" s="0" t="s">
        <v>932</v>
      </c>
      <c r="H896" s="0" t="n">
        <v>3400221</v>
      </c>
      <c r="I896" s="0" t="n">
        <v>1</v>
      </c>
      <c r="J896" s="0" t="n">
        <v>3400221</v>
      </c>
      <c r="K896" s="0" t="s">
        <v>921</v>
      </c>
      <c r="L896" s="0"/>
    </row>
    <row r="897" customFormat="false" ht="15" hidden="false" customHeight="false" outlineLevel="0" collapsed="false">
      <c r="L897" s="1" t="n">
        <v>3400221</v>
      </c>
    </row>
    <row r="898" customFormat="false" ht="15" hidden="false" customHeight="false" outlineLevel="0" collapsed="false">
      <c r="A898" s="0" t="n">
        <v>243</v>
      </c>
      <c r="B898" s="0" t="s">
        <v>845</v>
      </c>
      <c r="C898" s="0" t="s">
        <v>972</v>
      </c>
      <c r="D898" s="0" t="s">
        <v>44</v>
      </c>
      <c r="E898" s="0" t="s">
        <v>973</v>
      </c>
      <c r="F898" s="0" t="n">
        <v>1393</v>
      </c>
      <c r="G898" s="0" t="s">
        <v>974</v>
      </c>
      <c r="H898" s="0" t="n">
        <v>3400221</v>
      </c>
      <c r="I898" s="0" t="n">
        <v>1</v>
      </c>
      <c r="J898" s="0" t="n">
        <v>3400221</v>
      </c>
      <c r="K898" s="0" t="s">
        <v>921</v>
      </c>
      <c r="L898" s="0"/>
    </row>
    <row r="899" customFormat="false" ht="15" hidden="false" customHeight="false" outlineLevel="0" collapsed="false">
      <c r="L899" s="1" t="n">
        <v>3400221</v>
      </c>
    </row>
    <row r="900" customFormat="false" ht="15" hidden="false" customHeight="false" outlineLevel="0" collapsed="false">
      <c r="A900" s="0" t="n">
        <v>244</v>
      </c>
      <c r="B900" s="0" t="s">
        <v>845</v>
      </c>
      <c r="C900" s="0" t="s">
        <v>975</v>
      </c>
      <c r="D900" s="0" t="s">
        <v>44</v>
      </c>
      <c r="E900" s="0" t="s">
        <v>976</v>
      </c>
      <c r="F900" s="0" t="n">
        <v>1393</v>
      </c>
      <c r="G900" s="0" t="s">
        <v>974</v>
      </c>
      <c r="H900" s="0" t="n">
        <v>3400221</v>
      </c>
      <c r="I900" s="0" t="n">
        <v>1</v>
      </c>
      <c r="J900" s="0" t="n">
        <v>3400221</v>
      </c>
      <c r="K900" s="0" t="s">
        <v>921</v>
      </c>
      <c r="L900" s="0"/>
    </row>
    <row r="901" customFormat="false" ht="15" hidden="false" customHeight="false" outlineLevel="0" collapsed="false">
      <c r="L901" s="1" t="n">
        <v>3400221</v>
      </c>
    </row>
    <row r="902" customFormat="false" ht="15" hidden="false" customHeight="false" outlineLevel="0" collapsed="false">
      <c r="A902" s="0" t="n">
        <v>245</v>
      </c>
      <c r="B902" s="0" t="s">
        <v>845</v>
      </c>
      <c r="C902" s="0" t="s">
        <v>977</v>
      </c>
      <c r="D902" s="0" t="s">
        <v>44</v>
      </c>
      <c r="E902" s="0" t="s">
        <v>978</v>
      </c>
      <c r="F902" s="0" t="n">
        <v>1393</v>
      </c>
      <c r="G902" s="0" t="s">
        <v>974</v>
      </c>
      <c r="H902" s="0" t="n">
        <v>3400221</v>
      </c>
      <c r="I902" s="0" t="n">
        <v>1</v>
      </c>
      <c r="J902" s="0" t="n">
        <v>3400221</v>
      </c>
      <c r="K902" s="0" t="s">
        <v>921</v>
      </c>
      <c r="L902" s="0"/>
    </row>
    <row r="903" customFormat="false" ht="15" hidden="false" customHeight="false" outlineLevel="0" collapsed="false">
      <c r="L903" s="1" t="n">
        <v>3400221</v>
      </c>
    </row>
    <row r="904" customFormat="false" ht="15" hidden="false" customHeight="false" outlineLevel="0" collapsed="false">
      <c r="A904" s="0" t="n">
        <v>246</v>
      </c>
      <c r="B904" s="0" t="s">
        <v>845</v>
      </c>
      <c r="C904" s="0" t="s">
        <v>979</v>
      </c>
      <c r="D904" s="0" t="s">
        <v>44</v>
      </c>
      <c r="E904" s="0" t="s">
        <v>980</v>
      </c>
      <c r="F904" s="0" t="n">
        <v>2015</v>
      </c>
      <c r="G904" s="0" t="s">
        <v>916</v>
      </c>
      <c r="H904" s="0" t="n">
        <v>3400221</v>
      </c>
      <c r="I904" s="0" t="n">
        <v>1</v>
      </c>
      <c r="J904" s="0" t="n">
        <v>3400221</v>
      </c>
      <c r="K904" s="0" t="s">
        <v>921</v>
      </c>
      <c r="L904" s="0"/>
    </row>
    <row r="905" customFormat="false" ht="15" hidden="false" customHeight="false" outlineLevel="0" collapsed="false">
      <c r="L905" s="1" t="n">
        <v>3400221</v>
      </c>
    </row>
    <row r="906" customFormat="false" ht="15" hidden="false" customHeight="false" outlineLevel="0" collapsed="false">
      <c r="A906" s="0" t="n">
        <v>247</v>
      </c>
      <c r="B906" s="0" t="s">
        <v>845</v>
      </c>
      <c r="C906" s="0" t="s">
        <v>981</v>
      </c>
      <c r="D906" s="0" t="s">
        <v>44</v>
      </c>
      <c r="E906" s="0" t="s">
        <v>982</v>
      </c>
      <c r="F906" s="0" t="n">
        <v>3494</v>
      </c>
      <c r="G906" s="0" t="s">
        <v>918</v>
      </c>
      <c r="H906" s="0" t="n">
        <v>9634310.4</v>
      </c>
      <c r="I906" s="0" t="n">
        <v>1</v>
      </c>
      <c r="J906" s="0" t="n">
        <v>9634310.4</v>
      </c>
      <c r="K906" s="0" t="s">
        <v>921</v>
      </c>
      <c r="L906" s="0"/>
    </row>
    <row r="907" customFormat="false" ht="15" hidden="false" customHeight="false" outlineLevel="0" collapsed="false">
      <c r="L907" s="1" t="n">
        <v>9634310.4</v>
      </c>
    </row>
    <row r="908" customFormat="false" ht="15" hidden="false" customHeight="false" outlineLevel="0" collapsed="false">
      <c r="A908" s="0" t="n">
        <v>248</v>
      </c>
      <c r="B908" s="0" t="s">
        <v>845</v>
      </c>
      <c r="C908" s="0" t="s">
        <v>983</v>
      </c>
      <c r="D908" s="0" t="s">
        <v>44</v>
      </c>
      <c r="E908" s="0" t="s">
        <v>984</v>
      </c>
      <c r="F908" s="0" t="n">
        <v>2015</v>
      </c>
      <c r="G908" s="0" t="s">
        <v>916</v>
      </c>
      <c r="H908" s="0" t="n">
        <v>3400221</v>
      </c>
      <c r="I908" s="0" t="n">
        <v>1</v>
      </c>
      <c r="J908" s="0" t="n">
        <v>3400221</v>
      </c>
      <c r="K908" s="0" t="s">
        <v>921</v>
      </c>
      <c r="L908" s="0"/>
    </row>
    <row r="909" customFormat="false" ht="15" hidden="false" customHeight="false" outlineLevel="0" collapsed="false">
      <c r="B909" s="0" t="s">
        <v>845</v>
      </c>
      <c r="C909" s="0" t="s">
        <v>983</v>
      </c>
      <c r="D909" s="0" t="s">
        <v>44</v>
      </c>
      <c r="E909" s="0" t="s">
        <v>984</v>
      </c>
      <c r="F909" s="0" t="n">
        <v>3494</v>
      </c>
      <c r="G909" s="0" t="s">
        <v>918</v>
      </c>
      <c r="H909" s="0" t="n">
        <v>9634310.4</v>
      </c>
      <c r="I909" s="0" t="n">
        <v>2</v>
      </c>
      <c r="J909" s="0" t="n">
        <v>19268620.8</v>
      </c>
      <c r="K909" s="0" t="s">
        <v>921</v>
      </c>
      <c r="L909" s="0"/>
    </row>
    <row r="910" customFormat="false" ht="15" hidden="false" customHeight="false" outlineLevel="0" collapsed="false">
      <c r="L910" s="1" t="n">
        <v>22668841.8</v>
      </c>
    </row>
    <row r="911" customFormat="false" ht="15" hidden="false" customHeight="false" outlineLevel="0" collapsed="false">
      <c r="A911" s="0" t="n">
        <v>249</v>
      </c>
      <c r="B911" s="0" t="s">
        <v>845</v>
      </c>
      <c r="C911" s="0" t="s">
        <v>985</v>
      </c>
      <c r="D911" s="0" t="s">
        <v>44</v>
      </c>
      <c r="E911" s="0" t="s">
        <v>986</v>
      </c>
      <c r="F911" s="0" t="n">
        <v>3494</v>
      </c>
      <c r="G911" s="0" t="s">
        <v>918</v>
      </c>
      <c r="H911" s="0" t="n">
        <v>9634310.4</v>
      </c>
      <c r="I911" s="0" t="n">
        <v>1</v>
      </c>
      <c r="J911" s="0" t="n">
        <v>9634310.4</v>
      </c>
      <c r="K911" s="0" t="s">
        <v>921</v>
      </c>
      <c r="L911" s="0"/>
    </row>
    <row r="912" customFormat="false" ht="15" hidden="false" customHeight="false" outlineLevel="0" collapsed="false">
      <c r="L912" s="1" t="n">
        <v>9634310.4</v>
      </c>
    </row>
    <row r="913" customFormat="false" ht="15" hidden="false" customHeight="false" outlineLevel="0" collapsed="false">
      <c r="A913" s="0" t="n">
        <v>250</v>
      </c>
      <c r="B913" s="0" t="s">
        <v>845</v>
      </c>
      <c r="C913" s="0" t="s">
        <v>987</v>
      </c>
      <c r="D913" s="0" t="s">
        <v>143</v>
      </c>
      <c r="E913" s="0" t="s">
        <v>988</v>
      </c>
      <c r="F913" s="0" t="n">
        <v>628</v>
      </c>
      <c r="G913" s="0" t="s">
        <v>989</v>
      </c>
      <c r="H913" s="0" t="n">
        <v>610520.9</v>
      </c>
      <c r="I913" s="0" t="n">
        <v>120</v>
      </c>
      <c r="J913" s="0" t="n">
        <v>73262508</v>
      </c>
      <c r="K913" s="0" t="s">
        <v>146</v>
      </c>
      <c r="L913" s="0"/>
    </row>
    <row r="914" customFormat="false" ht="15" hidden="false" customHeight="false" outlineLevel="0" collapsed="false">
      <c r="B914" s="0" t="s">
        <v>845</v>
      </c>
      <c r="C914" s="0" t="s">
        <v>987</v>
      </c>
      <c r="D914" s="0" t="s">
        <v>143</v>
      </c>
      <c r="E914" s="0" t="s">
        <v>988</v>
      </c>
      <c r="F914" s="0" t="n">
        <v>649</v>
      </c>
      <c r="G914" s="0" t="s">
        <v>990</v>
      </c>
      <c r="H914" s="0" t="n">
        <v>132018.7</v>
      </c>
      <c r="I914" s="0" t="n">
        <v>20</v>
      </c>
      <c r="J914" s="0" t="n">
        <v>2640374</v>
      </c>
      <c r="K914" s="0" t="s">
        <v>146</v>
      </c>
      <c r="L914" s="0"/>
    </row>
    <row r="915" customFormat="false" ht="15" hidden="false" customHeight="false" outlineLevel="0" collapsed="false">
      <c r="B915" s="0" t="s">
        <v>845</v>
      </c>
      <c r="C915" s="0" t="s">
        <v>987</v>
      </c>
      <c r="D915" s="0" t="s">
        <v>143</v>
      </c>
      <c r="E915" s="0" t="s">
        <v>988</v>
      </c>
      <c r="F915" s="0" t="n">
        <v>6525</v>
      </c>
      <c r="G915" s="0" t="s">
        <v>991</v>
      </c>
      <c r="H915" s="0" t="n">
        <v>2163593.3</v>
      </c>
      <c r="I915" s="0" t="n">
        <v>30</v>
      </c>
      <c r="J915" s="0" t="n">
        <v>64907799</v>
      </c>
      <c r="K915" s="0" t="s">
        <v>146</v>
      </c>
      <c r="L915" s="0"/>
    </row>
    <row r="916" customFormat="false" ht="15" hidden="false" customHeight="false" outlineLevel="0" collapsed="false">
      <c r="B916" s="0" t="s">
        <v>845</v>
      </c>
      <c r="C916" s="0" t="s">
        <v>987</v>
      </c>
      <c r="D916" s="0" t="s">
        <v>143</v>
      </c>
      <c r="E916" s="0" t="s">
        <v>988</v>
      </c>
      <c r="F916" s="0" t="n">
        <v>6519</v>
      </c>
      <c r="G916" s="0" t="s">
        <v>992</v>
      </c>
      <c r="H916" s="0" t="n">
        <v>1285240</v>
      </c>
      <c r="I916" s="0" t="n">
        <v>12</v>
      </c>
      <c r="J916" s="0" t="n">
        <v>15422880</v>
      </c>
      <c r="K916" s="0" t="s">
        <v>146</v>
      </c>
      <c r="L916" s="0"/>
    </row>
    <row r="917" customFormat="false" ht="15" hidden="false" customHeight="false" outlineLevel="0" collapsed="false">
      <c r="B917" s="0" t="s">
        <v>845</v>
      </c>
      <c r="C917" s="0" t="s">
        <v>987</v>
      </c>
      <c r="D917" s="0" t="s">
        <v>143</v>
      </c>
      <c r="E917" s="0" t="s">
        <v>988</v>
      </c>
      <c r="F917" s="0" t="n">
        <v>798</v>
      </c>
      <c r="G917" s="0" t="s">
        <v>993</v>
      </c>
      <c r="H917" s="0" t="n">
        <v>104362.5</v>
      </c>
      <c r="I917" s="0" t="n">
        <v>100</v>
      </c>
      <c r="J917" s="0" t="n">
        <v>10436250</v>
      </c>
      <c r="K917" s="0" t="s">
        <v>146</v>
      </c>
      <c r="L917" s="0"/>
    </row>
    <row r="918" customFormat="false" ht="15" hidden="false" customHeight="false" outlineLevel="0" collapsed="false">
      <c r="B918" s="0" t="s">
        <v>845</v>
      </c>
      <c r="C918" s="0" t="s">
        <v>987</v>
      </c>
      <c r="D918" s="0" t="s">
        <v>143</v>
      </c>
      <c r="E918" s="0" t="s">
        <v>988</v>
      </c>
      <c r="F918" s="0" t="n">
        <v>5211</v>
      </c>
      <c r="G918" s="0" t="s">
        <v>994</v>
      </c>
      <c r="H918" s="0" t="n">
        <v>2593250</v>
      </c>
      <c r="I918" s="0" t="n">
        <v>2</v>
      </c>
      <c r="J918" s="0" t="n">
        <v>5186500</v>
      </c>
      <c r="K918" s="0" t="s">
        <v>146</v>
      </c>
      <c r="L918" s="0"/>
    </row>
    <row r="919" customFormat="false" ht="15" hidden="false" customHeight="false" outlineLevel="0" collapsed="false">
      <c r="B919" s="0" t="s">
        <v>845</v>
      </c>
      <c r="C919" s="0" t="s">
        <v>987</v>
      </c>
      <c r="D919" s="0" t="s">
        <v>143</v>
      </c>
      <c r="E919" s="0" t="s">
        <v>988</v>
      </c>
      <c r="F919" s="0" t="n">
        <v>5519</v>
      </c>
      <c r="G919" s="0" t="s">
        <v>995</v>
      </c>
      <c r="H919" s="0" t="n">
        <v>1655885</v>
      </c>
      <c r="I919" s="0" t="n">
        <v>13</v>
      </c>
      <c r="J919" s="0" t="n">
        <v>21526505</v>
      </c>
      <c r="K919" s="0" t="s">
        <v>146</v>
      </c>
      <c r="L919" s="0"/>
    </row>
    <row r="920" customFormat="false" ht="15" hidden="false" customHeight="false" outlineLevel="0" collapsed="false">
      <c r="B920" s="0" t="s">
        <v>845</v>
      </c>
      <c r="C920" s="0" t="s">
        <v>987</v>
      </c>
      <c r="D920" s="0" t="s">
        <v>143</v>
      </c>
      <c r="E920" s="0" t="s">
        <v>988</v>
      </c>
      <c r="F920" s="0" t="n">
        <v>2684</v>
      </c>
      <c r="G920" s="0" t="s">
        <v>912</v>
      </c>
      <c r="H920" s="0" t="n">
        <v>106867.2</v>
      </c>
      <c r="I920" s="0" t="n">
        <v>30</v>
      </c>
      <c r="J920" s="0" t="n">
        <v>3206016</v>
      </c>
      <c r="K920" s="0" t="s">
        <v>146</v>
      </c>
      <c r="L920" s="0"/>
    </row>
    <row r="921" customFormat="false" ht="15" hidden="false" customHeight="false" outlineLevel="0" collapsed="false">
      <c r="B921" s="0" t="s">
        <v>845</v>
      </c>
      <c r="C921" s="0" t="s">
        <v>987</v>
      </c>
      <c r="D921" s="0" t="s">
        <v>143</v>
      </c>
      <c r="E921" s="0" t="s">
        <v>988</v>
      </c>
      <c r="F921" s="0" t="n">
        <v>928</v>
      </c>
      <c r="G921" s="0" t="s">
        <v>996</v>
      </c>
      <c r="H921" s="0" t="n">
        <v>202081</v>
      </c>
      <c r="I921" s="0" t="n">
        <v>20</v>
      </c>
      <c r="J921" s="0" t="n">
        <v>4041620</v>
      </c>
      <c r="K921" s="0" t="s">
        <v>146</v>
      </c>
      <c r="L921" s="0"/>
    </row>
    <row r="922" customFormat="false" ht="15" hidden="false" customHeight="false" outlineLevel="0" collapsed="false">
      <c r="B922" s="0" t="s">
        <v>845</v>
      </c>
      <c r="C922" s="0" t="s">
        <v>987</v>
      </c>
      <c r="D922" s="0" t="s">
        <v>143</v>
      </c>
      <c r="E922" s="0" t="s">
        <v>988</v>
      </c>
      <c r="F922" s="0" t="n">
        <v>4612</v>
      </c>
      <c r="G922" s="0" t="s">
        <v>997</v>
      </c>
      <c r="H922" s="0" t="n">
        <v>5566</v>
      </c>
      <c r="I922" s="0" t="n">
        <v>1000</v>
      </c>
      <c r="J922" s="0" t="n">
        <v>5566000</v>
      </c>
      <c r="K922" s="0" t="s">
        <v>146</v>
      </c>
      <c r="L922" s="0"/>
    </row>
    <row r="923" customFormat="false" ht="15" hidden="false" customHeight="false" outlineLevel="0" collapsed="false">
      <c r="B923" s="0" t="s">
        <v>845</v>
      </c>
      <c r="C923" s="0" t="s">
        <v>987</v>
      </c>
      <c r="D923" s="0" t="s">
        <v>143</v>
      </c>
      <c r="E923" s="0" t="s">
        <v>988</v>
      </c>
      <c r="F923" s="0" t="n">
        <v>1070</v>
      </c>
      <c r="G923" s="0" t="s">
        <v>998</v>
      </c>
      <c r="H923" s="0" t="n">
        <v>75900</v>
      </c>
      <c r="I923" s="0" t="n">
        <v>50</v>
      </c>
      <c r="J923" s="0" t="n">
        <v>3795000</v>
      </c>
      <c r="K923" s="0" t="s">
        <v>146</v>
      </c>
      <c r="L923" s="0"/>
    </row>
    <row r="924" customFormat="false" ht="15" hidden="false" customHeight="false" outlineLevel="0" collapsed="false">
      <c r="B924" s="0" t="s">
        <v>845</v>
      </c>
      <c r="C924" s="0" t="s">
        <v>987</v>
      </c>
      <c r="D924" s="0" t="s">
        <v>143</v>
      </c>
      <c r="E924" s="0" t="s">
        <v>988</v>
      </c>
      <c r="F924" s="0" t="n">
        <v>989</v>
      </c>
      <c r="G924" s="0" t="s">
        <v>913</v>
      </c>
      <c r="H924" s="0" t="n">
        <v>6965.2</v>
      </c>
      <c r="I924" s="0" t="n">
        <v>80</v>
      </c>
      <c r="J924" s="0" t="n">
        <v>557216</v>
      </c>
      <c r="K924" s="0" t="s">
        <v>146</v>
      </c>
      <c r="L924" s="0"/>
    </row>
    <row r="925" customFormat="false" ht="15" hidden="false" customHeight="false" outlineLevel="0" collapsed="false">
      <c r="B925" s="0" t="s">
        <v>845</v>
      </c>
      <c r="C925" s="0" t="s">
        <v>987</v>
      </c>
      <c r="D925" s="0" t="s">
        <v>143</v>
      </c>
      <c r="E925" s="0" t="s">
        <v>988</v>
      </c>
      <c r="F925" s="0" t="n">
        <v>1132</v>
      </c>
      <c r="G925" s="0" t="s">
        <v>999</v>
      </c>
      <c r="H925" s="0" t="n">
        <v>261745</v>
      </c>
      <c r="I925" s="0" t="n">
        <v>12</v>
      </c>
      <c r="J925" s="0" t="n">
        <v>3140940</v>
      </c>
      <c r="K925" s="0" t="s">
        <v>146</v>
      </c>
      <c r="L925" s="0"/>
    </row>
    <row r="926" customFormat="false" ht="15" hidden="false" customHeight="false" outlineLevel="0" collapsed="false">
      <c r="B926" s="0" t="s">
        <v>845</v>
      </c>
      <c r="C926" s="0" t="s">
        <v>987</v>
      </c>
      <c r="D926" s="0" t="s">
        <v>143</v>
      </c>
      <c r="E926" s="0" t="s">
        <v>988</v>
      </c>
      <c r="F926" s="0" t="n">
        <v>1188</v>
      </c>
      <c r="G926" s="0" t="s">
        <v>1000</v>
      </c>
      <c r="H926" s="0" t="n">
        <v>114110.7</v>
      </c>
      <c r="I926" s="0" t="n">
        <v>10</v>
      </c>
      <c r="J926" s="0" t="n">
        <v>1141107</v>
      </c>
      <c r="K926" s="0" t="s">
        <v>146</v>
      </c>
      <c r="L926" s="0"/>
    </row>
    <row r="927" customFormat="false" ht="15" hidden="false" customHeight="false" outlineLevel="0" collapsed="false">
      <c r="B927" s="0" t="s">
        <v>845</v>
      </c>
      <c r="C927" s="0" t="s">
        <v>987</v>
      </c>
      <c r="D927" s="0" t="s">
        <v>143</v>
      </c>
      <c r="E927" s="0" t="s">
        <v>988</v>
      </c>
      <c r="F927" s="0" t="n">
        <v>1189</v>
      </c>
      <c r="G927" s="0" t="s">
        <v>1001</v>
      </c>
      <c r="H927" s="0" t="n">
        <v>114110.7</v>
      </c>
      <c r="I927" s="0" t="n">
        <v>5</v>
      </c>
      <c r="J927" s="0" t="n">
        <v>570553.5</v>
      </c>
      <c r="K927" s="0" t="s">
        <v>146</v>
      </c>
      <c r="L927" s="0"/>
    </row>
    <row r="928" customFormat="false" ht="15" hidden="false" customHeight="false" outlineLevel="0" collapsed="false">
      <c r="B928" s="0" t="s">
        <v>845</v>
      </c>
      <c r="C928" s="0" t="s">
        <v>987</v>
      </c>
      <c r="D928" s="0" t="s">
        <v>143</v>
      </c>
      <c r="E928" s="0" t="s">
        <v>988</v>
      </c>
      <c r="F928" s="0" t="n">
        <v>1197</v>
      </c>
      <c r="G928" s="0" t="s">
        <v>1002</v>
      </c>
      <c r="H928" s="0" t="n">
        <v>35511.3</v>
      </c>
      <c r="I928" s="0" t="n">
        <v>100</v>
      </c>
      <c r="J928" s="0" t="n">
        <v>3551130</v>
      </c>
      <c r="K928" s="0" t="s">
        <v>146</v>
      </c>
      <c r="L928" s="0"/>
    </row>
    <row r="929" customFormat="false" ht="15" hidden="false" customHeight="false" outlineLevel="0" collapsed="false">
      <c r="B929" s="0" t="s">
        <v>845</v>
      </c>
      <c r="C929" s="0" t="s">
        <v>987</v>
      </c>
      <c r="D929" s="0" t="s">
        <v>143</v>
      </c>
      <c r="E929" s="0" t="s">
        <v>988</v>
      </c>
      <c r="F929" s="0" t="n">
        <v>5509</v>
      </c>
      <c r="G929" s="0" t="s">
        <v>1003</v>
      </c>
      <c r="H929" s="0" t="n">
        <v>1182802.5</v>
      </c>
      <c r="I929" s="0" t="n">
        <v>3</v>
      </c>
      <c r="J929" s="0" t="n">
        <v>3548407.5</v>
      </c>
      <c r="K929" s="0" t="s">
        <v>146</v>
      </c>
      <c r="L929" s="0"/>
    </row>
    <row r="930" customFormat="false" ht="15" hidden="false" customHeight="false" outlineLevel="0" collapsed="false">
      <c r="B930" s="0" t="s">
        <v>845</v>
      </c>
      <c r="C930" s="0" t="s">
        <v>987</v>
      </c>
      <c r="D930" s="0" t="s">
        <v>143</v>
      </c>
      <c r="E930" s="0" t="s">
        <v>988</v>
      </c>
      <c r="F930" s="0" t="n">
        <v>1916</v>
      </c>
      <c r="G930" s="0" t="s">
        <v>1004</v>
      </c>
      <c r="H930" s="0" t="n">
        <v>313811.3</v>
      </c>
      <c r="I930" s="0" t="n">
        <v>3</v>
      </c>
      <c r="J930" s="0" t="n">
        <v>941433.9</v>
      </c>
      <c r="K930" s="0" t="s">
        <v>146</v>
      </c>
      <c r="L930" s="0"/>
    </row>
    <row r="931" customFormat="false" ht="15" hidden="false" customHeight="false" outlineLevel="0" collapsed="false">
      <c r="B931" s="0" t="s">
        <v>845</v>
      </c>
      <c r="C931" s="0" t="s">
        <v>987</v>
      </c>
      <c r="D931" s="0" t="s">
        <v>143</v>
      </c>
      <c r="E931" s="0" t="s">
        <v>988</v>
      </c>
      <c r="F931" s="0" t="n">
        <v>1207</v>
      </c>
      <c r="G931" s="0" t="s">
        <v>1005</v>
      </c>
      <c r="H931" s="0" t="n">
        <v>313811.3</v>
      </c>
      <c r="I931" s="0" t="n">
        <v>5</v>
      </c>
      <c r="J931" s="0" t="n">
        <v>1569056.5</v>
      </c>
      <c r="K931" s="0" t="s">
        <v>146</v>
      </c>
      <c r="L931" s="0"/>
    </row>
    <row r="932" customFormat="false" ht="15" hidden="false" customHeight="false" outlineLevel="0" collapsed="false">
      <c r="B932" s="0" t="s">
        <v>845</v>
      </c>
      <c r="C932" s="0" t="s">
        <v>987</v>
      </c>
      <c r="D932" s="0" t="s">
        <v>143</v>
      </c>
      <c r="E932" s="0" t="s">
        <v>988</v>
      </c>
      <c r="F932" s="0" t="n">
        <v>1209</v>
      </c>
      <c r="G932" s="0" t="s">
        <v>1006</v>
      </c>
      <c r="H932" s="0" t="n">
        <v>313811.3</v>
      </c>
      <c r="I932" s="0" t="n">
        <v>10</v>
      </c>
      <c r="J932" s="0" t="n">
        <v>3138113</v>
      </c>
      <c r="K932" s="0" t="s">
        <v>146</v>
      </c>
      <c r="L932" s="0"/>
    </row>
    <row r="933" customFormat="false" ht="15" hidden="false" customHeight="false" outlineLevel="0" collapsed="false">
      <c r="B933" s="0" t="s">
        <v>845</v>
      </c>
      <c r="C933" s="0" t="s">
        <v>987</v>
      </c>
      <c r="D933" s="0" t="s">
        <v>143</v>
      </c>
      <c r="E933" s="0" t="s">
        <v>988</v>
      </c>
      <c r="F933" s="0" t="n">
        <v>3671</v>
      </c>
      <c r="G933" s="0" t="s">
        <v>1007</v>
      </c>
      <c r="H933" s="0" t="n">
        <v>1182802.5</v>
      </c>
      <c r="I933" s="0" t="n">
        <v>3</v>
      </c>
      <c r="J933" s="0" t="n">
        <v>3548407.5</v>
      </c>
      <c r="K933" s="0" t="s">
        <v>146</v>
      </c>
      <c r="L933" s="0"/>
    </row>
    <row r="934" customFormat="false" ht="15" hidden="false" customHeight="false" outlineLevel="0" collapsed="false">
      <c r="B934" s="0" t="s">
        <v>845</v>
      </c>
      <c r="C934" s="0" t="s">
        <v>987</v>
      </c>
      <c r="D934" s="0" t="s">
        <v>143</v>
      </c>
      <c r="E934" s="0" t="s">
        <v>988</v>
      </c>
      <c r="F934" s="0" t="n">
        <v>1213</v>
      </c>
      <c r="G934" s="0" t="s">
        <v>1008</v>
      </c>
      <c r="H934" s="0" t="n">
        <v>397356.3</v>
      </c>
      <c r="I934" s="0" t="n">
        <v>1</v>
      </c>
      <c r="J934" s="0" t="n">
        <v>397356.3</v>
      </c>
      <c r="K934" s="0" t="s">
        <v>146</v>
      </c>
      <c r="L934" s="0"/>
    </row>
    <row r="935" customFormat="false" ht="15" hidden="false" customHeight="false" outlineLevel="0" collapsed="false">
      <c r="B935" s="0" t="s">
        <v>845</v>
      </c>
      <c r="C935" s="0" t="s">
        <v>987</v>
      </c>
      <c r="D935" s="0" t="s">
        <v>143</v>
      </c>
      <c r="E935" s="0" t="s">
        <v>988</v>
      </c>
      <c r="F935" s="0" t="n">
        <v>729</v>
      </c>
      <c r="G935" s="0" t="s">
        <v>1009</v>
      </c>
      <c r="H935" s="0" t="n">
        <v>11874175.5</v>
      </c>
      <c r="I935" s="0" t="n">
        <v>4</v>
      </c>
      <c r="J935" s="0" t="n">
        <v>47496702</v>
      </c>
      <c r="K935" s="0" t="s">
        <v>146</v>
      </c>
      <c r="L935" s="0"/>
    </row>
    <row r="936" customFormat="false" ht="15" hidden="false" customHeight="false" outlineLevel="0" collapsed="false">
      <c r="B936" s="0" t="s">
        <v>845</v>
      </c>
      <c r="C936" s="0" t="s">
        <v>987</v>
      </c>
      <c r="D936" s="0" t="s">
        <v>143</v>
      </c>
      <c r="E936" s="0" t="s">
        <v>988</v>
      </c>
      <c r="F936" s="0" t="n">
        <v>1258</v>
      </c>
      <c r="G936" s="0" t="s">
        <v>1010</v>
      </c>
      <c r="H936" s="0" t="n">
        <v>199.1</v>
      </c>
      <c r="I936" s="0" t="n">
        <v>26000</v>
      </c>
      <c r="J936" s="0" t="n">
        <v>5176600</v>
      </c>
      <c r="K936" s="0" t="s">
        <v>146</v>
      </c>
      <c r="L936" s="0"/>
    </row>
    <row r="937" customFormat="false" ht="15" hidden="false" customHeight="false" outlineLevel="0" collapsed="false">
      <c r="L937" s="1" t="n">
        <v>284768475.2</v>
      </c>
    </row>
    <row r="938" customFormat="false" ht="15" hidden="false" customHeight="false" outlineLevel="0" collapsed="false">
      <c r="A938" s="0" t="n">
        <v>251</v>
      </c>
      <c r="B938" s="0" t="s">
        <v>845</v>
      </c>
      <c r="C938" s="0" t="s">
        <v>1011</v>
      </c>
      <c r="D938" s="0" t="s">
        <v>44</v>
      </c>
      <c r="E938" s="0" t="s">
        <v>1012</v>
      </c>
      <c r="F938" s="0" t="n">
        <v>3494</v>
      </c>
      <c r="G938" s="0" t="s">
        <v>918</v>
      </c>
      <c r="H938" s="0" t="n">
        <v>9634310.4</v>
      </c>
      <c r="I938" s="0" t="n">
        <v>1</v>
      </c>
      <c r="J938" s="0" t="n">
        <v>9634310.4</v>
      </c>
      <c r="K938" s="0" t="s">
        <v>921</v>
      </c>
      <c r="L938" s="0"/>
    </row>
    <row r="939" customFormat="false" ht="15" hidden="false" customHeight="false" outlineLevel="0" collapsed="false">
      <c r="L939" s="1" t="n">
        <v>9634310.4</v>
      </c>
    </row>
    <row r="940" customFormat="false" ht="15" hidden="false" customHeight="false" outlineLevel="0" collapsed="false">
      <c r="A940" s="0" t="n">
        <v>252</v>
      </c>
      <c r="B940" s="0" t="s">
        <v>845</v>
      </c>
      <c r="C940" s="0" t="s">
        <v>1013</v>
      </c>
      <c r="D940" s="0" t="s">
        <v>44</v>
      </c>
      <c r="E940" s="0" t="s">
        <v>1014</v>
      </c>
      <c r="F940" s="0" t="n">
        <v>3494</v>
      </c>
      <c r="G940" s="0" t="s">
        <v>918</v>
      </c>
      <c r="H940" s="0" t="n">
        <v>9634310.4</v>
      </c>
      <c r="I940" s="0" t="n">
        <v>1</v>
      </c>
      <c r="J940" s="0" t="n">
        <v>9634310.4</v>
      </c>
      <c r="K940" s="0" t="s">
        <v>921</v>
      </c>
      <c r="L940" s="0"/>
    </row>
    <row r="941" customFormat="false" ht="15" hidden="false" customHeight="false" outlineLevel="0" collapsed="false">
      <c r="L941" s="1" t="n">
        <v>9634310.4</v>
      </c>
    </row>
    <row r="942" customFormat="false" ht="15" hidden="false" customHeight="false" outlineLevel="0" collapsed="false">
      <c r="A942" s="0" t="n">
        <v>253</v>
      </c>
      <c r="B942" s="0" t="s">
        <v>845</v>
      </c>
      <c r="C942" s="0" t="s">
        <v>1015</v>
      </c>
      <c r="D942" s="0" t="s">
        <v>44</v>
      </c>
      <c r="E942" s="0" t="s">
        <v>1016</v>
      </c>
      <c r="F942" s="0" t="n">
        <v>3494</v>
      </c>
      <c r="G942" s="0" t="s">
        <v>918</v>
      </c>
      <c r="H942" s="0" t="n">
        <v>9634310.4</v>
      </c>
      <c r="I942" s="0" t="n">
        <v>1</v>
      </c>
      <c r="J942" s="0" t="n">
        <v>9634310.4</v>
      </c>
      <c r="K942" s="0" t="s">
        <v>921</v>
      </c>
      <c r="L942" s="0"/>
    </row>
    <row r="943" customFormat="false" ht="15" hidden="false" customHeight="false" outlineLevel="0" collapsed="false">
      <c r="L943" s="1" t="n">
        <v>9634310.4</v>
      </c>
    </row>
    <row r="944" customFormat="false" ht="15" hidden="false" customHeight="false" outlineLevel="0" collapsed="false">
      <c r="A944" s="0" t="n">
        <v>254</v>
      </c>
      <c r="B944" s="0" t="s">
        <v>845</v>
      </c>
      <c r="C944" s="0" t="s">
        <v>1017</v>
      </c>
      <c r="D944" s="0" t="s">
        <v>44</v>
      </c>
      <c r="E944" s="0" t="s">
        <v>1018</v>
      </c>
      <c r="F944" s="0" t="n">
        <v>3494</v>
      </c>
      <c r="G944" s="0" t="s">
        <v>918</v>
      </c>
      <c r="H944" s="0" t="n">
        <v>9634310.4</v>
      </c>
      <c r="I944" s="0" t="n">
        <v>1</v>
      </c>
      <c r="J944" s="0" t="n">
        <v>9634310.4</v>
      </c>
      <c r="K944" s="0" t="s">
        <v>921</v>
      </c>
      <c r="L944" s="0"/>
    </row>
    <row r="945" customFormat="false" ht="15" hidden="false" customHeight="false" outlineLevel="0" collapsed="false">
      <c r="L945" s="1" t="n">
        <v>9634310.4</v>
      </c>
    </row>
    <row r="946" customFormat="false" ht="15" hidden="false" customHeight="false" outlineLevel="0" collapsed="false">
      <c r="A946" s="0" t="n">
        <v>255</v>
      </c>
      <c r="B946" s="0" t="s">
        <v>845</v>
      </c>
      <c r="C946" s="0" t="s">
        <v>1019</v>
      </c>
      <c r="D946" s="0" t="s">
        <v>44</v>
      </c>
      <c r="E946" s="0" t="s">
        <v>1020</v>
      </c>
      <c r="F946" s="0" t="n">
        <v>3494</v>
      </c>
      <c r="G946" s="0" t="s">
        <v>918</v>
      </c>
      <c r="H946" s="0" t="n">
        <v>9634310.4</v>
      </c>
      <c r="I946" s="0" t="n">
        <v>1</v>
      </c>
      <c r="J946" s="0" t="n">
        <v>9634310.4</v>
      </c>
      <c r="K946" s="0" t="s">
        <v>921</v>
      </c>
      <c r="L946" s="0"/>
    </row>
    <row r="947" customFormat="false" ht="15" hidden="false" customHeight="false" outlineLevel="0" collapsed="false">
      <c r="L947" s="1" t="n">
        <v>9634310.4</v>
      </c>
    </row>
    <row r="948" customFormat="false" ht="15" hidden="false" customHeight="false" outlineLevel="0" collapsed="false">
      <c r="A948" s="0" t="n">
        <v>256</v>
      </c>
      <c r="B948" s="0" t="s">
        <v>845</v>
      </c>
      <c r="C948" s="0" t="s">
        <v>1021</v>
      </c>
      <c r="D948" s="0" t="s">
        <v>44</v>
      </c>
      <c r="E948" s="0" t="s">
        <v>1022</v>
      </c>
      <c r="F948" s="0" t="n">
        <v>3494</v>
      </c>
      <c r="G948" s="0" t="s">
        <v>918</v>
      </c>
      <c r="H948" s="0" t="n">
        <v>9634310.4</v>
      </c>
      <c r="I948" s="0" t="n">
        <v>1</v>
      </c>
      <c r="J948" s="0" t="n">
        <v>9634310.4</v>
      </c>
      <c r="K948" s="0" t="s">
        <v>921</v>
      </c>
      <c r="L948" s="0"/>
    </row>
    <row r="949" customFormat="false" ht="15" hidden="false" customHeight="false" outlineLevel="0" collapsed="false">
      <c r="L949" s="1" t="n">
        <v>9634310.4</v>
      </c>
    </row>
    <row r="950" customFormat="false" ht="15" hidden="false" customHeight="false" outlineLevel="0" collapsed="false">
      <c r="A950" s="0" t="n">
        <v>257</v>
      </c>
      <c r="B950" s="0" t="s">
        <v>845</v>
      </c>
      <c r="C950" s="0" t="s">
        <v>1023</v>
      </c>
      <c r="D950" s="0" t="s">
        <v>44</v>
      </c>
      <c r="E950" s="0" t="s">
        <v>1024</v>
      </c>
      <c r="F950" s="0" t="n">
        <v>2015</v>
      </c>
      <c r="G950" s="0" t="s">
        <v>916</v>
      </c>
      <c r="H950" s="0" t="n">
        <v>3400221</v>
      </c>
      <c r="I950" s="0" t="n">
        <v>1</v>
      </c>
      <c r="J950" s="0" t="n">
        <v>3400221</v>
      </c>
      <c r="K950" s="0" t="s">
        <v>921</v>
      </c>
      <c r="L950" s="0"/>
    </row>
    <row r="951" customFormat="false" ht="15" hidden="false" customHeight="false" outlineLevel="0" collapsed="false">
      <c r="L951" s="1" t="n">
        <v>3400221</v>
      </c>
    </row>
    <row r="952" customFormat="false" ht="15" hidden="false" customHeight="false" outlineLevel="0" collapsed="false">
      <c r="A952" s="0" t="n">
        <v>258</v>
      </c>
      <c r="B952" s="0" t="s">
        <v>1025</v>
      </c>
      <c r="C952" s="0" t="s">
        <v>1026</v>
      </c>
      <c r="D952" s="0" t="s">
        <v>44</v>
      </c>
      <c r="E952" s="0" t="s">
        <v>1027</v>
      </c>
      <c r="F952" s="0" t="n">
        <v>1960</v>
      </c>
      <c r="G952" s="0" t="s">
        <v>567</v>
      </c>
      <c r="H952" s="0" t="n">
        <v>1650</v>
      </c>
      <c r="I952" s="0" t="n">
        <v>20000</v>
      </c>
      <c r="J952" s="0" t="n">
        <v>33000000</v>
      </c>
      <c r="K952" s="0" t="s">
        <v>835</v>
      </c>
      <c r="L952" s="0"/>
    </row>
    <row r="953" customFormat="false" ht="15" hidden="false" customHeight="false" outlineLevel="0" collapsed="false">
      <c r="L953" s="1" t="n">
        <v>33000000</v>
      </c>
    </row>
    <row r="954" customFormat="false" ht="15" hidden="false" customHeight="false" outlineLevel="0" collapsed="false">
      <c r="A954" s="0" t="n">
        <v>259</v>
      </c>
      <c r="B954" s="0" t="s">
        <v>1025</v>
      </c>
      <c r="C954" s="0" t="s">
        <v>1028</v>
      </c>
      <c r="D954" s="0" t="s">
        <v>59</v>
      </c>
      <c r="E954" s="0" t="s">
        <v>1029</v>
      </c>
      <c r="F954" s="0" t="n">
        <v>49</v>
      </c>
      <c r="G954" s="0" t="s">
        <v>631</v>
      </c>
      <c r="H954" s="0" t="n">
        <v>210.595</v>
      </c>
      <c r="I954" s="0" t="n">
        <v>10000</v>
      </c>
      <c r="J954" s="0" t="n">
        <v>2105950</v>
      </c>
      <c r="K954" s="0" t="s">
        <v>1030</v>
      </c>
      <c r="L954" s="0"/>
    </row>
    <row r="955" customFormat="false" ht="15" hidden="false" customHeight="false" outlineLevel="0" collapsed="false">
      <c r="L955" s="1" t="n">
        <v>2105950</v>
      </c>
    </row>
    <row r="956" customFormat="false" ht="15" hidden="false" customHeight="false" outlineLevel="0" collapsed="false">
      <c r="A956" s="0" t="n">
        <v>260</v>
      </c>
      <c r="B956" s="0" t="s">
        <v>1025</v>
      </c>
      <c r="C956" s="0" t="s">
        <v>1031</v>
      </c>
      <c r="D956" s="0" t="s">
        <v>528</v>
      </c>
      <c r="E956" s="0" t="s">
        <v>1032</v>
      </c>
      <c r="F956" s="0" t="n">
        <v>1921</v>
      </c>
      <c r="G956" s="0" t="s">
        <v>1033</v>
      </c>
      <c r="H956" s="0" t="n">
        <v>6468</v>
      </c>
      <c r="I956" s="0" t="n">
        <v>150</v>
      </c>
      <c r="J956" s="0" t="n">
        <v>970200</v>
      </c>
      <c r="K956" s="0" t="s">
        <v>47</v>
      </c>
      <c r="L956" s="0"/>
    </row>
    <row r="957" customFormat="false" ht="15" hidden="false" customHeight="false" outlineLevel="0" collapsed="false">
      <c r="B957" s="0" t="s">
        <v>1025</v>
      </c>
      <c r="C957" s="0" t="s">
        <v>1031</v>
      </c>
      <c r="D957" s="0" t="s">
        <v>528</v>
      </c>
      <c r="E957" s="0" t="s">
        <v>1032</v>
      </c>
      <c r="F957" s="0" t="n">
        <v>299</v>
      </c>
      <c r="G957" s="0" t="s">
        <v>1034</v>
      </c>
      <c r="H957" s="0" t="n">
        <v>9955</v>
      </c>
      <c r="I957" s="0" t="n">
        <v>2592</v>
      </c>
      <c r="J957" s="0" t="n">
        <v>25803360</v>
      </c>
      <c r="K957" s="0" t="s">
        <v>47</v>
      </c>
      <c r="L957" s="0"/>
    </row>
    <row r="958" customFormat="false" ht="15" hidden="false" customHeight="false" outlineLevel="0" collapsed="false">
      <c r="L958" s="1" t="n">
        <v>26773560</v>
      </c>
    </row>
    <row r="959" customFormat="false" ht="15" hidden="false" customHeight="false" outlineLevel="0" collapsed="false">
      <c r="A959" s="0" t="n">
        <v>261</v>
      </c>
      <c r="B959" s="0" t="s">
        <v>1025</v>
      </c>
      <c r="C959" s="0" t="s">
        <v>1035</v>
      </c>
      <c r="D959" s="0" t="s">
        <v>1036</v>
      </c>
      <c r="E959" s="0" t="s">
        <v>1037</v>
      </c>
      <c r="F959" s="0" t="n">
        <v>7024</v>
      </c>
      <c r="G959" s="0" t="s">
        <v>1038</v>
      </c>
      <c r="H959" s="0" t="n">
        <v>283088.8107135</v>
      </c>
      <c r="I959" s="0" t="n">
        <v>28</v>
      </c>
      <c r="J959" s="0" t="n">
        <v>7926486.699978</v>
      </c>
      <c r="K959" s="0" t="s">
        <v>123</v>
      </c>
      <c r="L959" s="0"/>
    </row>
    <row r="960" customFormat="false" ht="15" hidden="false" customHeight="false" outlineLevel="0" collapsed="false">
      <c r="B960" s="0" t="s">
        <v>1025</v>
      </c>
      <c r="C960" s="0" t="s">
        <v>1035</v>
      </c>
      <c r="D960" s="0" t="s">
        <v>1036</v>
      </c>
      <c r="E960" s="0" t="s">
        <v>1037</v>
      </c>
      <c r="F960" s="0" t="n">
        <v>7025</v>
      </c>
      <c r="G960" s="0" t="s">
        <v>1039</v>
      </c>
      <c r="H960" s="0" t="n">
        <v>566177.5035708</v>
      </c>
      <c r="I960" s="0" t="n">
        <v>56</v>
      </c>
      <c r="J960" s="0" t="n">
        <v>31705940.199965</v>
      </c>
      <c r="K960" s="0" t="s">
        <v>123</v>
      </c>
      <c r="L960" s="0"/>
    </row>
    <row r="961" customFormat="false" ht="15" hidden="false" customHeight="false" outlineLevel="0" collapsed="false">
      <c r="L961" s="1" t="n">
        <v>39632426.899943</v>
      </c>
    </row>
    <row r="962" customFormat="false" ht="15" hidden="false" customHeight="false" outlineLevel="0" collapsed="false">
      <c r="A962" s="0" t="n">
        <v>262</v>
      </c>
      <c r="B962" s="0" t="s">
        <v>1025</v>
      </c>
      <c r="C962" s="0" t="s">
        <v>1040</v>
      </c>
      <c r="D962" s="0" t="s">
        <v>138</v>
      </c>
      <c r="E962" s="0" t="s">
        <v>1041</v>
      </c>
      <c r="F962" s="0" t="n">
        <v>278</v>
      </c>
      <c r="G962" s="0" t="s">
        <v>400</v>
      </c>
      <c r="H962" s="0" t="n">
        <v>170000</v>
      </c>
      <c r="I962" s="0" t="n">
        <v>1500</v>
      </c>
      <c r="J962" s="0" t="n">
        <v>255000000</v>
      </c>
      <c r="K962" s="0" t="s">
        <v>73</v>
      </c>
      <c r="L962" s="0"/>
    </row>
    <row r="963" customFormat="false" ht="15" hidden="false" customHeight="false" outlineLevel="0" collapsed="false">
      <c r="B963" s="0" t="s">
        <v>1025</v>
      </c>
      <c r="C963" s="0" t="s">
        <v>1040</v>
      </c>
      <c r="D963" s="0" t="s">
        <v>138</v>
      </c>
      <c r="E963" s="0" t="s">
        <v>1041</v>
      </c>
      <c r="F963" s="0" t="n">
        <v>278</v>
      </c>
      <c r="G963" s="0" t="s">
        <v>400</v>
      </c>
      <c r="H963" s="0" t="n">
        <v>170000</v>
      </c>
      <c r="J963" s="0" t="n">
        <v>0</v>
      </c>
      <c r="K963" s="0" t="s">
        <v>73</v>
      </c>
      <c r="L963" s="0"/>
    </row>
    <row r="964" customFormat="false" ht="15" hidden="false" customHeight="false" outlineLevel="0" collapsed="false">
      <c r="L964" s="1" t="n">
        <v>255000000</v>
      </c>
    </row>
    <row r="965" customFormat="false" ht="15" hidden="false" customHeight="false" outlineLevel="0" collapsed="false">
      <c r="A965" s="0" t="n">
        <v>263</v>
      </c>
      <c r="B965" s="0" t="s">
        <v>1025</v>
      </c>
      <c r="C965" s="0" t="s">
        <v>1042</v>
      </c>
      <c r="D965" s="0" t="s">
        <v>219</v>
      </c>
      <c r="E965" s="0" t="s">
        <v>1043</v>
      </c>
      <c r="F965" s="0" t="n">
        <v>5567</v>
      </c>
      <c r="G965" s="0" t="s">
        <v>1044</v>
      </c>
      <c r="H965" s="0" t="n">
        <v>51304.99</v>
      </c>
      <c r="I965" s="0" t="n">
        <v>1000</v>
      </c>
      <c r="J965" s="0" t="n">
        <v>51304990</v>
      </c>
      <c r="K965" s="0" t="s">
        <v>73</v>
      </c>
      <c r="L965" s="0"/>
    </row>
    <row r="966" customFormat="false" ht="15" hidden="false" customHeight="false" outlineLevel="0" collapsed="false">
      <c r="L966" s="1" t="n">
        <v>51304990</v>
      </c>
    </row>
    <row r="967" customFormat="false" ht="15" hidden="false" customHeight="false" outlineLevel="0" collapsed="false">
      <c r="A967" s="0" t="n">
        <v>264</v>
      </c>
      <c r="B967" s="0" t="s">
        <v>1025</v>
      </c>
      <c r="C967" s="0" t="s">
        <v>1045</v>
      </c>
      <c r="D967" s="0" t="s">
        <v>143</v>
      </c>
      <c r="E967" s="0" t="s">
        <v>1046</v>
      </c>
      <c r="F967" s="0" t="n">
        <v>810</v>
      </c>
      <c r="G967" s="0" t="s">
        <v>1047</v>
      </c>
      <c r="H967" s="0" t="n">
        <v>2106500</v>
      </c>
      <c r="I967" s="0" t="n">
        <v>40</v>
      </c>
      <c r="J967" s="0" t="n">
        <v>84260000</v>
      </c>
      <c r="K967" s="0" t="s">
        <v>146</v>
      </c>
      <c r="L967" s="0"/>
    </row>
    <row r="968" customFormat="false" ht="15" hidden="false" customHeight="false" outlineLevel="0" collapsed="false">
      <c r="B968" s="0" t="s">
        <v>1025</v>
      </c>
      <c r="C968" s="0" t="s">
        <v>1045</v>
      </c>
      <c r="D968" s="0" t="s">
        <v>143</v>
      </c>
      <c r="E968" s="0" t="s">
        <v>1046</v>
      </c>
      <c r="F968" s="0" t="n">
        <v>860</v>
      </c>
      <c r="G968" s="0" t="s">
        <v>1048</v>
      </c>
      <c r="H968" s="0" t="n">
        <v>577346</v>
      </c>
      <c r="I968" s="0" t="n">
        <v>80</v>
      </c>
      <c r="J968" s="0" t="n">
        <v>46187680</v>
      </c>
      <c r="K968" s="0" t="s">
        <v>146</v>
      </c>
      <c r="L968" s="0"/>
    </row>
    <row r="969" customFormat="false" ht="15" hidden="false" customHeight="false" outlineLevel="0" collapsed="false">
      <c r="B969" s="0" t="s">
        <v>1025</v>
      </c>
      <c r="C969" s="0" t="s">
        <v>1045</v>
      </c>
      <c r="D969" s="0" t="s">
        <v>143</v>
      </c>
      <c r="E969" s="0" t="s">
        <v>1046</v>
      </c>
      <c r="F969" s="0" t="n">
        <v>951</v>
      </c>
      <c r="G969" s="0" t="s">
        <v>1049</v>
      </c>
      <c r="H969" s="0" t="n">
        <v>199768.8</v>
      </c>
      <c r="I969" s="0" t="n">
        <v>80</v>
      </c>
      <c r="J969" s="0" t="n">
        <v>15981504</v>
      </c>
      <c r="K969" s="0" t="s">
        <v>146</v>
      </c>
      <c r="L969" s="0"/>
    </row>
    <row r="970" customFormat="false" ht="15" hidden="false" customHeight="false" outlineLevel="0" collapsed="false">
      <c r="B970" s="0" t="s">
        <v>1025</v>
      </c>
      <c r="C970" s="0" t="s">
        <v>1045</v>
      </c>
      <c r="D970" s="0" t="s">
        <v>143</v>
      </c>
      <c r="E970" s="0" t="s">
        <v>1046</v>
      </c>
      <c r="F970" s="0" t="n">
        <v>952</v>
      </c>
      <c r="G970" s="0" t="s">
        <v>1050</v>
      </c>
      <c r="H970" s="0" t="n">
        <v>462231</v>
      </c>
      <c r="I970" s="0" t="n">
        <v>80</v>
      </c>
      <c r="J970" s="0" t="n">
        <v>36978480</v>
      </c>
      <c r="K970" s="0" t="s">
        <v>146</v>
      </c>
      <c r="L970" s="0"/>
    </row>
    <row r="971" customFormat="false" ht="15" hidden="false" customHeight="false" outlineLevel="0" collapsed="false">
      <c r="L971" s="1" t="n">
        <v>183407664</v>
      </c>
    </row>
    <row r="972" customFormat="false" ht="15" hidden="false" customHeight="false" outlineLevel="0" collapsed="false">
      <c r="A972" s="0" t="n">
        <v>265</v>
      </c>
      <c r="B972" s="0" t="s">
        <v>1025</v>
      </c>
      <c r="C972" s="0" t="s">
        <v>1051</v>
      </c>
      <c r="D972" s="0" t="s">
        <v>1052</v>
      </c>
      <c r="E972" s="0" t="s">
        <v>1053</v>
      </c>
      <c r="F972" s="0" t="n">
        <v>18</v>
      </c>
      <c r="G972" s="0" t="s">
        <v>1054</v>
      </c>
      <c r="H972" s="0" t="n">
        <v>2899.996</v>
      </c>
      <c r="I972" s="0" t="n">
        <v>7200</v>
      </c>
      <c r="J972" s="0" t="n">
        <v>20879971.2</v>
      </c>
      <c r="K972" s="0" t="s">
        <v>154</v>
      </c>
      <c r="L972" s="0"/>
    </row>
    <row r="973" customFormat="false" ht="15" hidden="false" customHeight="false" outlineLevel="0" collapsed="false">
      <c r="L973" s="1" t="n">
        <v>20879971.2</v>
      </c>
    </row>
    <row r="974" customFormat="false" ht="15" hidden="false" customHeight="false" outlineLevel="0" collapsed="false">
      <c r="A974" s="0" t="n">
        <v>266</v>
      </c>
      <c r="B974" s="0" t="s">
        <v>1025</v>
      </c>
      <c r="C974" s="0" t="s">
        <v>1055</v>
      </c>
      <c r="D974" s="0" t="s">
        <v>219</v>
      </c>
      <c r="E974" s="0" t="s">
        <v>1056</v>
      </c>
      <c r="F974" s="0" t="n">
        <v>5514</v>
      </c>
      <c r="G974" s="0" t="s">
        <v>1057</v>
      </c>
      <c r="H974" s="0" t="n">
        <v>22192.5</v>
      </c>
      <c r="I974" s="0" t="n">
        <v>500</v>
      </c>
      <c r="J974" s="0" t="n">
        <v>11096250</v>
      </c>
      <c r="K974" s="0" t="s">
        <v>154</v>
      </c>
      <c r="L974" s="0"/>
    </row>
    <row r="975" customFormat="false" ht="15" hidden="false" customHeight="false" outlineLevel="0" collapsed="false">
      <c r="B975" s="0" t="s">
        <v>1025</v>
      </c>
      <c r="C975" s="0" t="s">
        <v>1055</v>
      </c>
      <c r="D975" s="0" t="s">
        <v>219</v>
      </c>
      <c r="E975" s="0" t="s">
        <v>1056</v>
      </c>
      <c r="F975" s="0" t="n">
        <v>5515</v>
      </c>
      <c r="G975" s="0" t="s">
        <v>1058</v>
      </c>
      <c r="H975" s="0" t="n">
        <v>22192.5</v>
      </c>
      <c r="I975" s="0" t="n">
        <v>750</v>
      </c>
      <c r="J975" s="0" t="n">
        <v>16644375</v>
      </c>
      <c r="K975" s="0" t="s">
        <v>154</v>
      </c>
      <c r="L975" s="0"/>
    </row>
    <row r="976" customFormat="false" ht="15" hidden="false" customHeight="false" outlineLevel="0" collapsed="false">
      <c r="B976" s="0" t="s">
        <v>1025</v>
      </c>
      <c r="C976" s="0" t="s">
        <v>1055</v>
      </c>
      <c r="D976" s="0" t="s">
        <v>219</v>
      </c>
      <c r="E976" s="0" t="s">
        <v>1056</v>
      </c>
      <c r="F976" s="0" t="n">
        <v>4755</v>
      </c>
      <c r="G976" s="0" t="s">
        <v>1059</v>
      </c>
      <c r="H976" s="0" t="n">
        <v>172179.315</v>
      </c>
      <c r="I976" s="0" t="n">
        <v>25</v>
      </c>
      <c r="J976" s="0" t="n">
        <v>4304482.875</v>
      </c>
      <c r="K976" s="0" t="s">
        <v>154</v>
      </c>
      <c r="L976" s="0"/>
    </row>
    <row r="977" customFormat="false" ht="15" hidden="false" customHeight="false" outlineLevel="0" collapsed="false">
      <c r="L977" s="1" t="n">
        <v>32045107.875</v>
      </c>
    </row>
    <row r="978" customFormat="false" ht="15" hidden="false" customHeight="false" outlineLevel="0" collapsed="false">
      <c r="A978" s="0" t="n">
        <v>267</v>
      </c>
      <c r="B978" s="0" t="s">
        <v>1025</v>
      </c>
      <c r="C978" s="0" t="s">
        <v>1060</v>
      </c>
      <c r="D978" s="0" t="s">
        <v>219</v>
      </c>
      <c r="E978" s="0" t="s">
        <v>1061</v>
      </c>
      <c r="F978" s="0" t="n">
        <v>5541</v>
      </c>
      <c r="G978" s="0" t="s">
        <v>1062</v>
      </c>
      <c r="H978" s="0" t="n">
        <v>22192.5</v>
      </c>
      <c r="I978" s="0" t="n">
        <v>250</v>
      </c>
      <c r="J978" s="0" t="n">
        <v>5548125</v>
      </c>
      <c r="K978" s="0" t="s">
        <v>154</v>
      </c>
      <c r="L978" s="0"/>
    </row>
    <row r="979" customFormat="false" ht="15" hidden="false" customHeight="false" outlineLevel="0" collapsed="false">
      <c r="B979" s="0" t="s">
        <v>1025</v>
      </c>
      <c r="C979" s="0" t="s">
        <v>1060</v>
      </c>
      <c r="D979" s="0" t="s">
        <v>219</v>
      </c>
      <c r="E979" s="0" t="s">
        <v>1061</v>
      </c>
      <c r="F979" s="0" t="n">
        <v>3603</v>
      </c>
      <c r="G979" s="0" t="s">
        <v>1063</v>
      </c>
      <c r="H979" s="0" t="n">
        <v>68434.575</v>
      </c>
      <c r="I979" s="0" t="n">
        <v>150</v>
      </c>
      <c r="J979" s="0" t="n">
        <v>10265186.25</v>
      </c>
      <c r="K979" s="0" t="s">
        <v>154</v>
      </c>
      <c r="L979" s="0"/>
    </row>
    <row r="980" customFormat="false" ht="15" hidden="false" customHeight="false" outlineLevel="0" collapsed="false">
      <c r="B980" s="0" t="s">
        <v>1025</v>
      </c>
      <c r="C980" s="0" t="s">
        <v>1060</v>
      </c>
      <c r="D980" s="0" t="s">
        <v>219</v>
      </c>
      <c r="E980" s="0" t="s">
        <v>1061</v>
      </c>
      <c r="F980" s="0" t="n">
        <v>2906</v>
      </c>
      <c r="G980" s="0" t="s">
        <v>1064</v>
      </c>
      <c r="H980" s="0" t="n">
        <v>74070.4305</v>
      </c>
      <c r="I980" s="0" t="n">
        <v>50</v>
      </c>
      <c r="J980" s="0" t="n">
        <v>3703521.525</v>
      </c>
      <c r="K980" s="0" t="s">
        <v>154</v>
      </c>
      <c r="L980" s="0"/>
    </row>
    <row r="981" customFormat="false" ht="15" hidden="false" customHeight="false" outlineLevel="0" collapsed="false">
      <c r="L981" s="1" t="n">
        <v>19516832.775</v>
      </c>
    </row>
    <row r="982" customFormat="false" ht="15" hidden="false" customHeight="false" outlineLevel="0" collapsed="false">
      <c r="A982" s="0" t="n">
        <v>268</v>
      </c>
      <c r="B982" s="0" t="s">
        <v>1025</v>
      </c>
      <c r="C982" s="0" t="s">
        <v>1065</v>
      </c>
      <c r="D982" s="0" t="s">
        <v>219</v>
      </c>
      <c r="E982" s="0" t="s">
        <v>1066</v>
      </c>
      <c r="F982" s="0" t="n">
        <v>3602</v>
      </c>
      <c r="G982" s="0" t="s">
        <v>1067</v>
      </c>
      <c r="H982" s="0" t="n">
        <v>42113</v>
      </c>
      <c r="I982" s="0" t="n">
        <v>0</v>
      </c>
      <c r="J982" s="0" t="n">
        <v>0</v>
      </c>
      <c r="K982" s="0" t="s">
        <v>154</v>
      </c>
      <c r="L982" s="0"/>
    </row>
    <row r="983" customFormat="false" ht="15" hidden="false" customHeight="false" outlineLevel="0" collapsed="false">
      <c r="B983" s="0" t="s">
        <v>1025</v>
      </c>
      <c r="C983" s="0" t="s">
        <v>1065</v>
      </c>
      <c r="D983" s="0" t="s">
        <v>219</v>
      </c>
      <c r="E983" s="0" t="s">
        <v>1066</v>
      </c>
      <c r="F983" s="0" t="n">
        <v>3356</v>
      </c>
      <c r="G983" s="0" t="s">
        <v>1068</v>
      </c>
      <c r="H983" s="0" t="n">
        <v>53767.56</v>
      </c>
      <c r="I983" s="0" t="n">
        <v>0</v>
      </c>
      <c r="J983" s="0" t="n">
        <v>0</v>
      </c>
      <c r="K983" s="0" t="s">
        <v>154</v>
      </c>
      <c r="L983" s="0"/>
    </row>
    <row r="984" customFormat="false" ht="15" hidden="false" customHeight="false" outlineLevel="0" collapsed="false">
      <c r="B984" s="0" t="s">
        <v>1025</v>
      </c>
      <c r="C984" s="0" t="s">
        <v>1065</v>
      </c>
      <c r="D984" s="0" t="s">
        <v>219</v>
      </c>
      <c r="E984" s="0" t="s">
        <v>1066</v>
      </c>
      <c r="F984" s="0" t="n">
        <v>5116</v>
      </c>
      <c r="G984" s="0" t="s">
        <v>1069</v>
      </c>
      <c r="H984" s="0" t="n">
        <v>58279.64999</v>
      </c>
      <c r="I984" s="0" t="n">
        <v>0</v>
      </c>
      <c r="J984" s="0" t="n">
        <v>0</v>
      </c>
      <c r="K984" s="0" t="s">
        <v>154</v>
      </c>
      <c r="L984" s="0"/>
    </row>
    <row r="985" customFormat="false" ht="15" hidden="false" customHeight="false" outlineLevel="0" collapsed="false">
      <c r="L985" s="1" t="n">
        <v>0</v>
      </c>
    </row>
    <row r="986" customFormat="false" ht="15" hidden="false" customHeight="false" outlineLevel="0" collapsed="false">
      <c r="A986" s="0" t="n">
        <v>269</v>
      </c>
      <c r="B986" s="0" t="s">
        <v>1025</v>
      </c>
      <c r="C986" s="0" t="s">
        <v>1070</v>
      </c>
      <c r="D986" s="0" t="s">
        <v>219</v>
      </c>
      <c r="E986" s="0" t="s">
        <v>1071</v>
      </c>
      <c r="F986" s="0" t="n">
        <v>5419</v>
      </c>
      <c r="G986" s="0" t="s">
        <v>1072</v>
      </c>
      <c r="H986" s="0" t="n">
        <v>77833</v>
      </c>
      <c r="I986" s="0" t="n">
        <v>48</v>
      </c>
      <c r="J986" s="0" t="n">
        <v>3735984</v>
      </c>
      <c r="K986" s="0" t="s">
        <v>154</v>
      </c>
      <c r="L986" s="0"/>
    </row>
    <row r="987" customFormat="false" ht="15" hidden="false" customHeight="false" outlineLevel="0" collapsed="false">
      <c r="B987" s="0" t="s">
        <v>1025</v>
      </c>
      <c r="C987" s="0" t="s">
        <v>1070</v>
      </c>
      <c r="D987" s="0" t="s">
        <v>219</v>
      </c>
      <c r="E987" s="0" t="s">
        <v>1071</v>
      </c>
      <c r="F987" s="0" t="n">
        <v>3237</v>
      </c>
      <c r="G987" s="0" t="s">
        <v>1073</v>
      </c>
      <c r="H987" s="0" t="n">
        <v>83470.464</v>
      </c>
      <c r="I987" s="0" t="n">
        <v>175</v>
      </c>
      <c r="J987" s="0" t="n">
        <v>14607331.2</v>
      </c>
      <c r="K987" s="0" t="s">
        <v>154</v>
      </c>
      <c r="L987" s="0"/>
    </row>
    <row r="988" customFormat="false" ht="15" hidden="false" customHeight="false" outlineLevel="0" collapsed="false">
      <c r="B988" s="0" t="s">
        <v>1025</v>
      </c>
      <c r="C988" s="0" t="s">
        <v>1070</v>
      </c>
      <c r="D988" s="0" t="s">
        <v>219</v>
      </c>
      <c r="E988" s="0" t="s">
        <v>1071</v>
      </c>
      <c r="F988" s="0" t="n">
        <v>6520</v>
      </c>
      <c r="G988" s="0" t="s">
        <v>1074</v>
      </c>
      <c r="H988" s="0" t="n">
        <v>112882</v>
      </c>
      <c r="I988" s="0" t="n">
        <v>23</v>
      </c>
      <c r="J988" s="0" t="n">
        <v>2596286</v>
      </c>
      <c r="K988" s="0" t="s">
        <v>154</v>
      </c>
      <c r="L988" s="0"/>
    </row>
    <row r="989" customFormat="false" ht="15" hidden="false" customHeight="false" outlineLevel="0" collapsed="false">
      <c r="L989" s="1" t="n">
        <v>20939601.2</v>
      </c>
    </row>
    <row r="990" customFormat="false" ht="15" hidden="false" customHeight="false" outlineLevel="0" collapsed="false">
      <c r="A990" s="0" t="n">
        <v>270</v>
      </c>
      <c r="B990" s="0" t="s">
        <v>1025</v>
      </c>
      <c r="C990" s="0" t="s">
        <v>1075</v>
      </c>
      <c r="D990" s="0" t="s">
        <v>1076</v>
      </c>
      <c r="E990" s="0" t="s">
        <v>1077</v>
      </c>
      <c r="F990" s="0" t="n">
        <v>2905</v>
      </c>
      <c r="G990" s="0" t="s">
        <v>1078</v>
      </c>
      <c r="H990" s="0" t="n">
        <v>95135.04</v>
      </c>
      <c r="I990" s="0" t="n">
        <v>175</v>
      </c>
      <c r="J990" s="0" t="n">
        <v>16648632</v>
      </c>
      <c r="K990" s="0" t="s">
        <v>154</v>
      </c>
      <c r="L990" s="0"/>
    </row>
    <row r="991" customFormat="false" ht="15" hidden="false" customHeight="false" outlineLevel="0" collapsed="false">
      <c r="B991" s="0" t="s">
        <v>1025</v>
      </c>
      <c r="C991" s="0" t="s">
        <v>1075</v>
      </c>
      <c r="D991" s="0" t="s">
        <v>1076</v>
      </c>
      <c r="E991" s="0" t="s">
        <v>1077</v>
      </c>
      <c r="F991" s="0" t="n">
        <v>5115</v>
      </c>
      <c r="G991" s="0" t="s">
        <v>1079</v>
      </c>
      <c r="H991" s="0" t="n">
        <v>47000.97</v>
      </c>
      <c r="I991" s="0" t="n">
        <v>100</v>
      </c>
      <c r="J991" s="0" t="n">
        <v>4700097</v>
      </c>
      <c r="K991" s="0" t="s">
        <v>154</v>
      </c>
      <c r="L991" s="0"/>
    </row>
    <row r="992" customFormat="false" ht="15" hidden="false" customHeight="false" outlineLevel="0" collapsed="false">
      <c r="B992" s="0" t="s">
        <v>1025</v>
      </c>
      <c r="C992" s="0" t="s">
        <v>1075</v>
      </c>
      <c r="D992" s="0" t="s">
        <v>1076</v>
      </c>
      <c r="E992" s="0" t="s">
        <v>1077</v>
      </c>
      <c r="F992" s="0" t="n">
        <v>5023</v>
      </c>
      <c r="G992" s="0" t="s">
        <v>1080</v>
      </c>
      <c r="H992" s="0" t="n">
        <v>47376.252</v>
      </c>
      <c r="I992" s="0" t="n">
        <v>500</v>
      </c>
      <c r="J992" s="0" t="n">
        <v>23688126</v>
      </c>
      <c r="K992" s="0" t="s">
        <v>154</v>
      </c>
      <c r="L992" s="0"/>
    </row>
    <row r="993" customFormat="false" ht="15" hidden="false" customHeight="false" outlineLevel="0" collapsed="false">
      <c r="L993" s="1" t="n">
        <v>45036855</v>
      </c>
    </row>
    <row r="994" customFormat="false" ht="15" hidden="false" customHeight="false" outlineLevel="0" collapsed="false">
      <c r="A994" s="0" t="n">
        <v>271</v>
      </c>
      <c r="B994" s="0" t="s">
        <v>1025</v>
      </c>
      <c r="C994" s="0" t="s">
        <v>1081</v>
      </c>
      <c r="D994" s="0" t="s">
        <v>219</v>
      </c>
      <c r="E994" s="0" t="s">
        <v>1082</v>
      </c>
      <c r="F994" s="0" t="n">
        <v>4730</v>
      </c>
      <c r="G994" s="0" t="s">
        <v>1083</v>
      </c>
      <c r="H994" s="0" t="n">
        <v>72948.48</v>
      </c>
      <c r="I994" s="0" t="n">
        <v>175</v>
      </c>
      <c r="J994" s="0" t="n">
        <v>12765984</v>
      </c>
      <c r="K994" s="0" t="s">
        <v>154</v>
      </c>
      <c r="L994" s="0"/>
    </row>
    <row r="995" customFormat="false" ht="15" hidden="false" customHeight="false" outlineLevel="0" collapsed="false">
      <c r="B995" s="0" t="s">
        <v>1025</v>
      </c>
      <c r="C995" s="0" t="s">
        <v>1081</v>
      </c>
      <c r="D995" s="0" t="s">
        <v>219</v>
      </c>
      <c r="E995" s="0" t="s">
        <v>1082</v>
      </c>
      <c r="F995" s="0" t="n">
        <v>7073</v>
      </c>
      <c r="G995" s="0" t="s">
        <v>1084</v>
      </c>
      <c r="H995" s="0" t="n">
        <v>82721</v>
      </c>
      <c r="I995" s="0" t="n">
        <v>25</v>
      </c>
      <c r="J995" s="0" t="n">
        <v>2068025</v>
      </c>
      <c r="K995" s="0" t="s">
        <v>154</v>
      </c>
      <c r="L995" s="0"/>
    </row>
    <row r="996" customFormat="false" ht="15" hidden="false" customHeight="false" outlineLevel="0" collapsed="false">
      <c r="B996" s="0" t="s">
        <v>1025</v>
      </c>
      <c r="C996" s="0" t="s">
        <v>1081</v>
      </c>
      <c r="D996" s="0" t="s">
        <v>219</v>
      </c>
      <c r="E996" s="0" t="s">
        <v>1082</v>
      </c>
      <c r="F996" s="0" t="n">
        <v>4985</v>
      </c>
      <c r="G996" s="0" t="s">
        <v>1085</v>
      </c>
      <c r="H996" s="0" t="n">
        <v>39482.058</v>
      </c>
      <c r="I996" s="0" t="n">
        <v>600</v>
      </c>
      <c r="J996" s="0" t="n">
        <v>23689234.8</v>
      </c>
      <c r="K996" s="0" t="s">
        <v>154</v>
      </c>
      <c r="L996" s="0"/>
    </row>
    <row r="997" customFormat="false" ht="15" hidden="false" customHeight="false" outlineLevel="0" collapsed="false">
      <c r="L997" s="1" t="n">
        <v>38523243.8</v>
      </c>
    </row>
    <row r="998" customFormat="false" ht="15" hidden="false" customHeight="false" outlineLevel="0" collapsed="false">
      <c r="A998" s="0" t="n">
        <v>272</v>
      </c>
      <c r="B998" s="0" t="s">
        <v>1025</v>
      </c>
      <c r="C998" s="0" t="s">
        <v>1086</v>
      </c>
      <c r="D998" s="0" t="s">
        <v>219</v>
      </c>
      <c r="E998" s="0" t="s">
        <v>1087</v>
      </c>
      <c r="F998" s="0" t="n">
        <v>6098</v>
      </c>
      <c r="G998" s="0" t="s">
        <v>1088</v>
      </c>
      <c r="H998" s="0" t="n">
        <v>234124.99</v>
      </c>
      <c r="I998" s="0" t="n">
        <v>10</v>
      </c>
      <c r="J998" s="0" t="n">
        <v>2341249.9</v>
      </c>
      <c r="K998" s="0" t="s">
        <v>1089</v>
      </c>
      <c r="L998" s="0"/>
    </row>
    <row r="999" customFormat="false" ht="15" hidden="false" customHeight="false" outlineLevel="0" collapsed="false">
      <c r="B999" s="0" t="s">
        <v>1025</v>
      </c>
      <c r="C999" s="0" t="s">
        <v>1086</v>
      </c>
      <c r="D999" s="0" t="s">
        <v>219</v>
      </c>
      <c r="E999" s="0" t="s">
        <v>1087</v>
      </c>
      <c r="F999" s="0" t="n">
        <v>4790</v>
      </c>
      <c r="G999" s="0" t="s">
        <v>1090</v>
      </c>
      <c r="H999" s="0" t="n">
        <v>112882</v>
      </c>
      <c r="I999" s="0" t="n">
        <v>32</v>
      </c>
      <c r="J999" s="0" t="n">
        <v>3612224</v>
      </c>
      <c r="K999" s="0" t="s">
        <v>1089</v>
      </c>
      <c r="L999" s="0"/>
    </row>
    <row r="1000" customFormat="false" ht="15" hidden="false" customHeight="false" outlineLevel="0" collapsed="false">
      <c r="B1000" s="0" t="s">
        <v>1025</v>
      </c>
      <c r="C1000" s="0" t="s">
        <v>1086</v>
      </c>
      <c r="D1000" s="0" t="s">
        <v>219</v>
      </c>
      <c r="E1000" s="0" t="s">
        <v>1087</v>
      </c>
      <c r="F1000" s="0" t="n">
        <v>4698</v>
      </c>
      <c r="G1000" s="0" t="s">
        <v>1091</v>
      </c>
      <c r="H1000" s="0" t="n">
        <v>151154.96</v>
      </c>
      <c r="I1000" s="0" t="n">
        <v>32</v>
      </c>
      <c r="J1000" s="0" t="n">
        <v>4836958.72</v>
      </c>
      <c r="K1000" s="0" t="s">
        <v>1089</v>
      </c>
      <c r="L1000" s="0"/>
    </row>
    <row r="1001" customFormat="false" ht="15" hidden="false" customHeight="false" outlineLevel="0" collapsed="false">
      <c r="L1001" s="1" t="n">
        <v>10790432.62</v>
      </c>
    </row>
    <row r="1002" customFormat="false" ht="15" hidden="false" customHeight="false" outlineLevel="0" collapsed="false">
      <c r="A1002" s="0" t="n">
        <v>273</v>
      </c>
      <c r="B1002" s="0" t="s">
        <v>1025</v>
      </c>
      <c r="C1002" s="0" t="s">
        <v>1092</v>
      </c>
      <c r="D1002" s="0" t="s">
        <v>611</v>
      </c>
      <c r="E1002" s="0" t="s">
        <v>1093</v>
      </c>
      <c r="F1002" s="0" t="n">
        <v>543</v>
      </c>
      <c r="G1002" s="0" t="s">
        <v>1094</v>
      </c>
      <c r="H1002" s="0" t="n">
        <v>26500.1</v>
      </c>
      <c r="I1002" s="0" t="n">
        <v>1000</v>
      </c>
      <c r="J1002" s="0" t="n">
        <v>26500100</v>
      </c>
      <c r="K1002" s="0" t="s">
        <v>53</v>
      </c>
      <c r="L1002" s="0"/>
    </row>
    <row r="1003" customFormat="false" ht="15" hidden="false" customHeight="false" outlineLevel="0" collapsed="false">
      <c r="L1003" s="1" t="n">
        <v>26500100</v>
      </c>
    </row>
    <row r="1004" customFormat="false" ht="15" hidden="false" customHeight="false" outlineLevel="0" collapsed="false">
      <c r="A1004" s="0" t="n">
        <v>274</v>
      </c>
      <c r="B1004" s="0" t="s">
        <v>1025</v>
      </c>
      <c r="C1004" s="0" t="s">
        <v>1095</v>
      </c>
      <c r="D1004" s="0" t="s">
        <v>219</v>
      </c>
      <c r="E1004" s="0" t="s">
        <v>1096</v>
      </c>
      <c r="F1004" s="0" t="n">
        <v>2908</v>
      </c>
      <c r="G1004" s="0" t="s">
        <v>1097</v>
      </c>
      <c r="H1004" s="0" t="n">
        <v>65545.3568</v>
      </c>
      <c r="I1004" s="0" t="n">
        <v>250</v>
      </c>
      <c r="J1004" s="0" t="n">
        <v>16386339.2</v>
      </c>
      <c r="K1004" s="0" t="s">
        <v>1089</v>
      </c>
      <c r="L1004" s="0"/>
    </row>
    <row r="1005" customFormat="false" ht="15" hidden="false" customHeight="false" outlineLevel="0" collapsed="false">
      <c r="L1005" s="1" t="n">
        <v>16386339.2</v>
      </c>
    </row>
    <row r="1006" customFormat="false" ht="15" hidden="false" customHeight="false" outlineLevel="0" collapsed="false">
      <c r="A1006" s="0" t="n">
        <v>275</v>
      </c>
      <c r="B1006" s="0" t="s">
        <v>1025</v>
      </c>
      <c r="C1006" s="0" t="s">
        <v>1098</v>
      </c>
      <c r="D1006" s="0" t="s">
        <v>611</v>
      </c>
      <c r="E1006" s="0" t="s">
        <v>1099</v>
      </c>
      <c r="F1006" s="0" t="n">
        <v>375</v>
      </c>
      <c r="G1006" s="0" t="s">
        <v>1100</v>
      </c>
      <c r="H1006" s="0" t="n">
        <v>2915905.492</v>
      </c>
      <c r="I1006" s="0" t="n">
        <v>7</v>
      </c>
      <c r="J1006" s="0" t="n">
        <v>20411338.444</v>
      </c>
      <c r="K1006" s="0" t="s">
        <v>53</v>
      </c>
      <c r="L1006" s="0"/>
    </row>
    <row r="1007" customFormat="false" ht="15" hidden="false" customHeight="false" outlineLevel="0" collapsed="false">
      <c r="L1007" s="1" t="n">
        <v>20411338.444</v>
      </c>
    </row>
    <row r="1008" customFormat="false" ht="15" hidden="false" customHeight="false" outlineLevel="0" collapsed="false">
      <c r="A1008" s="0" t="n">
        <v>276</v>
      </c>
      <c r="B1008" s="0" t="s">
        <v>1025</v>
      </c>
      <c r="C1008" s="0" t="s">
        <v>1101</v>
      </c>
      <c r="D1008" s="0" t="s">
        <v>163</v>
      </c>
      <c r="E1008" s="0" t="s">
        <v>1102</v>
      </c>
      <c r="F1008" s="0" t="n">
        <v>542</v>
      </c>
      <c r="G1008" s="0" t="s">
        <v>1103</v>
      </c>
      <c r="H1008" s="0" t="n">
        <v>38720</v>
      </c>
      <c r="I1008" s="0" t="n">
        <v>1000</v>
      </c>
      <c r="J1008" s="0" t="n">
        <v>38720000</v>
      </c>
      <c r="K1008" s="0" t="s">
        <v>123</v>
      </c>
      <c r="L1008" s="0"/>
    </row>
    <row r="1009" customFormat="false" ht="15" hidden="false" customHeight="false" outlineLevel="0" collapsed="false">
      <c r="L1009" s="1" t="n">
        <v>38720000</v>
      </c>
    </row>
    <row r="1010" customFormat="false" ht="15" hidden="false" customHeight="false" outlineLevel="0" collapsed="false">
      <c r="A1010" s="0" t="n">
        <v>277</v>
      </c>
      <c r="B1010" s="0" t="s">
        <v>1025</v>
      </c>
      <c r="C1010" s="0" t="s">
        <v>1104</v>
      </c>
      <c r="D1010" s="0" t="s">
        <v>219</v>
      </c>
      <c r="E1010" s="0" t="s">
        <v>1105</v>
      </c>
      <c r="F1010" s="0" t="n">
        <v>5344</v>
      </c>
      <c r="G1010" s="0" t="s">
        <v>1106</v>
      </c>
      <c r="H1010" s="0" t="n">
        <v>57697.2</v>
      </c>
      <c r="I1010" s="0" t="n">
        <v>36</v>
      </c>
      <c r="J1010" s="0" t="n">
        <v>2077099.2</v>
      </c>
      <c r="K1010" s="0" t="s">
        <v>1089</v>
      </c>
      <c r="L1010" s="0"/>
    </row>
    <row r="1011" customFormat="false" ht="15" hidden="false" customHeight="false" outlineLevel="0" collapsed="false">
      <c r="B1011" s="0" t="s">
        <v>1025</v>
      </c>
      <c r="C1011" s="0" t="s">
        <v>1104</v>
      </c>
      <c r="D1011" s="0" t="s">
        <v>219</v>
      </c>
      <c r="E1011" s="0" t="s">
        <v>1105</v>
      </c>
      <c r="F1011" s="0" t="n">
        <v>1066</v>
      </c>
      <c r="G1011" s="0" t="s">
        <v>1107</v>
      </c>
      <c r="H1011" s="0" t="n">
        <v>147565.99</v>
      </c>
      <c r="I1011" s="0" t="n">
        <v>125</v>
      </c>
      <c r="J1011" s="0" t="n">
        <v>18445748.75</v>
      </c>
      <c r="K1011" s="0" t="s">
        <v>1089</v>
      </c>
      <c r="L1011" s="0"/>
    </row>
    <row r="1012" customFormat="false" ht="15" hidden="false" customHeight="false" outlineLevel="0" collapsed="false">
      <c r="B1012" s="0" t="s">
        <v>1025</v>
      </c>
      <c r="C1012" s="0" t="s">
        <v>1104</v>
      </c>
      <c r="D1012" s="0" t="s">
        <v>219</v>
      </c>
      <c r="E1012" s="0" t="s">
        <v>1105</v>
      </c>
      <c r="F1012" s="0" t="n">
        <v>5554</v>
      </c>
      <c r="G1012" s="0" t="s">
        <v>1108</v>
      </c>
      <c r="H1012" s="0" t="n">
        <v>8069.975</v>
      </c>
      <c r="I1012" s="0" t="n">
        <v>40</v>
      </c>
      <c r="J1012" s="0" t="n">
        <v>322799</v>
      </c>
      <c r="K1012" s="0" t="s">
        <v>1089</v>
      </c>
      <c r="L1012" s="0"/>
    </row>
    <row r="1013" customFormat="false" ht="15" hidden="false" customHeight="false" outlineLevel="0" collapsed="false">
      <c r="L1013" s="1" t="n">
        <v>20845646.95</v>
      </c>
    </row>
    <row r="1014" customFormat="false" ht="15" hidden="false" customHeight="false" outlineLevel="0" collapsed="false">
      <c r="A1014" s="0" t="n">
        <v>278</v>
      </c>
      <c r="B1014" s="0" t="s">
        <v>1025</v>
      </c>
      <c r="C1014" s="0" t="s">
        <v>1109</v>
      </c>
      <c r="D1014" s="0" t="s">
        <v>1076</v>
      </c>
      <c r="E1014" s="0" t="s">
        <v>1110</v>
      </c>
      <c r="F1014" s="0" t="n">
        <v>5024</v>
      </c>
      <c r="G1014" s="0" t="s">
        <v>1111</v>
      </c>
      <c r="H1014" s="0" t="n">
        <v>39474.676</v>
      </c>
      <c r="I1014" s="0" t="n">
        <v>650</v>
      </c>
      <c r="J1014" s="0" t="n">
        <v>25658539.4</v>
      </c>
      <c r="K1014" s="0" t="s">
        <v>1089</v>
      </c>
      <c r="L1014" s="0"/>
    </row>
    <row r="1015" customFormat="false" ht="15" hidden="false" customHeight="false" outlineLevel="0" collapsed="false">
      <c r="L1015" s="1" t="n">
        <v>25658539.4</v>
      </c>
    </row>
    <row r="1016" customFormat="false" ht="15" hidden="false" customHeight="false" outlineLevel="0" collapsed="false">
      <c r="A1016" s="0" t="n">
        <v>279</v>
      </c>
      <c r="B1016" s="0" t="s">
        <v>1025</v>
      </c>
      <c r="C1016" s="0" t="s">
        <v>1112</v>
      </c>
      <c r="D1016" s="0" t="s">
        <v>219</v>
      </c>
      <c r="E1016" s="0" t="s">
        <v>1113</v>
      </c>
      <c r="F1016" s="0" t="n">
        <v>1064</v>
      </c>
      <c r="G1016" s="0" t="s">
        <v>1114</v>
      </c>
      <c r="H1016" s="0" t="n">
        <v>147565.99</v>
      </c>
      <c r="I1016" s="0" t="n">
        <v>30</v>
      </c>
      <c r="J1016" s="0" t="n">
        <v>4426979.7</v>
      </c>
      <c r="K1016" s="0" t="s">
        <v>1089</v>
      </c>
      <c r="L1016" s="0"/>
    </row>
    <row r="1017" customFormat="false" ht="15" hidden="false" customHeight="false" outlineLevel="0" collapsed="false">
      <c r="B1017" s="0" t="s">
        <v>1025</v>
      </c>
      <c r="C1017" s="0" t="s">
        <v>1112</v>
      </c>
      <c r="D1017" s="0" t="s">
        <v>219</v>
      </c>
      <c r="E1017" s="0" t="s">
        <v>1113</v>
      </c>
      <c r="F1017" s="0" t="n">
        <v>1065</v>
      </c>
      <c r="G1017" s="0" t="s">
        <v>1115</v>
      </c>
      <c r="H1017" s="0" t="n">
        <v>147566</v>
      </c>
      <c r="I1017" s="0" t="n">
        <v>125</v>
      </c>
      <c r="J1017" s="0" t="n">
        <v>18445750</v>
      </c>
      <c r="K1017" s="0" t="s">
        <v>1089</v>
      </c>
      <c r="L1017" s="0"/>
    </row>
    <row r="1018" customFormat="false" ht="15" hidden="false" customHeight="false" outlineLevel="0" collapsed="false">
      <c r="B1018" s="0" t="s">
        <v>1025</v>
      </c>
      <c r="C1018" s="0" t="s">
        <v>1112</v>
      </c>
      <c r="D1018" s="0" t="s">
        <v>219</v>
      </c>
      <c r="E1018" s="0" t="s">
        <v>1113</v>
      </c>
      <c r="F1018" s="0" t="n">
        <v>5234</v>
      </c>
      <c r="G1018" s="0" t="s">
        <v>1116</v>
      </c>
      <c r="H1018" s="0" t="n">
        <v>43480</v>
      </c>
      <c r="I1018" s="0" t="n">
        <v>200</v>
      </c>
      <c r="J1018" s="0" t="n">
        <v>8696000</v>
      </c>
      <c r="K1018" s="0" t="s">
        <v>1089</v>
      </c>
      <c r="L1018" s="0"/>
    </row>
    <row r="1019" customFormat="false" ht="15" hidden="false" customHeight="false" outlineLevel="0" collapsed="false">
      <c r="L1019" s="1" t="n">
        <v>31568729.7</v>
      </c>
    </row>
    <row r="1020" customFormat="false" ht="15" hidden="false" customHeight="false" outlineLevel="0" collapsed="false">
      <c r="A1020" s="0" t="n">
        <v>280</v>
      </c>
      <c r="B1020" s="0" t="s">
        <v>1025</v>
      </c>
      <c r="C1020" s="0" t="s">
        <v>1117</v>
      </c>
      <c r="D1020" s="0" t="s">
        <v>163</v>
      </c>
      <c r="E1020" s="0" t="s">
        <v>1118</v>
      </c>
      <c r="F1020" s="0" t="n">
        <v>547</v>
      </c>
      <c r="G1020" s="0" t="s">
        <v>1119</v>
      </c>
      <c r="H1020" s="0" t="n">
        <v>10357.6</v>
      </c>
      <c r="I1020" s="0" t="n">
        <v>10000</v>
      </c>
      <c r="J1020" s="0" t="n">
        <v>103576000</v>
      </c>
      <c r="K1020" s="0" t="s">
        <v>123</v>
      </c>
      <c r="L1020" s="0"/>
    </row>
    <row r="1021" customFormat="false" ht="15" hidden="false" customHeight="false" outlineLevel="0" collapsed="false">
      <c r="B1021" s="0" t="s">
        <v>1025</v>
      </c>
      <c r="C1021" s="0" t="s">
        <v>1117</v>
      </c>
      <c r="D1021" s="0" t="s">
        <v>163</v>
      </c>
      <c r="E1021" s="0" t="s">
        <v>1118</v>
      </c>
      <c r="F1021" s="0" t="n">
        <v>1578</v>
      </c>
      <c r="G1021" s="0" t="s">
        <v>1120</v>
      </c>
      <c r="H1021" s="0" t="n">
        <v>1040.82</v>
      </c>
      <c r="I1021" s="0" t="n">
        <v>10000</v>
      </c>
      <c r="J1021" s="0" t="n">
        <v>10408200</v>
      </c>
      <c r="K1021" s="0" t="s">
        <v>123</v>
      </c>
      <c r="L1021" s="0"/>
    </row>
    <row r="1022" customFormat="false" ht="15" hidden="false" customHeight="false" outlineLevel="0" collapsed="false">
      <c r="B1022" s="0" t="s">
        <v>1025</v>
      </c>
      <c r="C1022" s="0" t="s">
        <v>1117</v>
      </c>
      <c r="D1022" s="0" t="s">
        <v>163</v>
      </c>
      <c r="E1022" s="0" t="s">
        <v>1118</v>
      </c>
      <c r="F1022" s="0" t="n">
        <v>560</v>
      </c>
      <c r="G1022" s="0" t="s">
        <v>1121</v>
      </c>
      <c r="H1022" s="0" t="n">
        <v>9348.9</v>
      </c>
      <c r="I1022" s="0" t="n">
        <v>6000</v>
      </c>
      <c r="J1022" s="0" t="n">
        <v>56093400</v>
      </c>
      <c r="K1022" s="0" t="s">
        <v>123</v>
      </c>
      <c r="L1022" s="0"/>
    </row>
    <row r="1023" customFormat="false" ht="15" hidden="false" customHeight="false" outlineLevel="0" collapsed="false">
      <c r="L1023" s="1" t="n">
        <v>170077600</v>
      </c>
    </row>
    <row r="1024" customFormat="false" ht="15" hidden="false" customHeight="false" outlineLevel="0" collapsed="false">
      <c r="A1024" s="0" t="n">
        <v>281</v>
      </c>
      <c r="B1024" s="0" t="s">
        <v>1025</v>
      </c>
      <c r="C1024" s="0" t="s">
        <v>1122</v>
      </c>
      <c r="D1024" s="0" t="s">
        <v>219</v>
      </c>
      <c r="E1024" s="0" t="s">
        <v>1123</v>
      </c>
      <c r="F1024" s="0" t="n">
        <v>3921</v>
      </c>
      <c r="G1024" s="0" t="s">
        <v>1124</v>
      </c>
      <c r="H1024" s="0" t="n">
        <v>6594.5</v>
      </c>
      <c r="I1024" s="0" t="n">
        <v>2000</v>
      </c>
      <c r="J1024" s="0" t="n">
        <v>13189000</v>
      </c>
      <c r="K1024" s="0" t="s">
        <v>73</v>
      </c>
      <c r="L1024" s="0"/>
    </row>
    <row r="1025" customFormat="false" ht="15" hidden="false" customHeight="false" outlineLevel="0" collapsed="false">
      <c r="B1025" s="0" t="s">
        <v>1025</v>
      </c>
      <c r="C1025" s="0" t="s">
        <v>1122</v>
      </c>
      <c r="D1025" s="0" t="s">
        <v>219</v>
      </c>
      <c r="E1025" s="0" t="s">
        <v>1123</v>
      </c>
      <c r="F1025" s="0" t="n">
        <v>4362</v>
      </c>
      <c r="G1025" s="0" t="s">
        <v>1125</v>
      </c>
      <c r="H1025" s="0" t="n">
        <v>6594.5</v>
      </c>
      <c r="I1025" s="0" t="n">
        <v>1500</v>
      </c>
      <c r="J1025" s="0" t="n">
        <v>9891750</v>
      </c>
      <c r="K1025" s="0" t="s">
        <v>73</v>
      </c>
      <c r="L1025" s="0"/>
    </row>
    <row r="1026" customFormat="false" ht="15" hidden="false" customHeight="false" outlineLevel="0" collapsed="false">
      <c r="B1026" s="0" t="s">
        <v>1025</v>
      </c>
      <c r="C1026" s="0" t="s">
        <v>1122</v>
      </c>
      <c r="D1026" s="0" t="s">
        <v>219</v>
      </c>
      <c r="E1026" s="0" t="s">
        <v>1123</v>
      </c>
      <c r="F1026" s="0" t="n">
        <v>4551</v>
      </c>
      <c r="G1026" s="0" t="s">
        <v>1126</v>
      </c>
      <c r="H1026" s="0" t="n">
        <v>6594.5</v>
      </c>
      <c r="I1026" s="0" t="n">
        <v>3000</v>
      </c>
      <c r="J1026" s="0" t="n">
        <v>19783500</v>
      </c>
      <c r="K1026" s="0" t="s">
        <v>73</v>
      </c>
      <c r="L1026" s="0"/>
    </row>
    <row r="1027" customFormat="false" ht="15" hidden="false" customHeight="false" outlineLevel="0" collapsed="false">
      <c r="B1027" s="0" t="s">
        <v>1025</v>
      </c>
      <c r="C1027" s="0" t="s">
        <v>1122</v>
      </c>
      <c r="D1027" s="0" t="s">
        <v>219</v>
      </c>
      <c r="E1027" s="0" t="s">
        <v>1123</v>
      </c>
      <c r="F1027" s="0" t="n">
        <v>4552</v>
      </c>
      <c r="G1027" s="0" t="s">
        <v>1127</v>
      </c>
      <c r="H1027" s="0" t="n">
        <v>6594.5</v>
      </c>
      <c r="I1027" s="0" t="n">
        <v>1500</v>
      </c>
      <c r="J1027" s="0" t="n">
        <v>9891750</v>
      </c>
      <c r="K1027" s="0" t="s">
        <v>73</v>
      </c>
      <c r="L1027" s="0"/>
    </row>
    <row r="1028" customFormat="false" ht="15" hidden="false" customHeight="false" outlineLevel="0" collapsed="false">
      <c r="L1028" s="1" t="n">
        <v>52756000</v>
      </c>
    </row>
    <row r="1029" customFormat="false" ht="15" hidden="false" customHeight="false" outlineLevel="0" collapsed="false">
      <c r="A1029" s="0" t="n">
        <v>282</v>
      </c>
      <c r="B1029" s="0" t="s">
        <v>1025</v>
      </c>
      <c r="C1029" s="0" t="s">
        <v>1128</v>
      </c>
      <c r="D1029" s="0" t="s">
        <v>528</v>
      </c>
      <c r="E1029" s="0" t="s">
        <v>1129</v>
      </c>
      <c r="F1029" s="0" t="n">
        <v>6692</v>
      </c>
      <c r="G1029" s="0" t="s">
        <v>1130</v>
      </c>
      <c r="H1029" s="0" t="n">
        <v>900044.2</v>
      </c>
      <c r="I1029" s="0" t="n">
        <v>5</v>
      </c>
      <c r="J1029" s="0" t="n">
        <v>4500221</v>
      </c>
      <c r="K1029" s="0" t="s">
        <v>73</v>
      </c>
      <c r="L1029" s="0"/>
    </row>
    <row r="1030" customFormat="false" ht="15" hidden="false" customHeight="false" outlineLevel="0" collapsed="false">
      <c r="B1030" s="0" t="s">
        <v>1025</v>
      </c>
      <c r="C1030" s="0" t="s">
        <v>1128</v>
      </c>
      <c r="D1030" s="0" t="s">
        <v>528</v>
      </c>
      <c r="E1030" s="0" t="s">
        <v>1129</v>
      </c>
      <c r="F1030" s="0" t="n">
        <v>6429</v>
      </c>
      <c r="G1030" s="0" t="s">
        <v>1131</v>
      </c>
      <c r="H1030" s="0" t="n">
        <v>4095826.35</v>
      </c>
      <c r="I1030" s="0" t="n">
        <v>8</v>
      </c>
      <c r="J1030" s="0" t="n">
        <v>32766610.8</v>
      </c>
      <c r="K1030" s="0" t="s">
        <v>73</v>
      </c>
      <c r="L1030" s="0"/>
    </row>
    <row r="1031" customFormat="false" ht="15" hidden="false" customHeight="false" outlineLevel="0" collapsed="false">
      <c r="L1031" s="1" t="n">
        <v>37266831.8</v>
      </c>
    </row>
    <row r="1032" customFormat="false" ht="15" hidden="false" customHeight="false" outlineLevel="0" collapsed="false">
      <c r="A1032" s="0" t="n">
        <v>283</v>
      </c>
      <c r="B1032" s="0" t="s">
        <v>1025</v>
      </c>
      <c r="C1032" s="0" t="s">
        <v>1132</v>
      </c>
      <c r="D1032" s="0" t="s">
        <v>17</v>
      </c>
      <c r="E1032" s="0" t="s">
        <v>1133</v>
      </c>
      <c r="F1032" s="0" t="n">
        <v>5183</v>
      </c>
      <c r="G1032" s="0" t="s">
        <v>1134</v>
      </c>
      <c r="H1032" s="0" t="n">
        <v>504000</v>
      </c>
      <c r="I1032" s="0" t="n">
        <v>0</v>
      </c>
      <c r="J1032" s="0" t="n">
        <v>0</v>
      </c>
      <c r="K1032" s="0" t="s">
        <v>34</v>
      </c>
      <c r="L1032" s="0"/>
    </row>
    <row r="1033" customFormat="false" ht="15" hidden="false" customHeight="false" outlineLevel="0" collapsed="false">
      <c r="B1033" s="0" t="s">
        <v>1025</v>
      </c>
      <c r="C1033" s="0" t="s">
        <v>1132</v>
      </c>
      <c r="D1033" s="0" t="s">
        <v>17</v>
      </c>
      <c r="E1033" s="0" t="s">
        <v>1133</v>
      </c>
      <c r="F1033" s="0" t="n">
        <v>2377</v>
      </c>
      <c r="G1033" s="0" t="s">
        <v>40</v>
      </c>
      <c r="H1033" s="0" t="n">
        <v>132000</v>
      </c>
      <c r="I1033" s="0" t="n">
        <v>0</v>
      </c>
      <c r="J1033" s="0" t="n">
        <v>0</v>
      </c>
      <c r="K1033" s="0" t="s">
        <v>34</v>
      </c>
      <c r="L1033" s="0"/>
    </row>
    <row r="1034" customFormat="false" ht="15" hidden="false" customHeight="false" outlineLevel="0" collapsed="false">
      <c r="L1034" s="1" t="n">
        <v>0</v>
      </c>
    </row>
    <row r="1035" customFormat="false" ht="15" hidden="false" customHeight="false" outlineLevel="0" collapsed="false">
      <c r="A1035" s="0" t="n">
        <v>284</v>
      </c>
      <c r="B1035" s="0" t="s">
        <v>1025</v>
      </c>
      <c r="C1035" s="0" t="s">
        <v>1135</v>
      </c>
      <c r="D1035" s="0" t="s">
        <v>17</v>
      </c>
      <c r="E1035" s="0" t="s">
        <v>1136</v>
      </c>
      <c r="F1035" s="0" t="n">
        <v>6408</v>
      </c>
      <c r="G1035" s="0" t="s">
        <v>271</v>
      </c>
      <c r="H1035" s="0" t="n">
        <v>1518000</v>
      </c>
      <c r="I1035" s="0" t="n">
        <v>1</v>
      </c>
      <c r="J1035" s="0" t="n">
        <v>1518000</v>
      </c>
      <c r="K1035" s="0" t="s">
        <v>20</v>
      </c>
      <c r="L1035" s="0"/>
    </row>
    <row r="1036" customFormat="false" ht="15" hidden="false" customHeight="false" outlineLevel="0" collapsed="false">
      <c r="B1036" s="0" t="s">
        <v>1025</v>
      </c>
      <c r="C1036" s="0" t="s">
        <v>1135</v>
      </c>
      <c r="D1036" s="0" t="s">
        <v>17</v>
      </c>
      <c r="E1036" s="0" t="s">
        <v>1136</v>
      </c>
      <c r="F1036" s="0" t="n">
        <v>4212</v>
      </c>
      <c r="G1036" s="0" t="s">
        <v>1137</v>
      </c>
      <c r="H1036" s="0" t="n">
        <v>6578000</v>
      </c>
      <c r="I1036" s="0" t="n">
        <v>1</v>
      </c>
      <c r="J1036" s="0" t="n">
        <v>6578000</v>
      </c>
      <c r="K1036" s="0" t="s">
        <v>20</v>
      </c>
      <c r="L1036" s="0"/>
    </row>
    <row r="1037" customFormat="false" ht="15" hidden="false" customHeight="false" outlineLevel="0" collapsed="false">
      <c r="B1037" s="0" t="s">
        <v>1025</v>
      </c>
      <c r="C1037" s="0" t="s">
        <v>1135</v>
      </c>
      <c r="D1037" s="0" t="s">
        <v>17</v>
      </c>
      <c r="E1037" s="0" t="s">
        <v>1136</v>
      </c>
      <c r="F1037" s="0" t="n">
        <v>3085</v>
      </c>
      <c r="G1037" s="0" t="s">
        <v>1138</v>
      </c>
      <c r="H1037" s="0" t="n">
        <v>12397000</v>
      </c>
      <c r="I1037" s="0" t="n">
        <v>1</v>
      </c>
      <c r="J1037" s="0" t="n">
        <v>12397000</v>
      </c>
      <c r="K1037" s="0" t="s">
        <v>20</v>
      </c>
      <c r="L1037" s="0"/>
    </row>
    <row r="1038" customFormat="false" ht="15" hidden="false" customHeight="false" outlineLevel="0" collapsed="false">
      <c r="L1038" s="1" t="n">
        <v>20493000</v>
      </c>
    </row>
    <row r="1039" customFormat="false" ht="15" hidden="false" customHeight="false" outlineLevel="0" collapsed="false">
      <c r="A1039" s="0" t="n">
        <v>285</v>
      </c>
      <c r="B1039" s="0" t="s">
        <v>1025</v>
      </c>
      <c r="C1039" s="0" t="s">
        <v>1139</v>
      </c>
      <c r="D1039" s="0" t="s">
        <v>17</v>
      </c>
      <c r="E1039" s="0" t="s">
        <v>1140</v>
      </c>
      <c r="F1039" s="0" t="n">
        <v>2788</v>
      </c>
      <c r="G1039" s="0" t="s">
        <v>249</v>
      </c>
      <c r="H1039" s="0" t="n">
        <v>7000015</v>
      </c>
      <c r="I1039" s="0" t="n">
        <v>1</v>
      </c>
      <c r="J1039" s="0" t="n">
        <v>7000015</v>
      </c>
      <c r="K1039" s="0" t="s">
        <v>20</v>
      </c>
      <c r="L1039" s="0"/>
    </row>
    <row r="1040" customFormat="false" ht="15" hidden="false" customHeight="false" outlineLevel="0" collapsed="false">
      <c r="L1040" s="1" t="n">
        <v>7000015</v>
      </c>
    </row>
    <row r="1041" customFormat="false" ht="15" hidden="false" customHeight="false" outlineLevel="0" collapsed="false">
      <c r="A1041" s="0" t="n">
        <v>286</v>
      </c>
      <c r="B1041" s="0" t="s">
        <v>1025</v>
      </c>
      <c r="C1041" s="0" t="s">
        <v>1141</v>
      </c>
      <c r="D1041" s="0" t="s">
        <v>17</v>
      </c>
      <c r="E1041" s="0" t="s">
        <v>1142</v>
      </c>
      <c r="F1041" s="0" t="n">
        <v>3527</v>
      </c>
      <c r="G1041" s="0" t="s">
        <v>259</v>
      </c>
      <c r="H1041" s="0" t="n">
        <v>519200</v>
      </c>
      <c r="I1041" s="0" t="n">
        <v>3</v>
      </c>
      <c r="J1041" s="0" t="n">
        <v>1557600</v>
      </c>
      <c r="K1041" s="0" t="s">
        <v>20</v>
      </c>
      <c r="L1041" s="0"/>
    </row>
    <row r="1042" customFormat="false" ht="15" hidden="false" customHeight="false" outlineLevel="0" collapsed="false">
      <c r="B1042" s="0" t="s">
        <v>1025</v>
      </c>
      <c r="C1042" s="0" t="s">
        <v>1141</v>
      </c>
      <c r="D1042" s="0" t="s">
        <v>17</v>
      </c>
      <c r="E1042" s="0" t="s">
        <v>1142</v>
      </c>
      <c r="F1042" s="0" t="n">
        <v>6632</v>
      </c>
      <c r="G1042" s="0" t="s">
        <v>21</v>
      </c>
      <c r="H1042" s="0" t="n">
        <v>6545000</v>
      </c>
      <c r="I1042" s="0" t="n">
        <v>1</v>
      </c>
      <c r="J1042" s="0" t="n">
        <v>6545000</v>
      </c>
      <c r="K1042" s="0" t="s">
        <v>20</v>
      </c>
      <c r="L1042" s="0"/>
    </row>
    <row r="1043" customFormat="false" ht="15" hidden="false" customHeight="false" outlineLevel="0" collapsed="false">
      <c r="B1043" s="0" t="s">
        <v>1025</v>
      </c>
      <c r="C1043" s="0" t="s">
        <v>1141</v>
      </c>
      <c r="D1043" s="0" t="s">
        <v>17</v>
      </c>
      <c r="E1043" s="0" t="s">
        <v>1142</v>
      </c>
      <c r="F1043" s="0" t="n">
        <v>6115</v>
      </c>
      <c r="G1043" s="0" t="s">
        <v>22</v>
      </c>
      <c r="H1043" s="0" t="n">
        <v>605000</v>
      </c>
      <c r="I1043" s="0" t="n">
        <v>9</v>
      </c>
      <c r="J1043" s="0" t="n">
        <v>5445000</v>
      </c>
      <c r="K1043" s="0" t="s">
        <v>20</v>
      </c>
      <c r="L1043" s="0"/>
    </row>
    <row r="1044" customFormat="false" ht="15" hidden="false" customHeight="false" outlineLevel="0" collapsed="false">
      <c r="L1044" s="1" t="n">
        <v>13547600</v>
      </c>
    </row>
    <row r="1045" customFormat="false" ht="15" hidden="false" customHeight="false" outlineLevel="0" collapsed="false">
      <c r="A1045" s="0" t="n">
        <v>287</v>
      </c>
      <c r="B1045" s="0" t="s">
        <v>1025</v>
      </c>
      <c r="C1045" s="0" t="s">
        <v>1143</v>
      </c>
      <c r="D1045" s="0" t="s">
        <v>17</v>
      </c>
      <c r="E1045" s="0" t="s">
        <v>1144</v>
      </c>
      <c r="F1045" s="0" t="n">
        <v>6408</v>
      </c>
      <c r="G1045" s="0" t="s">
        <v>271</v>
      </c>
      <c r="H1045" s="0" t="n">
        <v>1518000</v>
      </c>
      <c r="I1045" s="0" t="n">
        <v>1</v>
      </c>
      <c r="J1045" s="0" t="n">
        <v>1518000</v>
      </c>
      <c r="K1045" s="0" t="s">
        <v>20</v>
      </c>
      <c r="L1045" s="0"/>
    </row>
    <row r="1046" customFormat="false" ht="15" hidden="false" customHeight="false" outlineLevel="0" collapsed="false">
      <c r="B1046" s="0" t="s">
        <v>1025</v>
      </c>
      <c r="C1046" s="0" t="s">
        <v>1143</v>
      </c>
      <c r="D1046" s="0" t="s">
        <v>17</v>
      </c>
      <c r="E1046" s="0" t="s">
        <v>1144</v>
      </c>
      <c r="F1046" s="0" t="n">
        <v>6787</v>
      </c>
      <c r="G1046" s="0" t="s">
        <v>1145</v>
      </c>
      <c r="H1046" s="0" t="n">
        <v>6578000</v>
      </c>
      <c r="I1046" s="0" t="n">
        <v>1</v>
      </c>
      <c r="J1046" s="0" t="n">
        <v>6578000</v>
      </c>
      <c r="K1046" s="0" t="s">
        <v>20</v>
      </c>
      <c r="L1046" s="0"/>
    </row>
    <row r="1047" customFormat="false" ht="15" hidden="false" customHeight="false" outlineLevel="0" collapsed="false">
      <c r="B1047" s="0" t="s">
        <v>1025</v>
      </c>
      <c r="C1047" s="0" t="s">
        <v>1143</v>
      </c>
      <c r="D1047" s="0" t="s">
        <v>17</v>
      </c>
      <c r="E1047" s="0" t="s">
        <v>1144</v>
      </c>
      <c r="F1047" s="0" t="n">
        <v>6237</v>
      </c>
      <c r="G1047" s="0" t="s">
        <v>273</v>
      </c>
      <c r="H1047" s="0" t="n">
        <v>12397000</v>
      </c>
      <c r="I1047" s="0" t="n">
        <v>1</v>
      </c>
      <c r="J1047" s="0" t="n">
        <v>12397000</v>
      </c>
      <c r="K1047" s="0" t="s">
        <v>20</v>
      </c>
      <c r="L1047" s="0"/>
    </row>
    <row r="1048" customFormat="false" ht="15" hidden="false" customHeight="false" outlineLevel="0" collapsed="false">
      <c r="L1048" s="1" t="n">
        <v>20493000</v>
      </c>
    </row>
    <row r="1049" customFormat="false" ht="15" hidden="false" customHeight="false" outlineLevel="0" collapsed="false">
      <c r="A1049" s="0" t="n">
        <v>288</v>
      </c>
      <c r="B1049" s="0" t="s">
        <v>1025</v>
      </c>
      <c r="C1049" s="0" t="s">
        <v>1146</v>
      </c>
      <c r="D1049" s="0" t="s">
        <v>17</v>
      </c>
      <c r="E1049" s="0" t="s">
        <v>1147</v>
      </c>
      <c r="F1049" s="0" t="n">
        <v>5944</v>
      </c>
      <c r="G1049" s="0" t="s">
        <v>258</v>
      </c>
      <c r="H1049" s="0" t="n">
        <v>9075000</v>
      </c>
      <c r="I1049" s="0" t="n">
        <v>1</v>
      </c>
      <c r="J1049" s="0" t="n">
        <v>9075000</v>
      </c>
      <c r="K1049" s="0" t="s">
        <v>20</v>
      </c>
      <c r="L1049" s="0"/>
    </row>
    <row r="1050" customFormat="false" ht="15" hidden="false" customHeight="false" outlineLevel="0" collapsed="false">
      <c r="B1050" s="0" t="s">
        <v>1025</v>
      </c>
      <c r="C1050" s="0" t="s">
        <v>1146</v>
      </c>
      <c r="D1050" s="0" t="s">
        <v>17</v>
      </c>
      <c r="E1050" s="0" t="s">
        <v>1147</v>
      </c>
      <c r="F1050" s="0" t="n">
        <v>3527</v>
      </c>
      <c r="G1050" s="0" t="s">
        <v>259</v>
      </c>
      <c r="H1050" s="0" t="n">
        <v>519200</v>
      </c>
      <c r="I1050" s="0" t="n">
        <v>7</v>
      </c>
      <c r="J1050" s="0" t="n">
        <v>3634400</v>
      </c>
      <c r="K1050" s="0" t="s">
        <v>20</v>
      </c>
      <c r="L1050" s="0"/>
    </row>
    <row r="1051" customFormat="false" ht="15" hidden="false" customHeight="false" outlineLevel="0" collapsed="false">
      <c r="B1051" s="0" t="s">
        <v>1025</v>
      </c>
      <c r="C1051" s="0" t="s">
        <v>1146</v>
      </c>
      <c r="D1051" s="0" t="s">
        <v>17</v>
      </c>
      <c r="E1051" s="0" t="s">
        <v>1147</v>
      </c>
      <c r="F1051" s="0" t="n">
        <v>6395</v>
      </c>
      <c r="G1051" s="0" t="s">
        <v>260</v>
      </c>
      <c r="H1051" s="0" t="n">
        <v>3630000</v>
      </c>
      <c r="I1051" s="0" t="n">
        <v>1</v>
      </c>
      <c r="J1051" s="0" t="n">
        <v>3630000</v>
      </c>
      <c r="K1051" s="0" t="s">
        <v>20</v>
      </c>
      <c r="L1051" s="0"/>
    </row>
    <row r="1052" customFormat="false" ht="15" hidden="false" customHeight="false" outlineLevel="0" collapsed="false">
      <c r="B1052" s="0" t="s">
        <v>1025</v>
      </c>
      <c r="C1052" s="0" t="s">
        <v>1146</v>
      </c>
      <c r="D1052" s="0" t="s">
        <v>17</v>
      </c>
      <c r="E1052" s="0" t="s">
        <v>1147</v>
      </c>
      <c r="F1052" s="0" t="n">
        <v>6136</v>
      </c>
      <c r="G1052" s="0" t="s">
        <v>261</v>
      </c>
      <c r="H1052" s="0" t="n">
        <v>14520000</v>
      </c>
      <c r="I1052" s="0" t="n">
        <v>1</v>
      </c>
      <c r="J1052" s="0" t="n">
        <v>14520000</v>
      </c>
      <c r="K1052" s="0" t="s">
        <v>20</v>
      </c>
      <c r="L1052" s="0"/>
    </row>
    <row r="1053" customFormat="false" ht="15" hidden="false" customHeight="false" outlineLevel="0" collapsed="false">
      <c r="L1053" s="1" t="n">
        <v>30859400</v>
      </c>
    </row>
    <row r="1054" customFormat="false" ht="15" hidden="false" customHeight="false" outlineLevel="0" collapsed="false">
      <c r="A1054" s="0" t="n">
        <v>289</v>
      </c>
      <c r="B1054" s="0" t="s">
        <v>1025</v>
      </c>
      <c r="C1054" s="0" t="s">
        <v>1148</v>
      </c>
      <c r="D1054" s="0" t="s">
        <v>138</v>
      </c>
      <c r="E1054" s="0" t="s">
        <v>1149</v>
      </c>
      <c r="F1054" s="0" t="n">
        <v>2423</v>
      </c>
      <c r="G1054" s="0" t="s">
        <v>430</v>
      </c>
      <c r="H1054" s="0" t="n">
        <v>22986.997</v>
      </c>
      <c r="I1054" s="0" t="n">
        <v>284</v>
      </c>
      <c r="J1054" s="0" t="n">
        <v>6528307.148</v>
      </c>
      <c r="K1054" s="0" t="s">
        <v>73</v>
      </c>
      <c r="L1054" s="0"/>
    </row>
    <row r="1055" customFormat="false" ht="15" hidden="false" customHeight="false" outlineLevel="0" collapsed="false">
      <c r="B1055" s="0" t="s">
        <v>1025</v>
      </c>
      <c r="C1055" s="0" t="s">
        <v>1148</v>
      </c>
      <c r="D1055" s="0" t="s">
        <v>138</v>
      </c>
      <c r="E1055" s="0" t="s">
        <v>1149</v>
      </c>
      <c r="F1055" s="0" t="n">
        <v>2423</v>
      </c>
      <c r="G1055" s="0" t="s">
        <v>430</v>
      </c>
      <c r="H1055" s="0" t="n">
        <v>22986.997</v>
      </c>
      <c r="J1055" s="0" t="n">
        <v>0</v>
      </c>
      <c r="K1055" s="0" t="s">
        <v>73</v>
      </c>
      <c r="L1055" s="0"/>
    </row>
    <row r="1056" customFormat="false" ht="15" hidden="false" customHeight="false" outlineLevel="0" collapsed="false">
      <c r="B1056" s="0" t="s">
        <v>1025</v>
      </c>
      <c r="C1056" s="0" t="s">
        <v>1148</v>
      </c>
      <c r="D1056" s="0" t="s">
        <v>138</v>
      </c>
      <c r="E1056" s="0" t="s">
        <v>1149</v>
      </c>
      <c r="F1056" s="0" t="n">
        <v>1813</v>
      </c>
      <c r="G1056" s="0" t="s">
        <v>431</v>
      </c>
      <c r="H1056" s="0" t="n">
        <v>34979.0012</v>
      </c>
      <c r="I1056" s="0" t="n">
        <v>195</v>
      </c>
      <c r="J1056" s="0" t="n">
        <v>6820905.234</v>
      </c>
      <c r="K1056" s="0" t="s">
        <v>73</v>
      </c>
      <c r="L1056" s="0"/>
    </row>
    <row r="1057" customFormat="false" ht="15" hidden="false" customHeight="false" outlineLevel="0" collapsed="false">
      <c r="B1057" s="0" t="s">
        <v>1025</v>
      </c>
      <c r="C1057" s="0" t="s">
        <v>1148</v>
      </c>
      <c r="D1057" s="0" t="s">
        <v>138</v>
      </c>
      <c r="E1057" s="0" t="s">
        <v>1149</v>
      </c>
      <c r="F1057" s="0" t="n">
        <v>1813</v>
      </c>
      <c r="G1057" s="0" t="s">
        <v>431</v>
      </c>
      <c r="H1057" s="0" t="n">
        <v>34979.0012</v>
      </c>
      <c r="J1057" s="0" t="n">
        <v>0</v>
      </c>
      <c r="K1057" s="0" t="s">
        <v>73</v>
      </c>
      <c r="L1057" s="0"/>
    </row>
    <row r="1058" customFormat="false" ht="15" hidden="false" customHeight="false" outlineLevel="0" collapsed="false">
      <c r="L1058" s="1" t="n">
        <v>13349212.382</v>
      </c>
    </row>
    <row r="1059" customFormat="false" ht="15" hidden="false" customHeight="false" outlineLevel="0" collapsed="false">
      <c r="A1059" s="0" t="n">
        <v>290</v>
      </c>
      <c r="B1059" s="0" t="s">
        <v>1025</v>
      </c>
      <c r="C1059" s="0" t="s">
        <v>1150</v>
      </c>
      <c r="D1059" s="0" t="s">
        <v>138</v>
      </c>
      <c r="E1059" s="0" t="s">
        <v>1151</v>
      </c>
      <c r="F1059" s="0" t="n">
        <v>221</v>
      </c>
      <c r="G1059" s="0" t="s">
        <v>1152</v>
      </c>
      <c r="H1059" s="0" t="n">
        <v>1567.99984</v>
      </c>
      <c r="I1059" s="0" t="n">
        <v>2500</v>
      </c>
      <c r="J1059" s="0" t="n">
        <v>3919999.6</v>
      </c>
      <c r="K1059" s="0" t="s">
        <v>73</v>
      </c>
      <c r="L1059" s="0"/>
    </row>
    <row r="1060" customFormat="false" ht="15" hidden="false" customHeight="false" outlineLevel="0" collapsed="false">
      <c r="B1060" s="0" t="s">
        <v>1025</v>
      </c>
      <c r="C1060" s="0" t="s">
        <v>1150</v>
      </c>
      <c r="D1060" s="0" t="s">
        <v>138</v>
      </c>
      <c r="E1060" s="0" t="s">
        <v>1151</v>
      </c>
      <c r="F1060" s="0" t="n">
        <v>221</v>
      </c>
      <c r="G1060" s="0" t="s">
        <v>1152</v>
      </c>
      <c r="H1060" s="0" t="n">
        <v>1567.99984</v>
      </c>
      <c r="J1060" s="0" t="n">
        <v>0</v>
      </c>
      <c r="K1060" s="0" t="s">
        <v>73</v>
      </c>
      <c r="L1060" s="0"/>
    </row>
    <row r="1061" customFormat="false" ht="15" hidden="false" customHeight="false" outlineLevel="0" collapsed="false">
      <c r="L1061" s="1" t="n">
        <v>3919999.6</v>
      </c>
    </row>
    <row r="1062" customFormat="false" ht="15" hidden="false" customHeight="false" outlineLevel="0" collapsed="false">
      <c r="A1062" s="0" t="n">
        <v>291</v>
      </c>
      <c r="B1062" s="0" t="s">
        <v>1025</v>
      </c>
      <c r="C1062" s="0" t="s">
        <v>1153</v>
      </c>
      <c r="D1062" s="0" t="s">
        <v>138</v>
      </c>
      <c r="E1062" s="0" t="s">
        <v>1154</v>
      </c>
      <c r="F1062" s="0" t="n">
        <v>141</v>
      </c>
      <c r="G1062" s="0" t="s">
        <v>46</v>
      </c>
      <c r="H1062" s="0" t="n">
        <v>17577</v>
      </c>
      <c r="I1062" s="0" t="n">
        <v>60</v>
      </c>
      <c r="J1062" s="0" t="n">
        <v>1054620</v>
      </c>
      <c r="K1062" s="0" t="s">
        <v>73</v>
      </c>
      <c r="L1062" s="0"/>
    </row>
    <row r="1063" customFormat="false" ht="15" hidden="false" customHeight="false" outlineLevel="0" collapsed="false">
      <c r="B1063" s="0" t="s">
        <v>1025</v>
      </c>
      <c r="C1063" s="0" t="s">
        <v>1153</v>
      </c>
      <c r="D1063" s="0" t="s">
        <v>138</v>
      </c>
      <c r="E1063" s="0" t="s">
        <v>1154</v>
      </c>
      <c r="F1063" s="0" t="n">
        <v>141</v>
      </c>
      <c r="G1063" s="0" t="s">
        <v>46</v>
      </c>
      <c r="H1063" s="0" t="n">
        <v>17577</v>
      </c>
      <c r="J1063" s="0" t="n">
        <v>0</v>
      </c>
      <c r="K1063" s="0" t="s">
        <v>73</v>
      </c>
      <c r="L1063" s="0"/>
    </row>
    <row r="1064" customFormat="false" ht="15" hidden="false" customHeight="false" outlineLevel="0" collapsed="false">
      <c r="B1064" s="0" t="s">
        <v>1025</v>
      </c>
      <c r="C1064" s="0" t="s">
        <v>1153</v>
      </c>
      <c r="D1064" s="0" t="s">
        <v>138</v>
      </c>
      <c r="E1064" s="0" t="s">
        <v>1154</v>
      </c>
      <c r="F1064" s="0" t="n">
        <v>142</v>
      </c>
      <c r="G1064" s="0" t="s">
        <v>48</v>
      </c>
      <c r="H1064" s="0" t="n">
        <v>12090</v>
      </c>
      <c r="I1064" s="0" t="n">
        <v>60</v>
      </c>
      <c r="J1064" s="0" t="n">
        <v>725400</v>
      </c>
      <c r="K1064" s="0" t="s">
        <v>73</v>
      </c>
      <c r="L1064" s="0"/>
    </row>
    <row r="1065" customFormat="false" ht="15" hidden="false" customHeight="false" outlineLevel="0" collapsed="false">
      <c r="B1065" s="0" t="s">
        <v>1025</v>
      </c>
      <c r="C1065" s="0" t="s">
        <v>1153</v>
      </c>
      <c r="D1065" s="0" t="s">
        <v>138</v>
      </c>
      <c r="E1065" s="0" t="s">
        <v>1154</v>
      </c>
      <c r="F1065" s="0" t="n">
        <v>142</v>
      </c>
      <c r="G1065" s="0" t="s">
        <v>48</v>
      </c>
      <c r="H1065" s="0" t="n">
        <v>12090</v>
      </c>
      <c r="J1065" s="0" t="n">
        <v>0</v>
      </c>
      <c r="K1065" s="0" t="s">
        <v>73</v>
      </c>
      <c r="L1065" s="0"/>
    </row>
    <row r="1066" customFormat="false" ht="15" hidden="false" customHeight="false" outlineLevel="0" collapsed="false">
      <c r="L1066" s="1" t="n">
        <v>1780020</v>
      </c>
    </row>
    <row r="1067" customFormat="false" ht="15" hidden="false" customHeight="false" outlineLevel="0" collapsed="false">
      <c r="A1067" s="0" t="n">
        <v>292</v>
      </c>
      <c r="B1067" s="0" t="s">
        <v>1025</v>
      </c>
      <c r="C1067" s="0" t="s">
        <v>1155</v>
      </c>
      <c r="D1067" s="0" t="s">
        <v>138</v>
      </c>
      <c r="E1067" s="0" t="s">
        <v>1156</v>
      </c>
      <c r="F1067" s="0" t="n">
        <v>6564</v>
      </c>
      <c r="G1067" s="0" t="s">
        <v>304</v>
      </c>
      <c r="H1067" s="0" t="n">
        <v>1475000</v>
      </c>
      <c r="I1067" s="0" t="n">
        <v>20</v>
      </c>
      <c r="J1067" s="0" t="n">
        <v>29500000</v>
      </c>
      <c r="K1067" s="0" t="s">
        <v>73</v>
      </c>
      <c r="L1067" s="0"/>
    </row>
    <row r="1068" customFormat="false" ht="15" hidden="false" customHeight="false" outlineLevel="0" collapsed="false">
      <c r="B1068" s="0" t="s">
        <v>1025</v>
      </c>
      <c r="C1068" s="0" t="s">
        <v>1155</v>
      </c>
      <c r="D1068" s="0" t="s">
        <v>138</v>
      </c>
      <c r="E1068" s="0" t="s">
        <v>1156</v>
      </c>
      <c r="F1068" s="0" t="n">
        <v>6564</v>
      </c>
      <c r="G1068" s="0" t="s">
        <v>304</v>
      </c>
      <c r="H1068" s="0" t="n">
        <v>1475000</v>
      </c>
      <c r="J1068" s="0" t="n">
        <v>0</v>
      </c>
      <c r="K1068" s="0" t="s">
        <v>73</v>
      </c>
      <c r="L1068" s="0"/>
    </row>
    <row r="1069" customFormat="false" ht="15" hidden="false" customHeight="false" outlineLevel="0" collapsed="false">
      <c r="B1069" s="0" t="s">
        <v>1025</v>
      </c>
      <c r="C1069" s="0" t="s">
        <v>1155</v>
      </c>
      <c r="D1069" s="0" t="s">
        <v>138</v>
      </c>
      <c r="E1069" s="0" t="s">
        <v>1156</v>
      </c>
      <c r="F1069" s="0" t="n">
        <v>6837</v>
      </c>
      <c r="G1069" s="0" t="s">
        <v>1157</v>
      </c>
      <c r="H1069" s="0" t="n">
        <v>1475000</v>
      </c>
      <c r="I1069" s="0" t="n">
        <v>10</v>
      </c>
      <c r="J1069" s="0" t="n">
        <v>14750000</v>
      </c>
      <c r="K1069" s="0" t="s">
        <v>73</v>
      </c>
      <c r="L1069" s="0"/>
    </row>
    <row r="1070" customFormat="false" ht="15" hidden="false" customHeight="false" outlineLevel="0" collapsed="false">
      <c r="B1070" s="0" t="s">
        <v>1025</v>
      </c>
      <c r="C1070" s="0" t="s">
        <v>1155</v>
      </c>
      <c r="D1070" s="0" t="s">
        <v>138</v>
      </c>
      <c r="E1070" s="0" t="s">
        <v>1156</v>
      </c>
      <c r="F1070" s="0" t="n">
        <v>6837</v>
      </c>
      <c r="G1070" s="0" t="s">
        <v>1157</v>
      </c>
      <c r="H1070" s="0" t="n">
        <v>1475000</v>
      </c>
      <c r="J1070" s="0" t="n">
        <v>0</v>
      </c>
      <c r="K1070" s="0" t="s">
        <v>73</v>
      </c>
      <c r="L1070" s="0"/>
    </row>
    <row r="1071" customFormat="false" ht="15" hidden="false" customHeight="false" outlineLevel="0" collapsed="false">
      <c r="L1071" s="1" t="n">
        <v>44250000</v>
      </c>
    </row>
    <row r="1072" customFormat="false" ht="15" hidden="false" customHeight="false" outlineLevel="0" collapsed="false">
      <c r="A1072" s="0" t="n">
        <v>293</v>
      </c>
      <c r="B1072" s="0" t="s">
        <v>1025</v>
      </c>
      <c r="C1072" s="0" t="s">
        <v>1158</v>
      </c>
      <c r="D1072" s="0" t="s">
        <v>219</v>
      </c>
      <c r="E1072" s="0" t="s">
        <v>1159</v>
      </c>
      <c r="F1072" s="0" t="n">
        <v>3602</v>
      </c>
      <c r="G1072" s="0" t="s">
        <v>1067</v>
      </c>
      <c r="H1072" s="0" t="n">
        <v>42110.244</v>
      </c>
      <c r="I1072" s="0" t="n">
        <v>348</v>
      </c>
      <c r="J1072" s="0" t="n">
        <v>14654364.912</v>
      </c>
      <c r="K1072" s="0" t="s">
        <v>73</v>
      </c>
      <c r="L1072" s="0"/>
    </row>
    <row r="1073" customFormat="false" ht="15" hidden="false" customHeight="false" outlineLevel="0" collapsed="false">
      <c r="B1073" s="0" t="s">
        <v>1025</v>
      </c>
      <c r="C1073" s="0" t="s">
        <v>1158</v>
      </c>
      <c r="D1073" s="0" t="s">
        <v>219</v>
      </c>
      <c r="E1073" s="0" t="s">
        <v>1159</v>
      </c>
      <c r="F1073" s="0" t="n">
        <v>3356</v>
      </c>
      <c r="G1073" s="0" t="s">
        <v>1068</v>
      </c>
      <c r="H1073" s="0" t="n">
        <v>53767.56</v>
      </c>
      <c r="I1073" s="0" t="n">
        <v>200</v>
      </c>
      <c r="J1073" s="0" t="n">
        <v>10753512</v>
      </c>
      <c r="K1073" s="0" t="s">
        <v>73</v>
      </c>
      <c r="L1073" s="0"/>
    </row>
    <row r="1074" customFormat="false" ht="15" hidden="false" customHeight="false" outlineLevel="0" collapsed="false">
      <c r="B1074" s="0" t="s">
        <v>1025</v>
      </c>
      <c r="C1074" s="0" t="s">
        <v>1158</v>
      </c>
      <c r="D1074" s="0" t="s">
        <v>219</v>
      </c>
      <c r="E1074" s="0" t="s">
        <v>1159</v>
      </c>
      <c r="F1074" s="0" t="n">
        <v>5116</v>
      </c>
      <c r="G1074" s="0" t="s">
        <v>1069</v>
      </c>
      <c r="H1074" s="0" t="n">
        <v>58279.65</v>
      </c>
      <c r="I1074" s="0" t="n">
        <v>50</v>
      </c>
      <c r="J1074" s="0" t="n">
        <v>2913982.5</v>
      </c>
      <c r="K1074" s="0" t="s">
        <v>73</v>
      </c>
      <c r="L1074" s="0"/>
    </row>
    <row r="1075" customFormat="false" ht="15" hidden="false" customHeight="false" outlineLevel="0" collapsed="false">
      <c r="L1075" s="1" t="n">
        <v>28321859.412</v>
      </c>
    </row>
    <row r="1076" customFormat="false" ht="15" hidden="false" customHeight="false" outlineLevel="0" collapsed="false">
      <c r="A1076" s="0" t="n">
        <v>294</v>
      </c>
      <c r="B1076" s="0" t="s">
        <v>1160</v>
      </c>
      <c r="C1076" s="0" t="s">
        <v>1161</v>
      </c>
      <c r="D1076" s="0" t="s">
        <v>528</v>
      </c>
      <c r="E1076" s="0" t="s">
        <v>1162</v>
      </c>
      <c r="F1076" s="0" t="n">
        <v>571</v>
      </c>
      <c r="G1076" s="0" t="s">
        <v>1163</v>
      </c>
      <c r="H1076" s="0" t="n">
        <v>7099.98927</v>
      </c>
      <c r="I1076" s="0" t="n">
        <v>4480</v>
      </c>
      <c r="J1076" s="0" t="n">
        <v>31807951.9296</v>
      </c>
      <c r="K1076" s="0" t="s">
        <v>47</v>
      </c>
      <c r="L1076" s="0"/>
    </row>
    <row r="1077" customFormat="false" ht="15" hidden="false" customHeight="false" outlineLevel="0" collapsed="false">
      <c r="B1077" s="0" t="s">
        <v>1160</v>
      </c>
      <c r="C1077" s="0" t="s">
        <v>1161</v>
      </c>
      <c r="D1077" s="0" t="s">
        <v>528</v>
      </c>
      <c r="E1077" s="0" t="s">
        <v>1162</v>
      </c>
      <c r="F1077" s="0" t="n">
        <v>572</v>
      </c>
      <c r="G1077" s="0" t="s">
        <v>1164</v>
      </c>
      <c r="H1077" s="0" t="n">
        <v>4899.995959</v>
      </c>
      <c r="I1077" s="0" t="n">
        <v>3000</v>
      </c>
      <c r="J1077" s="0" t="n">
        <v>14699987.877</v>
      </c>
      <c r="K1077" s="0" t="s">
        <v>47</v>
      </c>
      <c r="L1077" s="0"/>
    </row>
    <row r="1078" customFormat="false" ht="15" hidden="false" customHeight="false" outlineLevel="0" collapsed="false">
      <c r="B1078" s="0" t="s">
        <v>1160</v>
      </c>
      <c r="C1078" s="0" t="s">
        <v>1161</v>
      </c>
      <c r="D1078" s="0" t="s">
        <v>528</v>
      </c>
      <c r="E1078" s="0" t="s">
        <v>1162</v>
      </c>
      <c r="F1078" s="0" t="n">
        <v>1808</v>
      </c>
      <c r="G1078" s="0" t="s">
        <v>1165</v>
      </c>
      <c r="H1078" s="0" t="n">
        <v>319999.9</v>
      </c>
      <c r="I1078" s="0" t="n">
        <v>52</v>
      </c>
      <c r="J1078" s="0" t="n">
        <v>16639994.8</v>
      </c>
      <c r="K1078" s="0" t="s">
        <v>47</v>
      </c>
      <c r="L1078" s="0"/>
    </row>
    <row r="1079" customFormat="false" ht="15" hidden="false" customHeight="false" outlineLevel="0" collapsed="false">
      <c r="L1079" s="1" t="n">
        <v>63147934.6066</v>
      </c>
    </row>
    <row r="1080" customFormat="false" ht="15" hidden="false" customHeight="false" outlineLevel="0" collapsed="false">
      <c r="A1080" s="0" t="n">
        <v>295</v>
      </c>
      <c r="B1080" s="0" t="s">
        <v>1160</v>
      </c>
      <c r="C1080" s="0" t="s">
        <v>1166</v>
      </c>
      <c r="D1080" s="0" t="s">
        <v>528</v>
      </c>
      <c r="E1080" s="0" t="s">
        <v>1167</v>
      </c>
      <c r="F1080" s="0" t="n">
        <v>214</v>
      </c>
      <c r="G1080" s="0" t="s">
        <v>1168</v>
      </c>
      <c r="H1080" s="0" t="n">
        <v>14499.98</v>
      </c>
      <c r="I1080" s="0" t="n">
        <v>30</v>
      </c>
      <c r="J1080" s="0" t="n">
        <v>434999.4</v>
      </c>
      <c r="K1080" s="0" t="s">
        <v>47</v>
      </c>
      <c r="L1080" s="0"/>
    </row>
    <row r="1081" customFormat="false" ht="15" hidden="false" customHeight="false" outlineLevel="0" collapsed="false">
      <c r="B1081" s="0" t="s">
        <v>1160</v>
      </c>
      <c r="C1081" s="0" t="s">
        <v>1166</v>
      </c>
      <c r="D1081" s="0" t="s">
        <v>528</v>
      </c>
      <c r="E1081" s="0" t="s">
        <v>1167</v>
      </c>
      <c r="F1081" s="0" t="n">
        <v>342</v>
      </c>
      <c r="G1081" s="0" t="s">
        <v>1169</v>
      </c>
      <c r="H1081" s="0" t="n">
        <v>55000</v>
      </c>
      <c r="I1081" s="0" t="n">
        <v>15</v>
      </c>
      <c r="J1081" s="0" t="n">
        <v>825000</v>
      </c>
      <c r="K1081" s="0" t="s">
        <v>47</v>
      </c>
      <c r="L1081" s="0"/>
    </row>
    <row r="1082" customFormat="false" ht="15" hidden="false" customHeight="false" outlineLevel="0" collapsed="false">
      <c r="L1082" s="1" t="n">
        <v>1259999.4</v>
      </c>
    </row>
    <row r="1083" customFormat="false" ht="15" hidden="false" customHeight="false" outlineLevel="0" collapsed="false">
      <c r="A1083" s="0" t="n">
        <v>296</v>
      </c>
      <c r="B1083" s="0" t="s">
        <v>1160</v>
      </c>
      <c r="C1083" s="0" t="s">
        <v>1170</v>
      </c>
      <c r="D1083" s="0" t="s">
        <v>157</v>
      </c>
      <c r="E1083" s="0" t="s">
        <v>1171</v>
      </c>
      <c r="F1083" s="0" t="n">
        <v>697</v>
      </c>
      <c r="G1083" s="0" t="s">
        <v>1172</v>
      </c>
      <c r="H1083" s="0" t="n">
        <v>257549.996</v>
      </c>
      <c r="I1083" s="0" t="n">
        <v>140</v>
      </c>
      <c r="J1083" s="0" t="n">
        <v>36056999.44</v>
      </c>
      <c r="K1083" s="0" t="s">
        <v>154</v>
      </c>
      <c r="L1083" s="0"/>
    </row>
    <row r="1084" customFormat="false" ht="15" hidden="false" customHeight="false" outlineLevel="0" collapsed="false">
      <c r="B1084" s="0" t="s">
        <v>1160</v>
      </c>
      <c r="C1084" s="0" t="s">
        <v>1170</v>
      </c>
      <c r="D1084" s="0" t="s">
        <v>157</v>
      </c>
      <c r="E1084" s="0" t="s">
        <v>1171</v>
      </c>
      <c r="F1084" s="0" t="n">
        <v>5192</v>
      </c>
      <c r="G1084" s="0" t="s">
        <v>1173</v>
      </c>
      <c r="H1084" s="0" t="n">
        <v>257549.996</v>
      </c>
      <c r="I1084" s="0" t="n">
        <v>10</v>
      </c>
      <c r="J1084" s="0" t="n">
        <v>2575499.96</v>
      </c>
      <c r="K1084" s="0" t="s">
        <v>154</v>
      </c>
      <c r="L1084" s="0"/>
    </row>
    <row r="1085" customFormat="false" ht="15" hidden="false" customHeight="false" outlineLevel="0" collapsed="false">
      <c r="B1085" s="0" t="s">
        <v>1160</v>
      </c>
      <c r="C1085" s="0" t="s">
        <v>1170</v>
      </c>
      <c r="D1085" s="0" t="s">
        <v>157</v>
      </c>
      <c r="E1085" s="0" t="s">
        <v>1171</v>
      </c>
      <c r="F1085" s="0" t="n">
        <v>5197</v>
      </c>
      <c r="G1085" s="0" t="s">
        <v>1174</v>
      </c>
      <c r="H1085" s="0" t="n">
        <v>204600</v>
      </c>
      <c r="I1085" s="0" t="n">
        <v>10</v>
      </c>
      <c r="J1085" s="0" t="n">
        <v>2046000</v>
      </c>
      <c r="K1085" s="0" t="s">
        <v>154</v>
      </c>
      <c r="L1085" s="0"/>
    </row>
    <row r="1086" customFormat="false" ht="15" hidden="false" customHeight="false" outlineLevel="0" collapsed="false">
      <c r="B1086" s="0" t="s">
        <v>1160</v>
      </c>
      <c r="C1086" s="0" t="s">
        <v>1170</v>
      </c>
      <c r="D1086" s="0" t="s">
        <v>157</v>
      </c>
      <c r="E1086" s="0" t="s">
        <v>1171</v>
      </c>
      <c r="F1086" s="0" t="n">
        <v>5198</v>
      </c>
      <c r="G1086" s="0" t="s">
        <v>1175</v>
      </c>
      <c r="H1086" s="0" t="n">
        <v>204600</v>
      </c>
      <c r="I1086" s="0" t="n">
        <v>20</v>
      </c>
      <c r="J1086" s="0" t="n">
        <v>4092000</v>
      </c>
      <c r="K1086" s="0" t="s">
        <v>154</v>
      </c>
      <c r="L1086" s="0"/>
    </row>
    <row r="1087" customFormat="false" ht="15" hidden="false" customHeight="false" outlineLevel="0" collapsed="false">
      <c r="B1087" s="0" t="s">
        <v>1160</v>
      </c>
      <c r="C1087" s="0" t="s">
        <v>1170</v>
      </c>
      <c r="D1087" s="0" t="s">
        <v>157</v>
      </c>
      <c r="E1087" s="0" t="s">
        <v>1171</v>
      </c>
      <c r="F1087" s="0" t="n">
        <v>787</v>
      </c>
      <c r="G1087" s="0" t="s">
        <v>1176</v>
      </c>
      <c r="H1087" s="0" t="n">
        <v>93900.004</v>
      </c>
      <c r="I1087" s="0" t="n">
        <v>10</v>
      </c>
      <c r="J1087" s="0" t="n">
        <v>939000.04</v>
      </c>
      <c r="K1087" s="0" t="s">
        <v>154</v>
      </c>
      <c r="L1087" s="0"/>
    </row>
    <row r="1088" customFormat="false" ht="15" hidden="false" customHeight="false" outlineLevel="0" collapsed="false">
      <c r="B1088" s="0" t="s">
        <v>1160</v>
      </c>
      <c r="C1088" s="0" t="s">
        <v>1170</v>
      </c>
      <c r="D1088" s="0" t="s">
        <v>157</v>
      </c>
      <c r="E1088" s="0" t="s">
        <v>1171</v>
      </c>
      <c r="F1088" s="0" t="n">
        <v>788</v>
      </c>
      <c r="G1088" s="0" t="s">
        <v>1177</v>
      </c>
      <c r="H1088" s="0" t="n">
        <v>93900.004</v>
      </c>
      <c r="I1088" s="0" t="n">
        <v>25</v>
      </c>
      <c r="J1088" s="0" t="n">
        <v>2347500.1</v>
      </c>
      <c r="K1088" s="0" t="s">
        <v>154</v>
      </c>
      <c r="L1088" s="0"/>
    </row>
    <row r="1089" customFormat="false" ht="15" hidden="false" customHeight="false" outlineLevel="0" collapsed="false">
      <c r="B1089" s="0" t="s">
        <v>1160</v>
      </c>
      <c r="C1089" s="0" t="s">
        <v>1170</v>
      </c>
      <c r="D1089" s="0" t="s">
        <v>157</v>
      </c>
      <c r="E1089" s="0" t="s">
        <v>1171</v>
      </c>
      <c r="F1089" s="0" t="n">
        <v>792</v>
      </c>
      <c r="G1089" s="0" t="s">
        <v>1178</v>
      </c>
      <c r="H1089" s="0" t="n">
        <v>93900.004</v>
      </c>
      <c r="I1089" s="0" t="n">
        <v>5</v>
      </c>
      <c r="J1089" s="0" t="n">
        <v>469500.02</v>
      </c>
      <c r="K1089" s="0" t="s">
        <v>154</v>
      </c>
      <c r="L1089" s="0"/>
    </row>
    <row r="1090" customFormat="false" ht="15" hidden="false" customHeight="false" outlineLevel="0" collapsed="false">
      <c r="B1090" s="0" t="s">
        <v>1160</v>
      </c>
      <c r="C1090" s="0" t="s">
        <v>1170</v>
      </c>
      <c r="D1090" s="0" t="s">
        <v>157</v>
      </c>
      <c r="E1090" s="0" t="s">
        <v>1171</v>
      </c>
      <c r="F1090" s="0" t="n">
        <v>633</v>
      </c>
      <c r="G1090" s="0" t="s">
        <v>1179</v>
      </c>
      <c r="H1090" s="0" t="n">
        <v>22000</v>
      </c>
      <c r="I1090" s="0" t="n">
        <v>767</v>
      </c>
      <c r="J1090" s="0" t="n">
        <v>16874000</v>
      </c>
      <c r="K1090" s="0" t="s">
        <v>154</v>
      </c>
      <c r="L1090" s="0"/>
    </row>
    <row r="1091" customFormat="false" ht="15" hidden="false" customHeight="false" outlineLevel="0" collapsed="false">
      <c r="B1091" s="0" t="s">
        <v>1160</v>
      </c>
      <c r="C1091" s="0" t="s">
        <v>1170</v>
      </c>
      <c r="D1091" s="0" t="s">
        <v>157</v>
      </c>
      <c r="E1091" s="0" t="s">
        <v>1171</v>
      </c>
      <c r="F1091" s="0" t="n">
        <v>5552</v>
      </c>
      <c r="G1091" s="0" t="s">
        <v>1180</v>
      </c>
      <c r="H1091" s="0" t="n">
        <v>403849.996</v>
      </c>
      <c r="I1091" s="0" t="n">
        <v>10</v>
      </c>
      <c r="J1091" s="0" t="n">
        <v>4038499.96</v>
      </c>
      <c r="K1091" s="0" t="s">
        <v>154</v>
      </c>
      <c r="L1091" s="0"/>
    </row>
    <row r="1092" customFormat="false" ht="15" hidden="false" customHeight="false" outlineLevel="0" collapsed="false">
      <c r="L1092" s="1" t="n">
        <v>69438999.52</v>
      </c>
    </row>
    <row r="1093" customFormat="false" ht="15" hidden="false" customHeight="false" outlineLevel="0" collapsed="false">
      <c r="A1093" s="0" t="n">
        <v>297</v>
      </c>
      <c r="B1093" s="0" t="s">
        <v>1160</v>
      </c>
      <c r="C1093" s="0" t="s">
        <v>1181</v>
      </c>
      <c r="D1093" s="0" t="s">
        <v>251</v>
      </c>
      <c r="E1093" s="0" t="s">
        <v>1182</v>
      </c>
      <c r="F1093" s="0" t="n">
        <v>5919</v>
      </c>
      <c r="G1093" s="0" t="s">
        <v>288</v>
      </c>
      <c r="H1093" s="0" t="n">
        <v>350528.1</v>
      </c>
      <c r="I1093" s="0" t="n">
        <v>304</v>
      </c>
      <c r="J1093" s="0" t="n">
        <v>106560542.4</v>
      </c>
      <c r="K1093" s="0" t="s">
        <v>277</v>
      </c>
      <c r="L1093" s="0"/>
    </row>
    <row r="1094" customFormat="false" ht="15" hidden="false" customHeight="false" outlineLevel="0" collapsed="false">
      <c r="B1094" s="0" t="s">
        <v>1160</v>
      </c>
      <c r="C1094" s="0" t="s">
        <v>1181</v>
      </c>
      <c r="D1094" s="0" t="s">
        <v>251</v>
      </c>
      <c r="E1094" s="0" t="s">
        <v>1182</v>
      </c>
      <c r="F1094" s="0" t="n">
        <v>6681</v>
      </c>
      <c r="G1094" s="0" t="s">
        <v>290</v>
      </c>
      <c r="H1094" s="0" t="n">
        <v>506819.3</v>
      </c>
      <c r="I1094" s="0" t="n">
        <v>14</v>
      </c>
      <c r="J1094" s="0" t="n">
        <v>7095470.2</v>
      </c>
      <c r="K1094" s="0" t="s">
        <v>277</v>
      </c>
      <c r="L1094" s="0"/>
    </row>
    <row r="1095" customFormat="false" ht="15" hidden="false" customHeight="false" outlineLevel="0" collapsed="false">
      <c r="B1095" s="0" t="s">
        <v>1160</v>
      </c>
      <c r="C1095" s="0" t="s">
        <v>1181</v>
      </c>
      <c r="D1095" s="0" t="s">
        <v>251</v>
      </c>
      <c r="E1095" s="0" t="s">
        <v>1182</v>
      </c>
      <c r="F1095" s="0" t="n">
        <v>2648</v>
      </c>
      <c r="G1095" s="0" t="s">
        <v>291</v>
      </c>
      <c r="H1095" s="0" t="n">
        <v>1098546.8</v>
      </c>
      <c r="I1095" s="0" t="n">
        <v>11</v>
      </c>
      <c r="J1095" s="0" t="n">
        <v>12084014.8</v>
      </c>
      <c r="K1095" s="0" t="s">
        <v>277</v>
      </c>
      <c r="L1095" s="0"/>
    </row>
    <row r="1096" customFormat="false" ht="15" hidden="false" customHeight="false" outlineLevel="0" collapsed="false">
      <c r="L1096" s="1" t="n">
        <v>125740027.4</v>
      </c>
    </row>
    <row r="1097" customFormat="false" ht="15" hidden="false" customHeight="false" outlineLevel="0" collapsed="false">
      <c r="A1097" s="0" t="n">
        <v>298</v>
      </c>
      <c r="B1097" s="0" t="s">
        <v>1160</v>
      </c>
      <c r="C1097" s="0" t="s">
        <v>1183</v>
      </c>
      <c r="D1097" s="0" t="s">
        <v>251</v>
      </c>
      <c r="E1097" s="0" t="s">
        <v>1184</v>
      </c>
      <c r="F1097" s="0" t="n">
        <v>621</v>
      </c>
      <c r="G1097" s="0" t="s">
        <v>1185</v>
      </c>
      <c r="H1097" s="0" t="n">
        <v>950</v>
      </c>
      <c r="I1097" s="0" t="n">
        <v>10000</v>
      </c>
      <c r="J1097" s="0" t="n">
        <v>9500000</v>
      </c>
      <c r="K1097" s="0" t="s">
        <v>53</v>
      </c>
      <c r="L1097" s="0"/>
    </row>
    <row r="1098" customFormat="false" ht="15" hidden="false" customHeight="false" outlineLevel="0" collapsed="false">
      <c r="L1098" s="1" t="n">
        <v>9500000</v>
      </c>
    </row>
    <row r="1099" customFormat="false" ht="15" hidden="false" customHeight="false" outlineLevel="0" collapsed="false">
      <c r="A1099" s="0" t="n">
        <v>299</v>
      </c>
      <c r="B1099" s="0" t="s">
        <v>1160</v>
      </c>
      <c r="C1099" s="0" t="s">
        <v>1186</v>
      </c>
      <c r="D1099" s="0" t="s">
        <v>163</v>
      </c>
      <c r="E1099" s="0" t="s">
        <v>1187</v>
      </c>
      <c r="F1099" s="0" t="n">
        <v>66</v>
      </c>
      <c r="G1099" s="0" t="s">
        <v>1188</v>
      </c>
      <c r="H1099" s="0" t="n">
        <v>193.827094444</v>
      </c>
      <c r="I1099" s="0" t="n">
        <v>180000</v>
      </c>
      <c r="J1099" s="0" t="n">
        <v>34888876.99992</v>
      </c>
      <c r="K1099" s="0" t="s">
        <v>123</v>
      </c>
      <c r="L1099" s="0"/>
    </row>
    <row r="1100" customFormat="false" ht="15" hidden="false" customHeight="false" outlineLevel="0" collapsed="false">
      <c r="L1100" s="1" t="n">
        <v>34888876.99992</v>
      </c>
    </row>
    <row r="1101" customFormat="false" ht="15" hidden="false" customHeight="false" outlineLevel="0" collapsed="false">
      <c r="A1101" s="0" t="n">
        <v>300</v>
      </c>
      <c r="B1101" s="0" t="s">
        <v>1160</v>
      </c>
      <c r="C1101" s="0" t="s">
        <v>1189</v>
      </c>
      <c r="D1101" s="0" t="s">
        <v>70</v>
      </c>
      <c r="E1101" s="0" t="s">
        <v>1190</v>
      </c>
      <c r="F1101" s="0" t="n">
        <v>259</v>
      </c>
      <c r="G1101" s="0" t="s">
        <v>1191</v>
      </c>
      <c r="H1101" s="0" t="n">
        <v>68.992</v>
      </c>
      <c r="I1101" s="0" t="n">
        <v>300</v>
      </c>
      <c r="J1101" s="0" t="n">
        <v>20697.6</v>
      </c>
      <c r="K1101" s="0" t="s">
        <v>53</v>
      </c>
      <c r="L1101" s="0"/>
    </row>
    <row r="1102" customFormat="false" ht="15" hidden="false" customHeight="false" outlineLevel="0" collapsed="false">
      <c r="B1102" s="0" t="s">
        <v>1160</v>
      </c>
      <c r="C1102" s="0" t="s">
        <v>1189</v>
      </c>
      <c r="D1102" s="0" t="s">
        <v>70</v>
      </c>
      <c r="E1102" s="0" t="s">
        <v>1190</v>
      </c>
      <c r="F1102" s="0" t="n">
        <v>258</v>
      </c>
      <c r="G1102" s="0" t="s">
        <v>1192</v>
      </c>
      <c r="H1102" s="0" t="n">
        <v>93.995</v>
      </c>
      <c r="I1102" s="0" t="n">
        <v>600</v>
      </c>
      <c r="J1102" s="0" t="n">
        <v>56397</v>
      </c>
      <c r="K1102" s="0" t="s">
        <v>53</v>
      </c>
      <c r="L1102" s="0"/>
    </row>
    <row r="1103" customFormat="false" ht="15" hidden="false" customHeight="false" outlineLevel="0" collapsed="false">
      <c r="B1103" s="0" t="s">
        <v>1160</v>
      </c>
      <c r="C1103" s="0" t="s">
        <v>1189</v>
      </c>
      <c r="D1103" s="0" t="s">
        <v>70</v>
      </c>
      <c r="E1103" s="0" t="s">
        <v>1190</v>
      </c>
      <c r="F1103" s="0" t="n">
        <v>600</v>
      </c>
      <c r="G1103" s="0" t="s">
        <v>1193</v>
      </c>
      <c r="H1103" s="0" t="n">
        <v>1709.84</v>
      </c>
      <c r="I1103" s="0" t="n">
        <v>2100</v>
      </c>
      <c r="J1103" s="0" t="n">
        <v>3590664</v>
      </c>
      <c r="K1103" s="0" t="s">
        <v>53</v>
      </c>
      <c r="L1103" s="0"/>
    </row>
    <row r="1104" customFormat="false" ht="15" hidden="false" customHeight="false" outlineLevel="0" collapsed="false">
      <c r="L1104" s="1" t="n">
        <v>3667758.6</v>
      </c>
    </row>
    <row r="1105" s="6" customFormat="true" ht="15" hidden="false" customHeight="false" outlineLevel="0" collapsed="false">
      <c r="A1105" s="6" t="n">
        <v>301</v>
      </c>
      <c r="B1105" s="6" t="s">
        <v>1160</v>
      </c>
      <c r="C1105" s="6" t="s">
        <v>1194</v>
      </c>
      <c r="D1105" s="6" t="s">
        <v>1195</v>
      </c>
      <c r="E1105" s="6" t="s">
        <v>1196</v>
      </c>
      <c r="F1105" s="6" t="n">
        <v>7210</v>
      </c>
      <c r="G1105" s="6" t="s">
        <v>1197</v>
      </c>
      <c r="H1105" s="6" t="n">
        <v>31362100</v>
      </c>
      <c r="I1105" s="6" t="n">
        <v>1</v>
      </c>
      <c r="J1105" s="6" t="n">
        <v>31362100</v>
      </c>
      <c r="K1105" s="6" t="s">
        <v>1198</v>
      </c>
      <c r="L1105" s="7"/>
    </row>
    <row r="1106" customFormat="false" ht="15" hidden="false" customHeight="false" outlineLevel="0" collapsed="false">
      <c r="L1106" s="1" t="n">
        <v>31362100</v>
      </c>
    </row>
    <row r="1107" customFormat="false" ht="15" hidden="false" customHeight="false" outlineLevel="0" collapsed="false">
      <c r="A1107" s="0" t="n">
        <v>302</v>
      </c>
      <c r="B1107" s="0" t="s">
        <v>1160</v>
      </c>
      <c r="C1107" s="0" t="s">
        <v>1199</v>
      </c>
      <c r="D1107" s="0" t="s">
        <v>528</v>
      </c>
      <c r="E1107" s="0" t="s">
        <v>1200</v>
      </c>
      <c r="F1107" s="0" t="n">
        <v>1944</v>
      </c>
      <c r="G1107" s="0" t="s">
        <v>1201</v>
      </c>
      <c r="H1107" s="0" t="n">
        <v>130000.2</v>
      </c>
      <c r="I1107" s="0" t="n">
        <v>30</v>
      </c>
      <c r="J1107" s="0" t="n">
        <v>3900006</v>
      </c>
      <c r="K1107" s="0" t="s">
        <v>53</v>
      </c>
      <c r="L1107" s="0"/>
    </row>
    <row r="1108" customFormat="false" ht="15" hidden="false" customHeight="false" outlineLevel="0" collapsed="false">
      <c r="L1108" s="1" t="n">
        <v>3900006</v>
      </c>
    </row>
    <row r="1109" customFormat="false" ht="15" hidden="false" customHeight="false" outlineLevel="0" collapsed="false">
      <c r="A1109" s="0" t="n">
        <v>303</v>
      </c>
      <c r="B1109" s="0" t="s">
        <v>1160</v>
      </c>
      <c r="C1109" s="0" t="s">
        <v>1202</v>
      </c>
      <c r="D1109" s="0" t="s">
        <v>1203</v>
      </c>
      <c r="E1109" s="0" t="s">
        <v>1204</v>
      </c>
      <c r="F1109" s="0" t="n">
        <v>36</v>
      </c>
      <c r="G1109" s="0" t="s">
        <v>1205</v>
      </c>
      <c r="H1109" s="0" t="n">
        <v>171.435</v>
      </c>
      <c r="I1109" s="0" t="n">
        <v>15000</v>
      </c>
      <c r="J1109" s="0" t="n">
        <v>2571525</v>
      </c>
      <c r="K1109" s="0" t="s">
        <v>53</v>
      </c>
      <c r="L1109" s="0"/>
    </row>
    <row r="1110" customFormat="false" ht="15" hidden="false" customHeight="false" outlineLevel="0" collapsed="false">
      <c r="L1110" s="1" t="n">
        <v>2571525</v>
      </c>
    </row>
    <row r="1111" customFormat="false" ht="15" hidden="false" customHeight="false" outlineLevel="0" collapsed="false">
      <c r="A1111" s="0" t="n">
        <v>304</v>
      </c>
      <c r="B1111" s="0" t="s">
        <v>1160</v>
      </c>
      <c r="C1111" s="0" t="s">
        <v>1206</v>
      </c>
      <c r="D1111" s="0" t="s">
        <v>528</v>
      </c>
      <c r="E1111" s="0" t="s">
        <v>1207</v>
      </c>
      <c r="F1111" s="0" t="n">
        <v>82</v>
      </c>
      <c r="G1111" s="0" t="s">
        <v>1208</v>
      </c>
      <c r="J1111" s="0" t="n">
        <v>0</v>
      </c>
      <c r="K1111" s="0" t="s">
        <v>53</v>
      </c>
      <c r="L1111" s="0"/>
    </row>
    <row r="1112" customFormat="false" ht="15" hidden="false" customHeight="false" outlineLevel="0" collapsed="false">
      <c r="B1112" s="0" t="s">
        <v>1160</v>
      </c>
      <c r="C1112" s="0" t="s">
        <v>1206</v>
      </c>
      <c r="D1112" s="0" t="s">
        <v>528</v>
      </c>
      <c r="E1112" s="0" t="s">
        <v>1207</v>
      </c>
      <c r="F1112" s="0" t="n">
        <v>82</v>
      </c>
      <c r="G1112" s="0" t="s">
        <v>1208</v>
      </c>
      <c r="H1112" s="0" t="n">
        <v>1540</v>
      </c>
      <c r="I1112" s="0" t="n">
        <v>4000</v>
      </c>
      <c r="J1112" s="0" t="n">
        <v>6160000</v>
      </c>
      <c r="K1112" s="0" t="s">
        <v>53</v>
      </c>
      <c r="L1112" s="0"/>
    </row>
    <row r="1113" customFormat="false" ht="15" hidden="false" customHeight="false" outlineLevel="0" collapsed="false">
      <c r="L1113" s="1" t="n">
        <v>6160000</v>
      </c>
    </row>
    <row r="1114" customFormat="false" ht="15" hidden="false" customHeight="false" outlineLevel="0" collapsed="false">
      <c r="A1114" s="0" t="n">
        <v>305</v>
      </c>
      <c r="B1114" s="0" t="s">
        <v>1160</v>
      </c>
      <c r="C1114" s="0" t="s">
        <v>1209</v>
      </c>
      <c r="D1114" s="0" t="s">
        <v>528</v>
      </c>
      <c r="E1114" s="0" t="s">
        <v>1210</v>
      </c>
      <c r="F1114" s="0" t="n">
        <v>1904</v>
      </c>
      <c r="G1114" s="0" t="s">
        <v>1211</v>
      </c>
      <c r="H1114" s="0" t="n">
        <v>1150000.06</v>
      </c>
      <c r="I1114" s="0" t="n">
        <v>150</v>
      </c>
      <c r="J1114" s="0" t="n">
        <v>172500009</v>
      </c>
      <c r="K1114" s="0" t="s">
        <v>53</v>
      </c>
      <c r="L1114" s="0"/>
    </row>
    <row r="1115" customFormat="false" ht="15" hidden="false" customHeight="false" outlineLevel="0" collapsed="false">
      <c r="B1115" s="0" t="s">
        <v>1160</v>
      </c>
      <c r="C1115" s="0" t="s">
        <v>1209</v>
      </c>
      <c r="D1115" s="0" t="s">
        <v>528</v>
      </c>
      <c r="E1115" s="0" t="s">
        <v>1210</v>
      </c>
      <c r="F1115" s="0" t="n">
        <v>1905</v>
      </c>
      <c r="G1115" s="0" t="s">
        <v>1212</v>
      </c>
      <c r="H1115" s="0" t="n">
        <v>224999.94</v>
      </c>
      <c r="I1115" s="0" t="n">
        <v>150</v>
      </c>
      <c r="J1115" s="0" t="n">
        <v>33749991</v>
      </c>
      <c r="K1115" s="0" t="s">
        <v>53</v>
      </c>
      <c r="L1115" s="0"/>
    </row>
    <row r="1116" customFormat="false" ht="15" hidden="false" customHeight="false" outlineLevel="0" collapsed="false">
      <c r="L1116" s="1" t="n">
        <v>206250000</v>
      </c>
    </row>
    <row r="1117" customFormat="false" ht="15" hidden="false" customHeight="false" outlineLevel="0" collapsed="false">
      <c r="A1117" s="0" t="n">
        <v>306</v>
      </c>
      <c r="B1117" s="0" t="s">
        <v>1160</v>
      </c>
      <c r="C1117" s="0" t="s">
        <v>1213</v>
      </c>
      <c r="D1117" s="0" t="s">
        <v>528</v>
      </c>
      <c r="E1117" s="0" t="s">
        <v>1214</v>
      </c>
      <c r="F1117" s="0" t="n">
        <v>47</v>
      </c>
      <c r="G1117" s="0" t="s">
        <v>1215</v>
      </c>
      <c r="H1117" s="0" t="n">
        <v>86999.88</v>
      </c>
      <c r="I1117" s="0" t="n">
        <v>1000</v>
      </c>
      <c r="J1117" s="0" t="n">
        <v>86999880</v>
      </c>
      <c r="K1117" s="0" t="s">
        <v>53</v>
      </c>
      <c r="L1117" s="0"/>
    </row>
    <row r="1118" customFormat="false" ht="15" hidden="false" customHeight="false" outlineLevel="0" collapsed="false">
      <c r="B1118" s="0" t="s">
        <v>1160</v>
      </c>
      <c r="C1118" s="0" t="s">
        <v>1213</v>
      </c>
      <c r="D1118" s="0" t="s">
        <v>528</v>
      </c>
      <c r="E1118" s="0" t="s">
        <v>1214</v>
      </c>
      <c r="F1118" s="0" t="n">
        <v>45</v>
      </c>
      <c r="G1118" s="0" t="s">
        <v>1216</v>
      </c>
      <c r="H1118" s="0" t="n">
        <v>85000.08</v>
      </c>
      <c r="I1118" s="0" t="n">
        <v>1250</v>
      </c>
      <c r="J1118" s="0" t="n">
        <v>106250100</v>
      </c>
      <c r="K1118" s="0" t="s">
        <v>53</v>
      </c>
      <c r="L1118" s="0"/>
    </row>
    <row r="1119" customFormat="false" ht="15" hidden="false" customHeight="false" outlineLevel="0" collapsed="false">
      <c r="B1119" s="0" t="s">
        <v>1160</v>
      </c>
      <c r="C1119" s="0" t="s">
        <v>1213</v>
      </c>
      <c r="D1119" s="0" t="s">
        <v>528</v>
      </c>
      <c r="E1119" s="0" t="s">
        <v>1214</v>
      </c>
      <c r="F1119" s="0" t="n">
        <v>167</v>
      </c>
      <c r="G1119" s="0" t="s">
        <v>1217</v>
      </c>
      <c r="H1119" s="0" t="n">
        <v>84999.75</v>
      </c>
      <c r="I1119" s="0" t="n">
        <v>1000</v>
      </c>
      <c r="J1119" s="0" t="n">
        <v>84999750</v>
      </c>
      <c r="K1119" s="0" t="s">
        <v>53</v>
      </c>
      <c r="L1119" s="0"/>
    </row>
    <row r="1120" customFormat="false" ht="15" hidden="false" customHeight="false" outlineLevel="0" collapsed="false">
      <c r="B1120" s="0" t="s">
        <v>1160</v>
      </c>
      <c r="C1120" s="0" t="s">
        <v>1213</v>
      </c>
      <c r="D1120" s="0" t="s">
        <v>528</v>
      </c>
      <c r="E1120" s="0" t="s">
        <v>1214</v>
      </c>
      <c r="F1120" s="0" t="n">
        <v>168</v>
      </c>
      <c r="G1120" s="0" t="s">
        <v>1218</v>
      </c>
      <c r="H1120" s="0" t="n">
        <v>117499.8</v>
      </c>
      <c r="I1120" s="0" t="n">
        <v>1000</v>
      </c>
      <c r="J1120" s="0" t="n">
        <v>117499800</v>
      </c>
      <c r="K1120" s="0" t="s">
        <v>53</v>
      </c>
      <c r="L1120" s="0"/>
    </row>
    <row r="1121" customFormat="false" ht="15" hidden="false" customHeight="false" outlineLevel="0" collapsed="false">
      <c r="B1121" s="0" t="s">
        <v>1160</v>
      </c>
      <c r="C1121" s="0" t="s">
        <v>1213</v>
      </c>
      <c r="D1121" s="0" t="s">
        <v>528</v>
      </c>
      <c r="E1121" s="0" t="s">
        <v>1214</v>
      </c>
      <c r="F1121" s="0" t="n">
        <v>2549</v>
      </c>
      <c r="G1121" s="0" t="s">
        <v>1219</v>
      </c>
      <c r="H1121" s="0" t="n">
        <v>799999.2</v>
      </c>
      <c r="I1121" s="0" t="n">
        <v>30</v>
      </c>
      <c r="J1121" s="0" t="n">
        <v>23999976</v>
      </c>
      <c r="K1121" s="0" t="s">
        <v>53</v>
      </c>
      <c r="L1121" s="0"/>
    </row>
    <row r="1122" customFormat="false" ht="15" hidden="false" customHeight="false" outlineLevel="0" collapsed="false">
      <c r="L1122" s="1" t="n">
        <v>419749506</v>
      </c>
    </row>
    <row r="1123" customFormat="false" ht="15" hidden="false" customHeight="false" outlineLevel="0" collapsed="false">
      <c r="A1123" s="0" t="n">
        <v>307</v>
      </c>
      <c r="B1123" s="0" t="s">
        <v>1160</v>
      </c>
      <c r="C1123" s="0" t="s">
        <v>1220</v>
      </c>
      <c r="D1123" s="0" t="s">
        <v>528</v>
      </c>
      <c r="E1123" s="0" t="s">
        <v>1221</v>
      </c>
      <c r="F1123" s="0" t="n">
        <v>2129</v>
      </c>
      <c r="G1123" s="0" t="s">
        <v>1222</v>
      </c>
      <c r="H1123" s="0" t="n">
        <v>11330</v>
      </c>
      <c r="I1123" s="0" t="n">
        <v>140</v>
      </c>
      <c r="J1123" s="0" t="n">
        <v>1586200</v>
      </c>
      <c r="K1123" s="0" t="s">
        <v>53</v>
      </c>
      <c r="L1123" s="0"/>
    </row>
    <row r="1124" customFormat="false" ht="15" hidden="false" customHeight="false" outlineLevel="0" collapsed="false">
      <c r="L1124" s="1" t="n">
        <v>1586200</v>
      </c>
    </row>
    <row r="1125" customFormat="false" ht="15" hidden="false" customHeight="false" outlineLevel="0" collapsed="false">
      <c r="A1125" s="0" t="n">
        <v>308</v>
      </c>
      <c r="B1125" s="0" t="s">
        <v>1160</v>
      </c>
      <c r="C1125" s="0" t="s">
        <v>1223</v>
      </c>
      <c r="D1125" s="0" t="s">
        <v>528</v>
      </c>
      <c r="E1125" s="0" t="s">
        <v>1224</v>
      </c>
      <c r="F1125" s="0" t="n">
        <v>274</v>
      </c>
      <c r="G1125" s="0" t="s">
        <v>1225</v>
      </c>
      <c r="H1125" s="0" t="n">
        <v>1413500</v>
      </c>
      <c r="I1125" s="0" t="n">
        <v>30</v>
      </c>
      <c r="J1125" s="0" t="n">
        <v>42405000</v>
      </c>
      <c r="K1125" s="0" t="s">
        <v>53</v>
      </c>
      <c r="L1125" s="0"/>
    </row>
    <row r="1126" customFormat="false" ht="15" hidden="false" customHeight="false" outlineLevel="0" collapsed="false">
      <c r="B1126" s="0" t="s">
        <v>1160</v>
      </c>
      <c r="C1126" s="0" t="s">
        <v>1223</v>
      </c>
      <c r="D1126" s="0" t="s">
        <v>528</v>
      </c>
      <c r="E1126" s="0" t="s">
        <v>1224</v>
      </c>
      <c r="F1126" s="0" t="n">
        <v>617</v>
      </c>
      <c r="G1126" s="0" t="s">
        <v>609</v>
      </c>
      <c r="H1126" s="0" t="n">
        <v>685749.9</v>
      </c>
      <c r="I1126" s="0" t="n">
        <v>130</v>
      </c>
      <c r="J1126" s="0" t="n">
        <v>89147487</v>
      </c>
      <c r="K1126" s="0" t="s">
        <v>53</v>
      </c>
      <c r="L1126" s="0"/>
    </row>
    <row r="1127" customFormat="false" ht="15" hidden="false" customHeight="false" outlineLevel="0" collapsed="false">
      <c r="B1127" s="0" t="s">
        <v>1160</v>
      </c>
      <c r="C1127" s="0" t="s">
        <v>1223</v>
      </c>
      <c r="D1127" s="0" t="s">
        <v>528</v>
      </c>
      <c r="E1127" s="0" t="s">
        <v>1224</v>
      </c>
      <c r="F1127" s="0" t="n">
        <v>405</v>
      </c>
      <c r="G1127" s="0" t="s">
        <v>1226</v>
      </c>
      <c r="H1127" s="0" t="n">
        <v>80443</v>
      </c>
      <c r="I1127" s="0" t="n">
        <v>90</v>
      </c>
      <c r="J1127" s="0" t="n">
        <v>7239870</v>
      </c>
      <c r="K1127" s="0" t="s">
        <v>53</v>
      </c>
      <c r="L1127" s="0"/>
    </row>
    <row r="1128" customFormat="false" ht="15" hidden="false" customHeight="false" outlineLevel="0" collapsed="false">
      <c r="L1128" s="1" t="n">
        <v>138792357</v>
      </c>
    </row>
    <row r="1129" customFormat="false" ht="15" hidden="false" customHeight="false" outlineLevel="0" collapsed="false">
      <c r="A1129" s="0" t="n">
        <v>309</v>
      </c>
      <c r="B1129" s="0" t="s">
        <v>1160</v>
      </c>
      <c r="C1129" s="0" t="s">
        <v>1227</v>
      </c>
      <c r="D1129" s="0" t="s">
        <v>251</v>
      </c>
      <c r="E1129" s="0" t="s">
        <v>1228</v>
      </c>
      <c r="F1129" s="0" t="n">
        <v>2962</v>
      </c>
      <c r="G1129" s="0" t="s">
        <v>484</v>
      </c>
      <c r="H1129" s="0" t="n">
        <v>4999</v>
      </c>
      <c r="I1129" s="0" t="n">
        <v>4000</v>
      </c>
      <c r="J1129" s="0" t="n">
        <v>19996000</v>
      </c>
      <c r="K1129" s="0" t="s">
        <v>53</v>
      </c>
      <c r="L1129" s="0"/>
    </row>
    <row r="1130" customFormat="false" ht="15" hidden="false" customHeight="false" outlineLevel="0" collapsed="false">
      <c r="B1130" s="0" t="s">
        <v>1160</v>
      </c>
      <c r="C1130" s="0" t="s">
        <v>1227</v>
      </c>
      <c r="D1130" s="0" t="s">
        <v>251</v>
      </c>
      <c r="E1130" s="0" t="s">
        <v>1228</v>
      </c>
      <c r="F1130" s="0" t="n">
        <v>219</v>
      </c>
      <c r="G1130" s="0" t="s">
        <v>485</v>
      </c>
      <c r="H1130" s="0" t="n">
        <v>900000</v>
      </c>
      <c r="I1130" s="0" t="n">
        <v>50</v>
      </c>
      <c r="J1130" s="0" t="n">
        <v>45000000</v>
      </c>
      <c r="K1130" s="0" t="s">
        <v>53</v>
      </c>
      <c r="L1130" s="0"/>
    </row>
    <row r="1131" customFormat="false" ht="15" hidden="false" customHeight="false" outlineLevel="0" collapsed="false">
      <c r="L1131" s="1" t="n">
        <v>64996000</v>
      </c>
    </row>
    <row r="1132" customFormat="false" ht="15" hidden="false" customHeight="false" outlineLevel="0" collapsed="false">
      <c r="A1132" s="0" t="n">
        <v>310</v>
      </c>
      <c r="B1132" s="0" t="s">
        <v>1160</v>
      </c>
      <c r="C1132" s="0" t="s">
        <v>1229</v>
      </c>
      <c r="D1132" s="0" t="s">
        <v>251</v>
      </c>
      <c r="E1132" s="0" t="s">
        <v>1230</v>
      </c>
      <c r="F1132" s="0" t="n">
        <v>146</v>
      </c>
      <c r="G1132" s="0" t="s">
        <v>621</v>
      </c>
      <c r="H1132" s="0" t="n">
        <v>25025</v>
      </c>
      <c r="I1132" s="0" t="n">
        <v>100</v>
      </c>
      <c r="J1132" s="0" t="n">
        <v>2502500</v>
      </c>
      <c r="K1132" s="0" t="s">
        <v>53</v>
      </c>
      <c r="L1132" s="0"/>
    </row>
    <row r="1133" customFormat="false" ht="15" hidden="false" customHeight="false" outlineLevel="0" collapsed="false">
      <c r="B1133" s="0" t="s">
        <v>1160</v>
      </c>
      <c r="C1133" s="0" t="s">
        <v>1229</v>
      </c>
      <c r="D1133" s="0" t="s">
        <v>251</v>
      </c>
      <c r="E1133" s="0" t="s">
        <v>1230</v>
      </c>
      <c r="F1133" s="0" t="n">
        <v>6425</v>
      </c>
      <c r="G1133" s="0" t="s">
        <v>622</v>
      </c>
      <c r="H1133" s="0" t="n">
        <v>2800</v>
      </c>
      <c r="I1133" s="0" t="n">
        <v>600</v>
      </c>
      <c r="J1133" s="0" t="n">
        <v>1680000</v>
      </c>
      <c r="K1133" s="0" t="s">
        <v>53</v>
      </c>
      <c r="L1133" s="0"/>
    </row>
    <row r="1134" customFormat="false" ht="15" hidden="false" customHeight="false" outlineLevel="0" collapsed="false">
      <c r="B1134" s="0" t="s">
        <v>1160</v>
      </c>
      <c r="C1134" s="0" t="s">
        <v>1229</v>
      </c>
      <c r="D1134" s="0" t="s">
        <v>251</v>
      </c>
      <c r="E1134" s="0" t="s">
        <v>1230</v>
      </c>
      <c r="F1134" s="0" t="n">
        <v>437</v>
      </c>
      <c r="G1134" s="0" t="s">
        <v>623</v>
      </c>
      <c r="H1134" s="0" t="n">
        <v>71445</v>
      </c>
      <c r="I1134" s="0" t="n">
        <v>20</v>
      </c>
      <c r="J1134" s="0" t="n">
        <v>1428900</v>
      </c>
      <c r="K1134" s="0" t="s">
        <v>53</v>
      </c>
      <c r="L1134" s="0"/>
    </row>
    <row r="1135" customFormat="false" ht="15" hidden="false" customHeight="false" outlineLevel="0" collapsed="false">
      <c r="B1135" s="0" t="s">
        <v>1160</v>
      </c>
      <c r="C1135" s="0" t="s">
        <v>1229</v>
      </c>
      <c r="D1135" s="0" t="s">
        <v>251</v>
      </c>
      <c r="E1135" s="0" t="s">
        <v>1230</v>
      </c>
      <c r="F1135" s="0" t="n">
        <v>6646</v>
      </c>
      <c r="G1135" s="0" t="s">
        <v>1231</v>
      </c>
      <c r="H1135" s="0" t="n">
        <v>649000</v>
      </c>
      <c r="I1135" s="0" t="n">
        <v>29</v>
      </c>
      <c r="J1135" s="0" t="n">
        <v>18821000</v>
      </c>
      <c r="K1135" s="0" t="s">
        <v>53</v>
      </c>
      <c r="L1135" s="0"/>
    </row>
    <row r="1136" customFormat="false" ht="15" hidden="false" customHeight="false" outlineLevel="0" collapsed="false">
      <c r="L1136" s="1" t="n">
        <v>24432400</v>
      </c>
    </row>
    <row r="1137" customFormat="false" ht="15" hidden="false" customHeight="false" outlineLevel="0" collapsed="false">
      <c r="A1137" s="0" t="n">
        <v>311</v>
      </c>
      <c r="B1137" s="0" t="s">
        <v>1160</v>
      </c>
      <c r="C1137" s="0" t="s">
        <v>1232</v>
      </c>
      <c r="D1137" s="0" t="s">
        <v>251</v>
      </c>
      <c r="E1137" s="0" t="s">
        <v>1233</v>
      </c>
      <c r="F1137" s="0" t="n">
        <v>293</v>
      </c>
      <c r="G1137" s="0" t="s">
        <v>635</v>
      </c>
      <c r="H1137" s="0" t="n">
        <v>31890</v>
      </c>
      <c r="I1137" s="0" t="n">
        <v>750</v>
      </c>
      <c r="J1137" s="0" t="n">
        <v>23917500</v>
      </c>
      <c r="K1137" s="0" t="s">
        <v>53</v>
      </c>
      <c r="L1137" s="0"/>
    </row>
    <row r="1138" customFormat="false" ht="15" hidden="false" customHeight="false" outlineLevel="0" collapsed="false">
      <c r="B1138" s="0" t="s">
        <v>1160</v>
      </c>
      <c r="C1138" s="0" t="s">
        <v>1232</v>
      </c>
      <c r="D1138" s="0" t="s">
        <v>251</v>
      </c>
      <c r="E1138" s="0" t="s">
        <v>1233</v>
      </c>
      <c r="F1138" s="0" t="n">
        <v>593</v>
      </c>
      <c r="G1138" s="0" t="s">
        <v>636</v>
      </c>
      <c r="H1138" s="0" t="n">
        <v>10425</v>
      </c>
      <c r="I1138" s="0" t="n">
        <v>50</v>
      </c>
      <c r="J1138" s="0" t="n">
        <v>521250</v>
      </c>
      <c r="K1138" s="0" t="s">
        <v>53</v>
      </c>
      <c r="L1138" s="0"/>
    </row>
    <row r="1139" customFormat="false" ht="15" hidden="false" customHeight="false" outlineLevel="0" collapsed="false">
      <c r="B1139" s="0" t="s">
        <v>1160</v>
      </c>
      <c r="C1139" s="0" t="s">
        <v>1232</v>
      </c>
      <c r="D1139" s="0" t="s">
        <v>251</v>
      </c>
      <c r="E1139" s="0" t="s">
        <v>1233</v>
      </c>
      <c r="F1139" s="0" t="n">
        <v>594</v>
      </c>
      <c r="G1139" s="0" t="s">
        <v>637</v>
      </c>
      <c r="H1139" s="0" t="n">
        <v>11305</v>
      </c>
      <c r="I1139" s="0" t="n">
        <v>100</v>
      </c>
      <c r="J1139" s="0" t="n">
        <v>1130500</v>
      </c>
      <c r="K1139" s="0" t="s">
        <v>53</v>
      </c>
      <c r="L1139" s="0"/>
    </row>
    <row r="1140" customFormat="false" ht="15" hidden="false" customHeight="false" outlineLevel="0" collapsed="false">
      <c r="L1140" s="1" t="n">
        <v>25569250</v>
      </c>
    </row>
    <row r="1141" customFormat="false" ht="15" hidden="false" customHeight="false" outlineLevel="0" collapsed="false">
      <c r="A1141" s="0" t="n">
        <v>312</v>
      </c>
      <c r="B1141" s="0" t="s">
        <v>1160</v>
      </c>
      <c r="C1141" s="0" t="s">
        <v>1234</v>
      </c>
      <c r="D1141" s="0" t="s">
        <v>251</v>
      </c>
      <c r="E1141" s="0" t="s">
        <v>1235</v>
      </c>
      <c r="F1141" s="0" t="n">
        <v>542</v>
      </c>
      <c r="G1141" s="0" t="s">
        <v>1103</v>
      </c>
      <c r="H1141" s="0" t="n">
        <v>38720</v>
      </c>
      <c r="I1141" s="0" t="n">
        <v>5000</v>
      </c>
      <c r="J1141" s="0" t="n">
        <v>193600000</v>
      </c>
      <c r="K1141" s="0" t="s">
        <v>123</v>
      </c>
      <c r="L1141" s="0"/>
    </row>
    <row r="1142" customFormat="false" ht="15" hidden="false" customHeight="false" outlineLevel="0" collapsed="false">
      <c r="L1142" s="1" t="n">
        <v>193600000</v>
      </c>
    </row>
    <row r="1143" customFormat="false" ht="15" hidden="false" customHeight="false" outlineLevel="0" collapsed="false">
      <c r="A1143" s="0" t="n">
        <v>313</v>
      </c>
      <c r="B1143" s="0" t="s">
        <v>1160</v>
      </c>
      <c r="C1143" s="0" t="s">
        <v>1236</v>
      </c>
      <c r="D1143" s="0" t="s">
        <v>251</v>
      </c>
      <c r="E1143" s="0" t="s">
        <v>1237</v>
      </c>
      <c r="F1143" s="0" t="n">
        <v>108</v>
      </c>
      <c r="G1143" s="0" t="s">
        <v>1238</v>
      </c>
      <c r="H1143" s="0" t="n">
        <v>572</v>
      </c>
      <c r="I1143" s="0" t="n">
        <v>45000</v>
      </c>
      <c r="J1143" s="0" t="n">
        <v>25740000</v>
      </c>
      <c r="K1143" s="0" t="s">
        <v>123</v>
      </c>
      <c r="L1143" s="0"/>
    </row>
    <row r="1144" customFormat="false" ht="15" hidden="false" customHeight="false" outlineLevel="0" collapsed="false">
      <c r="L1144" s="1" t="n">
        <v>25740000</v>
      </c>
    </row>
    <row r="1145" customFormat="false" ht="15" hidden="false" customHeight="false" outlineLevel="0" collapsed="false">
      <c r="A1145" s="0" t="n">
        <v>314</v>
      </c>
      <c r="B1145" s="0" t="s">
        <v>1160</v>
      </c>
      <c r="C1145" s="0" t="s">
        <v>1239</v>
      </c>
      <c r="D1145" s="0" t="s">
        <v>59</v>
      </c>
      <c r="E1145" s="0" t="s">
        <v>1240</v>
      </c>
      <c r="F1145" s="0" t="n">
        <v>592</v>
      </c>
      <c r="G1145" s="0" t="s">
        <v>491</v>
      </c>
      <c r="H1145" s="0" t="n">
        <v>82</v>
      </c>
      <c r="I1145" s="0" t="n">
        <v>45000</v>
      </c>
      <c r="J1145" s="0" t="n">
        <v>3690000</v>
      </c>
      <c r="K1145" s="0" t="s">
        <v>53</v>
      </c>
      <c r="L1145" s="0"/>
    </row>
    <row r="1146" customFormat="false" ht="15" hidden="false" customHeight="false" outlineLevel="0" collapsed="false">
      <c r="L1146" s="1" t="n">
        <v>3690000</v>
      </c>
    </row>
    <row r="1147" customFormat="false" ht="15" hidden="false" customHeight="false" outlineLevel="0" collapsed="false">
      <c r="A1147" s="0" t="n">
        <v>315</v>
      </c>
      <c r="B1147" s="0" t="s">
        <v>1160</v>
      </c>
      <c r="C1147" s="0" t="s">
        <v>1241</v>
      </c>
      <c r="D1147" s="0" t="s">
        <v>59</v>
      </c>
      <c r="E1147" s="0" t="s">
        <v>1242</v>
      </c>
      <c r="F1147" s="0" t="n">
        <v>136</v>
      </c>
      <c r="G1147" s="0" t="s">
        <v>1243</v>
      </c>
      <c r="H1147" s="0" t="n">
        <v>7250</v>
      </c>
      <c r="I1147" s="0" t="n">
        <v>300</v>
      </c>
      <c r="J1147" s="0" t="n">
        <v>2175000</v>
      </c>
      <c r="K1147" s="0" t="s">
        <v>53</v>
      </c>
      <c r="L1147" s="0"/>
    </row>
    <row r="1148" customFormat="false" ht="15" hidden="false" customHeight="false" outlineLevel="0" collapsed="false">
      <c r="B1148" s="0" t="s">
        <v>1160</v>
      </c>
      <c r="C1148" s="0" t="s">
        <v>1241</v>
      </c>
      <c r="D1148" s="0" t="s">
        <v>59</v>
      </c>
      <c r="E1148" s="0" t="s">
        <v>1242</v>
      </c>
      <c r="F1148" s="0" t="n">
        <v>207</v>
      </c>
      <c r="G1148" s="0" t="s">
        <v>1244</v>
      </c>
      <c r="H1148" s="0" t="n">
        <v>17999.96</v>
      </c>
      <c r="I1148" s="0" t="n">
        <v>750</v>
      </c>
      <c r="J1148" s="0" t="n">
        <v>13499970</v>
      </c>
      <c r="K1148" s="0" t="s">
        <v>53</v>
      </c>
      <c r="L1148" s="0"/>
    </row>
    <row r="1149" customFormat="false" ht="15" hidden="false" customHeight="false" outlineLevel="0" collapsed="false">
      <c r="B1149" s="0" t="s">
        <v>1160</v>
      </c>
      <c r="C1149" s="0" t="s">
        <v>1241</v>
      </c>
      <c r="D1149" s="0" t="s">
        <v>59</v>
      </c>
      <c r="E1149" s="0" t="s">
        <v>1242</v>
      </c>
      <c r="F1149" s="0" t="n">
        <v>320</v>
      </c>
      <c r="G1149" s="0" t="s">
        <v>1245</v>
      </c>
      <c r="H1149" s="0" t="n">
        <v>170.005</v>
      </c>
      <c r="I1149" s="0" t="n">
        <v>5000</v>
      </c>
      <c r="J1149" s="0" t="n">
        <v>850025</v>
      </c>
      <c r="K1149" s="0" t="s">
        <v>53</v>
      </c>
      <c r="L1149" s="0"/>
    </row>
    <row r="1150" customFormat="false" ht="15" hidden="false" customHeight="false" outlineLevel="0" collapsed="false">
      <c r="L1150" s="1" t="n">
        <v>16524995</v>
      </c>
    </row>
    <row r="1151" customFormat="false" ht="15" hidden="false" customHeight="false" outlineLevel="0" collapsed="false">
      <c r="A1151" s="0" t="n">
        <v>316</v>
      </c>
      <c r="B1151" s="0" t="s">
        <v>1160</v>
      </c>
      <c r="C1151" s="0" t="s">
        <v>1246</v>
      </c>
      <c r="D1151" s="0" t="s">
        <v>462</v>
      </c>
      <c r="E1151" s="0" t="s">
        <v>1247</v>
      </c>
      <c r="F1151" s="0" t="n">
        <v>98</v>
      </c>
      <c r="G1151" s="0" t="s">
        <v>1248</v>
      </c>
      <c r="H1151" s="0" t="n">
        <v>344999.996</v>
      </c>
      <c r="I1151" s="0" t="n">
        <v>130</v>
      </c>
      <c r="J1151" s="0" t="n">
        <v>44849999.48</v>
      </c>
      <c r="K1151" s="0" t="s">
        <v>53</v>
      </c>
      <c r="L1151" s="0"/>
    </row>
    <row r="1152" customFormat="false" ht="15" hidden="false" customHeight="false" outlineLevel="0" collapsed="false">
      <c r="B1152" s="0" t="s">
        <v>1160</v>
      </c>
      <c r="C1152" s="0" t="s">
        <v>1246</v>
      </c>
      <c r="D1152" s="0" t="s">
        <v>462</v>
      </c>
      <c r="E1152" s="0" t="s">
        <v>1247</v>
      </c>
      <c r="F1152" s="0" t="n">
        <v>164</v>
      </c>
      <c r="G1152" s="0" t="s">
        <v>643</v>
      </c>
      <c r="H1152" s="0" t="n">
        <v>399999.996</v>
      </c>
      <c r="I1152" s="0" t="n">
        <v>300</v>
      </c>
      <c r="J1152" s="0" t="n">
        <v>119999998.8</v>
      </c>
      <c r="K1152" s="0" t="s">
        <v>53</v>
      </c>
      <c r="L1152" s="0"/>
    </row>
    <row r="1153" customFormat="false" ht="15" hidden="false" customHeight="false" outlineLevel="0" collapsed="false">
      <c r="B1153" s="0" t="s">
        <v>1160</v>
      </c>
      <c r="C1153" s="0" t="s">
        <v>1246</v>
      </c>
      <c r="D1153" s="0" t="s">
        <v>462</v>
      </c>
      <c r="E1153" s="0" t="s">
        <v>1247</v>
      </c>
      <c r="F1153" s="0" t="n">
        <v>154</v>
      </c>
      <c r="G1153" s="0" t="s">
        <v>644</v>
      </c>
      <c r="H1153" s="0" t="n">
        <v>1324999.994</v>
      </c>
      <c r="I1153" s="0" t="n">
        <v>250</v>
      </c>
      <c r="J1153" s="0" t="n">
        <v>331249998.5</v>
      </c>
      <c r="K1153" s="0" t="s">
        <v>53</v>
      </c>
      <c r="L1153" s="0"/>
    </row>
    <row r="1154" customFormat="false" ht="15" hidden="false" customHeight="false" outlineLevel="0" collapsed="false">
      <c r="B1154" s="0" t="s">
        <v>1160</v>
      </c>
      <c r="C1154" s="0" t="s">
        <v>1246</v>
      </c>
      <c r="D1154" s="0" t="s">
        <v>462</v>
      </c>
      <c r="E1154" s="0" t="s">
        <v>1247</v>
      </c>
      <c r="F1154" s="0" t="n">
        <v>180</v>
      </c>
      <c r="G1154" s="0" t="s">
        <v>1249</v>
      </c>
      <c r="H1154" s="0" t="n">
        <v>139949.997</v>
      </c>
      <c r="I1154" s="0" t="n">
        <v>1500</v>
      </c>
      <c r="J1154" s="0" t="n">
        <v>209924995.5</v>
      </c>
      <c r="K1154" s="0" t="s">
        <v>53</v>
      </c>
      <c r="L1154" s="0"/>
    </row>
    <row r="1155" customFormat="false" ht="15" hidden="false" customHeight="false" outlineLevel="0" collapsed="false">
      <c r="B1155" s="0" t="s">
        <v>1160</v>
      </c>
      <c r="C1155" s="0" t="s">
        <v>1246</v>
      </c>
      <c r="D1155" s="0" t="s">
        <v>462</v>
      </c>
      <c r="E1155" s="0" t="s">
        <v>1247</v>
      </c>
      <c r="F1155" s="0" t="n">
        <v>2550</v>
      </c>
      <c r="G1155" s="0" t="s">
        <v>647</v>
      </c>
      <c r="H1155" s="0" t="n">
        <v>399999.996</v>
      </c>
      <c r="I1155" s="0" t="n">
        <v>350</v>
      </c>
      <c r="J1155" s="0" t="n">
        <v>139999998.6</v>
      </c>
      <c r="K1155" s="0" t="s">
        <v>53</v>
      </c>
      <c r="L1155" s="0"/>
    </row>
    <row r="1156" customFormat="false" ht="15" hidden="false" customHeight="false" outlineLevel="0" collapsed="false">
      <c r="L1156" s="1" t="n">
        <v>846024990.88</v>
      </c>
    </row>
    <row r="1157" customFormat="false" ht="15" hidden="false" customHeight="false" outlineLevel="0" collapsed="false">
      <c r="A1157" s="0" t="n">
        <v>317</v>
      </c>
      <c r="B1157" s="0" t="s">
        <v>1160</v>
      </c>
      <c r="C1157" s="0" t="s">
        <v>1250</v>
      </c>
      <c r="D1157" s="0" t="s">
        <v>462</v>
      </c>
      <c r="E1157" s="0" t="s">
        <v>1251</v>
      </c>
      <c r="F1157" s="0" t="n">
        <v>3319</v>
      </c>
      <c r="G1157" s="0" t="s">
        <v>1252</v>
      </c>
      <c r="H1157" s="0" t="n">
        <v>175000.001</v>
      </c>
      <c r="I1157" s="0" t="n">
        <v>350</v>
      </c>
      <c r="J1157" s="0" t="n">
        <v>61250000.35</v>
      </c>
      <c r="K1157" s="0" t="s">
        <v>53</v>
      </c>
      <c r="L1157" s="0"/>
    </row>
    <row r="1158" customFormat="false" ht="15" hidden="false" customHeight="false" outlineLevel="0" collapsed="false">
      <c r="B1158" s="0" t="s">
        <v>1160</v>
      </c>
      <c r="C1158" s="0" t="s">
        <v>1250</v>
      </c>
      <c r="D1158" s="0" t="s">
        <v>462</v>
      </c>
      <c r="E1158" s="0" t="s">
        <v>1251</v>
      </c>
      <c r="F1158" s="0" t="n">
        <v>3320</v>
      </c>
      <c r="G1158" s="0" t="s">
        <v>1253</v>
      </c>
      <c r="H1158" s="0" t="n">
        <v>407500.005</v>
      </c>
      <c r="I1158" s="0" t="n">
        <v>350</v>
      </c>
      <c r="J1158" s="0" t="n">
        <v>142625001.75</v>
      </c>
      <c r="K1158" s="0" t="s">
        <v>53</v>
      </c>
      <c r="L1158" s="0"/>
    </row>
    <row r="1159" customFormat="false" ht="15" hidden="false" customHeight="false" outlineLevel="0" collapsed="false">
      <c r="B1159" s="0" t="s">
        <v>1160</v>
      </c>
      <c r="C1159" s="0" t="s">
        <v>1250</v>
      </c>
      <c r="D1159" s="0" t="s">
        <v>462</v>
      </c>
      <c r="E1159" s="0" t="s">
        <v>1251</v>
      </c>
      <c r="F1159" s="0" t="n">
        <v>116</v>
      </c>
      <c r="G1159" s="0" t="s">
        <v>652</v>
      </c>
      <c r="H1159" s="0" t="n">
        <v>25250.00499</v>
      </c>
      <c r="I1159" s="0" t="n">
        <v>1000</v>
      </c>
      <c r="J1159" s="0" t="n">
        <v>25250004.99</v>
      </c>
      <c r="K1159" s="0" t="s">
        <v>53</v>
      </c>
      <c r="L1159" s="0"/>
    </row>
    <row r="1160" customFormat="false" ht="15" hidden="false" customHeight="false" outlineLevel="0" collapsed="false">
      <c r="B1160" s="0" t="s">
        <v>1160</v>
      </c>
      <c r="C1160" s="0" t="s">
        <v>1250</v>
      </c>
      <c r="D1160" s="0" t="s">
        <v>462</v>
      </c>
      <c r="E1160" s="0" t="s">
        <v>1251</v>
      </c>
      <c r="F1160" s="0" t="n">
        <v>1673</v>
      </c>
      <c r="G1160" s="0" t="s">
        <v>1254</v>
      </c>
      <c r="H1160" s="0" t="n">
        <v>223300</v>
      </c>
      <c r="I1160" s="0" t="n">
        <v>500</v>
      </c>
      <c r="J1160" s="0" t="n">
        <v>111650000</v>
      </c>
      <c r="K1160" s="0" t="s">
        <v>53</v>
      </c>
      <c r="L1160" s="0"/>
    </row>
    <row r="1161" customFormat="false" ht="15" hidden="false" customHeight="false" outlineLevel="0" collapsed="false">
      <c r="B1161" s="0" t="s">
        <v>1160</v>
      </c>
      <c r="C1161" s="0" t="s">
        <v>1250</v>
      </c>
      <c r="D1161" s="0" t="s">
        <v>462</v>
      </c>
      <c r="E1161" s="0" t="s">
        <v>1251</v>
      </c>
      <c r="F1161" s="0" t="n">
        <v>1674</v>
      </c>
      <c r="G1161" s="0" t="s">
        <v>1255</v>
      </c>
      <c r="H1161" s="0" t="n">
        <v>89375</v>
      </c>
      <c r="I1161" s="0" t="n">
        <v>800</v>
      </c>
      <c r="J1161" s="0" t="n">
        <v>71500000</v>
      </c>
      <c r="K1161" s="0" t="s">
        <v>53</v>
      </c>
      <c r="L1161" s="0"/>
    </row>
    <row r="1162" customFormat="false" ht="15" hidden="false" customHeight="false" outlineLevel="0" collapsed="false">
      <c r="B1162" s="0" t="s">
        <v>1160</v>
      </c>
      <c r="C1162" s="0" t="s">
        <v>1250</v>
      </c>
      <c r="D1162" s="0" t="s">
        <v>462</v>
      </c>
      <c r="E1162" s="0" t="s">
        <v>1251</v>
      </c>
      <c r="F1162" s="0" t="n">
        <v>158</v>
      </c>
      <c r="G1162" s="0" t="s">
        <v>464</v>
      </c>
      <c r="H1162" s="0" t="n">
        <v>49500</v>
      </c>
      <c r="I1162" s="0" t="n">
        <v>1400</v>
      </c>
      <c r="J1162" s="0" t="n">
        <v>69300000</v>
      </c>
      <c r="K1162" s="0" t="s">
        <v>53</v>
      </c>
      <c r="L1162" s="0"/>
    </row>
    <row r="1163" customFormat="false" ht="15" hidden="false" customHeight="false" outlineLevel="0" collapsed="false">
      <c r="B1163" s="0" t="s">
        <v>1160</v>
      </c>
      <c r="C1163" s="0" t="s">
        <v>1250</v>
      </c>
      <c r="D1163" s="0" t="s">
        <v>462</v>
      </c>
      <c r="E1163" s="0" t="s">
        <v>1251</v>
      </c>
      <c r="F1163" s="0" t="n">
        <v>159</v>
      </c>
      <c r="G1163" s="0" t="s">
        <v>654</v>
      </c>
      <c r="H1163" s="0" t="n">
        <v>253000</v>
      </c>
      <c r="I1163" s="0" t="n">
        <v>1000</v>
      </c>
      <c r="J1163" s="0" t="n">
        <v>253000000</v>
      </c>
      <c r="K1163" s="0" t="s">
        <v>53</v>
      </c>
      <c r="L1163" s="0"/>
    </row>
    <row r="1164" customFormat="false" ht="15" hidden="false" customHeight="false" outlineLevel="0" collapsed="false">
      <c r="B1164" s="0" t="s">
        <v>1160</v>
      </c>
      <c r="C1164" s="0" t="s">
        <v>1250</v>
      </c>
      <c r="D1164" s="0" t="s">
        <v>462</v>
      </c>
      <c r="E1164" s="0" t="s">
        <v>1251</v>
      </c>
      <c r="F1164" s="0" t="n">
        <v>2581</v>
      </c>
      <c r="G1164" s="0" t="s">
        <v>1256</v>
      </c>
      <c r="H1164" s="0" t="n">
        <v>59664</v>
      </c>
      <c r="I1164" s="0" t="n">
        <v>4100</v>
      </c>
      <c r="J1164" s="0" t="n">
        <v>244622400</v>
      </c>
      <c r="K1164" s="0" t="s">
        <v>53</v>
      </c>
      <c r="L1164" s="0"/>
    </row>
    <row r="1165" customFormat="false" ht="15" hidden="false" customHeight="false" outlineLevel="0" collapsed="false">
      <c r="B1165" s="0" t="s">
        <v>1160</v>
      </c>
      <c r="C1165" s="0" t="s">
        <v>1250</v>
      </c>
      <c r="D1165" s="0" t="s">
        <v>462</v>
      </c>
      <c r="E1165" s="0" t="s">
        <v>1251</v>
      </c>
      <c r="F1165" s="0" t="n">
        <v>409</v>
      </c>
      <c r="G1165" s="0" t="s">
        <v>657</v>
      </c>
      <c r="H1165" s="0" t="n">
        <v>38500</v>
      </c>
      <c r="I1165" s="0" t="n">
        <v>1000</v>
      </c>
      <c r="J1165" s="0" t="n">
        <v>38500000</v>
      </c>
      <c r="K1165" s="0" t="s">
        <v>53</v>
      </c>
      <c r="L1165" s="0"/>
    </row>
    <row r="1166" customFormat="false" ht="15" hidden="false" customHeight="false" outlineLevel="0" collapsed="false">
      <c r="B1166" s="0" t="s">
        <v>1160</v>
      </c>
      <c r="C1166" s="0" t="s">
        <v>1250</v>
      </c>
      <c r="D1166" s="0" t="s">
        <v>462</v>
      </c>
      <c r="E1166" s="0" t="s">
        <v>1251</v>
      </c>
      <c r="F1166" s="0" t="n">
        <v>2580</v>
      </c>
      <c r="G1166" s="0" t="s">
        <v>1257</v>
      </c>
      <c r="H1166" s="0" t="n">
        <v>499999.995</v>
      </c>
      <c r="I1166" s="0" t="n">
        <v>1450</v>
      </c>
      <c r="J1166" s="0" t="n">
        <v>724999992.75</v>
      </c>
      <c r="K1166" s="0" t="s">
        <v>53</v>
      </c>
      <c r="L1166" s="0"/>
    </row>
    <row r="1167" customFormat="false" ht="15" hidden="false" customHeight="false" outlineLevel="0" collapsed="false">
      <c r="B1167" s="0" t="s">
        <v>1160</v>
      </c>
      <c r="C1167" s="0" t="s">
        <v>1250</v>
      </c>
      <c r="D1167" s="0" t="s">
        <v>462</v>
      </c>
      <c r="E1167" s="0" t="s">
        <v>1251</v>
      </c>
      <c r="F1167" s="0" t="n">
        <v>2543</v>
      </c>
      <c r="G1167" s="0" t="s">
        <v>1258</v>
      </c>
      <c r="H1167" s="0" t="n">
        <v>199999.998</v>
      </c>
      <c r="I1167" s="0" t="n">
        <v>4750</v>
      </c>
      <c r="J1167" s="0" t="n">
        <v>949999990.5</v>
      </c>
      <c r="K1167" s="0" t="s">
        <v>53</v>
      </c>
      <c r="L1167" s="0"/>
    </row>
    <row r="1168" customFormat="false" ht="15" hidden="false" customHeight="false" outlineLevel="0" collapsed="false">
      <c r="L1168" s="1" t="n">
        <v>2692697390.34</v>
      </c>
    </row>
    <row r="1169" customFormat="false" ht="15" hidden="false" customHeight="false" outlineLevel="0" collapsed="false">
      <c r="A1169" s="0" t="n">
        <v>318</v>
      </c>
      <c r="B1169" s="0" t="s">
        <v>1160</v>
      </c>
      <c r="C1169" s="0" t="s">
        <v>1259</v>
      </c>
      <c r="D1169" s="0" t="s">
        <v>502</v>
      </c>
      <c r="E1169" s="0" t="s">
        <v>1260</v>
      </c>
      <c r="F1169" s="0" t="n">
        <v>2787</v>
      </c>
      <c r="G1169" s="0" t="s">
        <v>1261</v>
      </c>
      <c r="H1169" s="0" t="n">
        <v>14300</v>
      </c>
      <c r="I1169" s="0" t="n">
        <v>1000</v>
      </c>
      <c r="J1169" s="0" t="n">
        <v>14300000</v>
      </c>
      <c r="K1169" s="0" t="s">
        <v>53</v>
      </c>
      <c r="L1169" s="0"/>
    </row>
    <row r="1170" customFormat="false" ht="15" hidden="false" customHeight="false" outlineLevel="0" collapsed="false">
      <c r="L1170" s="1" t="n">
        <v>14300000</v>
      </c>
    </row>
    <row r="1171" customFormat="false" ht="15" hidden="false" customHeight="false" outlineLevel="0" collapsed="false">
      <c r="A1171" s="0" t="n">
        <v>319</v>
      </c>
      <c r="B1171" s="0" t="s">
        <v>1160</v>
      </c>
      <c r="C1171" s="0" t="s">
        <v>1262</v>
      </c>
      <c r="D1171" s="0" t="s">
        <v>528</v>
      </c>
      <c r="E1171" s="0" t="s">
        <v>1263</v>
      </c>
      <c r="F1171" s="0" t="n">
        <v>3344</v>
      </c>
      <c r="G1171" s="0" t="s">
        <v>1264</v>
      </c>
      <c r="H1171" s="0" t="n">
        <v>6541296.3</v>
      </c>
      <c r="I1171" s="0" t="n">
        <v>5</v>
      </c>
      <c r="J1171" s="0" t="n">
        <v>32706481.5</v>
      </c>
      <c r="K1171" s="0" t="s">
        <v>154</v>
      </c>
      <c r="L1171" s="0"/>
    </row>
    <row r="1172" customFormat="false" ht="15" hidden="false" customHeight="false" outlineLevel="0" collapsed="false">
      <c r="B1172" s="0" t="s">
        <v>1160</v>
      </c>
      <c r="C1172" s="0" t="s">
        <v>1262</v>
      </c>
      <c r="D1172" s="0" t="s">
        <v>528</v>
      </c>
      <c r="E1172" s="0" t="s">
        <v>1263</v>
      </c>
      <c r="F1172" s="0" t="n">
        <v>719</v>
      </c>
      <c r="G1172" s="0" t="s">
        <v>1265</v>
      </c>
      <c r="H1172" s="0" t="n">
        <v>9627882</v>
      </c>
      <c r="I1172" s="0" t="n">
        <v>1</v>
      </c>
      <c r="J1172" s="0" t="n">
        <v>9627882</v>
      </c>
      <c r="K1172" s="0" t="s">
        <v>154</v>
      </c>
      <c r="L1172" s="0"/>
    </row>
    <row r="1173" customFormat="false" ht="15" hidden="false" customHeight="false" outlineLevel="0" collapsed="false">
      <c r="B1173" s="0" t="s">
        <v>1160</v>
      </c>
      <c r="C1173" s="0" t="s">
        <v>1262</v>
      </c>
      <c r="D1173" s="0" t="s">
        <v>528</v>
      </c>
      <c r="E1173" s="0" t="s">
        <v>1263</v>
      </c>
      <c r="F1173" s="0" t="n">
        <v>6716</v>
      </c>
      <c r="G1173" s="0" t="s">
        <v>1266</v>
      </c>
      <c r="H1173" s="0" t="n">
        <v>93903.24163</v>
      </c>
      <c r="I1173" s="0" t="n">
        <v>12</v>
      </c>
      <c r="J1173" s="0" t="n">
        <v>1126838.89956</v>
      </c>
      <c r="K1173" s="0" t="s">
        <v>154</v>
      </c>
      <c r="L1173" s="0"/>
    </row>
    <row r="1174" customFormat="false" ht="15" hidden="false" customHeight="false" outlineLevel="0" collapsed="false">
      <c r="B1174" s="0" t="s">
        <v>1160</v>
      </c>
      <c r="C1174" s="0" t="s">
        <v>1262</v>
      </c>
      <c r="D1174" s="0" t="s">
        <v>528</v>
      </c>
      <c r="E1174" s="0" t="s">
        <v>1263</v>
      </c>
      <c r="F1174" s="0" t="n">
        <v>7091</v>
      </c>
      <c r="G1174" s="0" t="s">
        <v>1267</v>
      </c>
      <c r="H1174" s="0" t="n">
        <v>1149055.6</v>
      </c>
      <c r="I1174" s="0" t="n">
        <v>1</v>
      </c>
      <c r="J1174" s="0" t="n">
        <v>1149055.6</v>
      </c>
      <c r="K1174" s="0" t="s">
        <v>154</v>
      </c>
      <c r="L1174" s="0"/>
    </row>
    <row r="1175" customFormat="false" ht="15" hidden="false" customHeight="false" outlineLevel="0" collapsed="false">
      <c r="B1175" s="0" t="s">
        <v>1160</v>
      </c>
      <c r="C1175" s="0" t="s">
        <v>1262</v>
      </c>
      <c r="D1175" s="0" t="s">
        <v>528</v>
      </c>
      <c r="E1175" s="0" t="s">
        <v>1263</v>
      </c>
      <c r="F1175" s="0" t="n">
        <v>2061</v>
      </c>
      <c r="G1175" s="0" t="s">
        <v>1268</v>
      </c>
      <c r="H1175" s="0" t="n">
        <v>922707.5</v>
      </c>
      <c r="I1175" s="0" t="n">
        <v>50</v>
      </c>
      <c r="J1175" s="0" t="n">
        <v>46135375</v>
      </c>
      <c r="K1175" s="0" t="s">
        <v>154</v>
      </c>
      <c r="L1175" s="0"/>
    </row>
    <row r="1176" customFormat="false" ht="15" hidden="false" customHeight="false" outlineLevel="0" collapsed="false">
      <c r="B1176" s="0" t="s">
        <v>1160</v>
      </c>
      <c r="C1176" s="0" t="s">
        <v>1262</v>
      </c>
      <c r="D1176" s="0" t="s">
        <v>528</v>
      </c>
      <c r="E1176" s="0" t="s">
        <v>1263</v>
      </c>
      <c r="F1176" s="0" t="n">
        <v>6461</v>
      </c>
      <c r="G1176" s="0" t="s">
        <v>1269</v>
      </c>
      <c r="H1176" s="0" t="n">
        <v>4792653.8</v>
      </c>
      <c r="I1176" s="0" t="n">
        <v>1</v>
      </c>
      <c r="J1176" s="0" t="n">
        <v>4792653.8</v>
      </c>
      <c r="K1176" s="0" t="s">
        <v>154</v>
      </c>
      <c r="L1176" s="0"/>
    </row>
    <row r="1177" customFormat="false" ht="15" hidden="false" customHeight="false" outlineLevel="0" collapsed="false">
      <c r="B1177" s="0" t="s">
        <v>1160</v>
      </c>
      <c r="C1177" s="0" t="s">
        <v>1262</v>
      </c>
      <c r="D1177" s="0" t="s">
        <v>528</v>
      </c>
      <c r="E1177" s="0" t="s">
        <v>1263</v>
      </c>
      <c r="F1177" s="0" t="n">
        <v>737</v>
      </c>
      <c r="G1177" s="0" t="s">
        <v>1270</v>
      </c>
      <c r="H1177" s="0" t="n">
        <v>219500.78326</v>
      </c>
      <c r="I1177" s="0" t="n">
        <v>150</v>
      </c>
      <c r="J1177" s="0" t="n">
        <v>32925117.489</v>
      </c>
      <c r="K1177" s="0" t="s">
        <v>154</v>
      </c>
      <c r="L1177" s="0"/>
    </row>
    <row r="1178" customFormat="false" ht="15" hidden="false" customHeight="false" outlineLevel="0" collapsed="false">
      <c r="B1178" s="0" t="s">
        <v>1160</v>
      </c>
      <c r="C1178" s="0" t="s">
        <v>1262</v>
      </c>
      <c r="D1178" s="0" t="s">
        <v>528</v>
      </c>
      <c r="E1178" s="0" t="s">
        <v>1263</v>
      </c>
      <c r="F1178" s="0" t="n">
        <v>7092</v>
      </c>
      <c r="G1178" s="0" t="s">
        <v>1271</v>
      </c>
      <c r="H1178" s="0" t="n">
        <v>4207538.5</v>
      </c>
      <c r="I1178" s="0" t="n">
        <v>1</v>
      </c>
      <c r="J1178" s="0" t="n">
        <v>4207538.5</v>
      </c>
      <c r="K1178" s="0" t="s">
        <v>154</v>
      </c>
      <c r="L1178" s="0"/>
    </row>
    <row r="1179" customFormat="false" ht="15" hidden="false" customHeight="false" outlineLevel="0" collapsed="false">
      <c r="B1179" s="0" t="s">
        <v>1160</v>
      </c>
      <c r="C1179" s="0" t="s">
        <v>1262</v>
      </c>
      <c r="D1179" s="0" t="s">
        <v>528</v>
      </c>
      <c r="E1179" s="0" t="s">
        <v>1263</v>
      </c>
      <c r="F1179" s="0" t="n">
        <v>2060</v>
      </c>
      <c r="G1179" s="0" t="s">
        <v>1272</v>
      </c>
      <c r="H1179" s="0" t="n">
        <v>3733530.9</v>
      </c>
      <c r="I1179" s="0" t="n">
        <v>7</v>
      </c>
      <c r="J1179" s="0" t="n">
        <v>26134716.3</v>
      </c>
      <c r="K1179" s="0" t="s">
        <v>154</v>
      </c>
      <c r="L1179" s="0"/>
    </row>
    <row r="1180" customFormat="false" ht="15" hidden="false" customHeight="false" outlineLevel="0" collapsed="false">
      <c r="B1180" s="0" t="s">
        <v>1160</v>
      </c>
      <c r="C1180" s="0" t="s">
        <v>1262</v>
      </c>
      <c r="D1180" s="0" t="s">
        <v>528</v>
      </c>
      <c r="E1180" s="0" t="s">
        <v>1263</v>
      </c>
      <c r="F1180" s="0" t="n">
        <v>1161</v>
      </c>
      <c r="G1180" s="0" t="s">
        <v>1273</v>
      </c>
      <c r="H1180" s="0" t="n">
        <v>5394227.3</v>
      </c>
      <c r="I1180" s="0" t="n">
        <v>1</v>
      </c>
      <c r="J1180" s="0" t="n">
        <v>5394227.3</v>
      </c>
      <c r="K1180" s="0" t="s">
        <v>154</v>
      </c>
      <c r="L1180" s="0"/>
    </row>
    <row r="1181" customFormat="false" ht="15" hidden="false" customHeight="false" outlineLevel="0" collapsed="false">
      <c r="B1181" s="0" t="s">
        <v>1160</v>
      </c>
      <c r="C1181" s="0" t="s">
        <v>1262</v>
      </c>
      <c r="D1181" s="0" t="s">
        <v>528</v>
      </c>
      <c r="E1181" s="0" t="s">
        <v>1263</v>
      </c>
      <c r="F1181" s="0" t="n">
        <v>1162</v>
      </c>
      <c r="G1181" s="0" t="s">
        <v>1274</v>
      </c>
      <c r="H1181" s="0" t="n">
        <v>5394227.3</v>
      </c>
      <c r="I1181" s="0" t="n">
        <v>1</v>
      </c>
      <c r="J1181" s="0" t="n">
        <v>5394227.3</v>
      </c>
      <c r="K1181" s="0" t="s">
        <v>154</v>
      </c>
      <c r="L1181" s="0"/>
    </row>
    <row r="1182" customFormat="false" ht="15" hidden="false" customHeight="false" outlineLevel="0" collapsed="false">
      <c r="B1182" s="0" t="s">
        <v>1160</v>
      </c>
      <c r="C1182" s="0" t="s">
        <v>1262</v>
      </c>
      <c r="D1182" s="0" t="s">
        <v>528</v>
      </c>
      <c r="E1182" s="0" t="s">
        <v>1263</v>
      </c>
      <c r="F1182" s="0" t="n">
        <v>6270</v>
      </c>
      <c r="G1182" s="0" t="s">
        <v>1275</v>
      </c>
      <c r="H1182" s="0" t="n">
        <v>650549.68</v>
      </c>
      <c r="I1182" s="0" t="n">
        <v>50</v>
      </c>
      <c r="J1182" s="0" t="n">
        <v>32527484</v>
      </c>
      <c r="K1182" s="0" t="s">
        <v>154</v>
      </c>
      <c r="L1182" s="0"/>
    </row>
    <row r="1183" customFormat="false" ht="15" hidden="false" customHeight="false" outlineLevel="0" collapsed="false">
      <c r="B1183" s="0" t="s">
        <v>1160</v>
      </c>
      <c r="C1183" s="0" t="s">
        <v>1262</v>
      </c>
      <c r="D1183" s="0" t="s">
        <v>528</v>
      </c>
      <c r="E1183" s="0" t="s">
        <v>1263</v>
      </c>
      <c r="F1183" s="0" t="n">
        <v>6367</v>
      </c>
      <c r="G1183" s="0" t="s">
        <v>1276</v>
      </c>
      <c r="H1183" s="0" t="n">
        <v>97188.08605</v>
      </c>
      <c r="I1183" s="0" t="n">
        <v>72</v>
      </c>
      <c r="J1183" s="0" t="n">
        <v>6997542.1956</v>
      </c>
      <c r="K1183" s="0" t="s">
        <v>154</v>
      </c>
      <c r="L1183" s="0"/>
    </row>
    <row r="1184" customFormat="false" ht="15" hidden="false" customHeight="false" outlineLevel="0" collapsed="false">
      <c r="B1184" s="0" t="s">
        <v>1160</v>
      </c>
      <c r="C1184" s="0" t="s">
        <v>1262</v>
      </c>
      <c r="D1184" s="0" t="s">
        <v>528</v>
      </c>
      <c r="E1184" s="0" t="s">
        <v>1263</v>
      </c>
      <c r="F1184" s="0" t="n">
        <v>6437</v>
      </c>
      <c r="G1184" s="0" t="s">
        <v>1277</v>
      </c>
      <c r="H1184" s="0" t="n">
        <v>105065.2768</v>
      </c>
      <c r="I1184" s="0" t="n">
        <v>36</v>
      </c>
      <c r="J1184" s="0" t="n">
        <v>3782349.9648</v>
      </c>
      <c r="K1184" s="0" t="s">
        <v>154</v>
      </c>
      <c r="L1184" s="0"/>
    </row>
    <row r="1185" customFormat="false" ht="15" hidden="false" customHeight="false" outlineLevel="0" collapsed="false">
      <c r="L1185" s="1" t="n">
        <v>212901489.84896</v>
      </c>
    </row>
    <row r="1186" customFormat="false" ht="15" hidden="false" customHeight="false" outlineLevel="0" collapsed="false">
      <c r="A1186" s="0" t="n">
        <v>320</v>
      </c>
      <c r="B1186" s="0" t="s">
        <v>1160</v>
      </c>
      <c r="C1186" s="0" t="s">
        <v>1278</v>
      </c>
      <c r="D1186" s="0" t="s">
        <v>70</v>
      </c>
      <c r="E1186" s="0" t="s">
        <v>1279</v>
      </c>
      <c r="F1186" s="0" t="n">
        <v>49</v>
      </c>
      <c r="G1186" s="0" t="s">
        <v>631</v>
      </c>
      <c r="H1186" s="0" t="n">
        <v>57.992</v>
      </c>
      <c r="I1186" s="0" t="n">
        <v>0</v>
      </c>
      <c r="J1186" s="0" t="n">
        <v>0</v>
      </c>
      <c r="K1186" s="0" t="s">
        <v>53</v>
      </c>
      <c r="L1186" s="0"/>
    </row>
    <row r="1187" customFormat="false" ht="15" hidden="false" customHeight="false" outlineLevel="0" collapsed="false">
      <c r="B1187" s="0" t="s">
        <v>1160</v>
      </c>
      <c r="C1187" s="0" t="s">
        <v>1278</v>
      </c>
      <c r="D1187" s="0" t="s">
        <v>70</v>
      </c>
      <c r="E1187" s="0" t="s">
        <v>1279</v>
      </c>
      <c r="F1187" s="0" t="n">
        <v>489</v>
      </c>
      <c r="G1187" s="0" t="s">
        <v>1280</v>
      </c>
      <c r="H1187" s="0" t="n">
        <v>48.994</v>
      </c>
      <c r="I1187" s="0" t="n">
        <v>0</v>
      </c>
      <c r="J1187" s="0" t="n">
        <v>0</v>
      </c>
      <c r="K1187" s="0" t="s">
        <v>53</v>
      </c>
      <c r="L1187" s="0"/>
    </row>
    <row r="1188" customFormat="false" ht="15" hidden="false" customHeight="false" outlineLevel="0" collapsed="false">
      <c r="L1188" s="1" t="n">
        <v>0</v>
      </c>
    </row>
    <row r="1189" customFormat="false" ht="15" hidden="false" customHeight="false" outlineLevel="0" collapsed="false">
      <c r="A1189" s="0" t="n">
        <v>321</v>
      </c>
      <c r="B1189" s="0" t="s">
        <v>1160</v>
      </c>
      <c r="C1189" s="0" t="s">
        <v>1281</v>
      </c>
      <c r="D1189" s="0" t="s">
        <v>466</v>
      </c>
      <c r="E1189" s="0" t="s">
        <v>1282</v>
      </c>
      <c r="F1189" s="0" t="n">
        <v>3322</v>
      </c>
      <c r="G1189" s="0" t="s">
        <v>1283</v>
      </c>
      <c r="H1189" s="0" t="n">
        <v>5700</v>
      </c>
      <c r="I1189" s="0" t="n">
        <v>4000</v>
      </c>
      <c r="J1189" s="0" t="n">
        <v>22800000</v>
      </c>
      <c r="K1189" s="0" t="s">
        <v>1284</v>
      </c>
      <c r="L1189" s="0"/>
    </row>
    <row r="1190" customFormat="false" ht="15" hidden="false" customHeight="false" outlineLevel="0" collapsed="false">
      <c r="B1190" s="0" t="s">
        <v>1160</v>
      </c>
      <c r="C1190" s="0" t="s">
        <v>1281</v>
      </c>
      <c r="D1190" s="0" t="s">
        <v>466</v>
      </c>
      <c r="E1190" s="0" t="s">
        <v>1282</v>
      </c>
      <c r="F1190" s="0" t="n">
        <v>506</v>
      </c>
      <c r="G1190" s="0" t="s">
        <v>1285</v>
      </c>
      <c r="H1190" s="0" t="n">
        <v>8000</v>
      </c>
      <c r="I1190" s="0" t="n">
        <v>2520</v>
      </c>
      <c r="J1190" s="0" t="n">
        <v>20160000</v>
      </c>
      <c r="K1190" s="0" t="s">
        <v>1284</v>
      </c>
      <c r="L1190" s="0"/>
    </row>
    <row r="1191" customFormat="false" ht="15" hidden="false" customHeight="false" outlineLevel="0" collapsed="false">
      <c r="L1191" s="1" t="n">
        <v>42960000</v>
      </c>
    </row>
    <row r="1192" customFormat="false" ht="15" hidden="false" customHeight="false" outlineLevel="0" collapsed="false">
      <c r="A1192" s="0" t="n">
        <v>322</v>
      </c>
      <c r="B1192" s="0" t="s">
        <v>1160</v>
      </c>
      <c r="C1192" s="0" t="s">
        <v>1286</v>
      </c>
      <c r="D1192" s="0" t="s">
        <v>219</v>
      </c>
      <c r="E1192" s="0" t="s">
        <v>1287</v>
      </c>
      <c r="F1192" s="0" t="n">
        <v>3227</v>
      </c>
      <c r="G1192" s="0" t="s">
        <v>140</v>
      </c>
      <c r="H1192" s="0" t="n">
        <v>849895.2</v>
      </c>
      <c r="I1192" s="0" t="n">
        <v>50</v>
      </c>
      <c r="J1192" s="0" t="n">
        <v>42494760</v>
      </c>
      <c r="K1192" s="0" t="s">
        <v>53</v>
      </c>
      <c r="L1192" s="0"/>
    </row>
    <row r="1193" customFormat="false" ht="15" hidden="false" customHeight="false" outlineLevel="0" collapsed="false">
      <c r="L1193" s="1" t="n">
        <v>42494760</v>
      </c>
    </row>
    <row r="1194" customFormat="false" ht="15" hidden="false" customHeight="false" outlineLevel="0" collapsed="false">
      <c r="A1194" s="0" t="n">
        <v>323</v>
      </c>
      <c r="B1194" s="0" t="s">
        <v>1160</v>
      </c>
      <c r="C1194" s="0" t="s">
        <v>1288</v>
      </c>
      <c r="D1194" s="0" t="s">
        <v>219</v>
      </c>
      <c r="E1194" s="0" t="s">
        <v>1289</v>
      </c>
      <c r="F1194" s="0" t="n">
        <v>3227</v>
      </c>
      <c r="G1194" s="0" t="s">
        <v>140</v>
      </c>
      <c r="H1194" s="0" t="n">
        <v>849895.2</v>
      </c>
      <c r="I1194" s="0" t="n">
        <v>50</v>
      </c>
      <c r="J1194" s="0" t="n">
        <v>42494760</v>
      </c>
      <c r="K1194" s="0" t="s">
        <v>53</v>
      </c>
      <c r="L1194" s="0"/>
    </row>
    <row r="1195" customFormat="false" ht="15" hidden="false" customHeight="false" outlineLevel="0" collapsed="false">
      <c r="L1195" s="1" t="n">
        <v>42494760</v>
      </c>
    </row>
    <row r="1196" customFormat="false" ht="15" hidden="false" customHeight="false" outlineLevel="0" collapsed="false">
      <c r="A1196" s="0" t="n">
        <v>324</v>
      </c>
      <c r="B1196" s="0" t="s">
        <v>1160</v>
      </c>
      <c r="C1196" s="0" t="s">
        <v>1290</v>
      </c>
      <c r="D1196" s="0" t="s">
        <v>219</v>
      </c>
      <c r="E1196" s="0" t="s">
        <v>1291</v>
      </c>
      <c r="F1196" s="0" t="n">
        <v>3227</v>
      </c>
      <c r="G1196" s="0" t="s">
        <v>140</v>
      </c>
      <c r="H1196" s="0" t="n">
        <v>849895.2</v>
      </c>
      <c r="I1196" s="0" t="n">
        <v>50</v>
      </c>
      <c r="J1196" s="0" t="n">
        <v>42494760</v>
      </c>
      <c r="K1196" s="0" t="s">
        <v>53</v>
      </c>
      <c r="L1196" s="0"/>
    </row>
    <row r="1197" customFormat="false" ht="15" hidden="false" customHeight="false" outlineLevel="0" collapsed="false">
      <c r="L1197" s="1" t="n">
        <v>42494760</v>
      </c>
    </row>
    <row r="1198" customFormat="false" ht="15" hidden="false" customHeight="false" outlineLevel="0" collapsed="false">
      <c r="A1198" s="0" t="n">
        <v>325</v>
      </c>
      <c r="B1198" s="0" t="s">
        <v>1160</v>
      </c>
      <c r="C1198" s="0" t="s">
        <v>1292</v>
      </c>
      <c r="D1198" s="0" t="s">
        <v>219</v>
      </c>
      <c r="E1198" s="0" t="s">
        <v>1293</v>
      </c>
      <c r="F1198" s="0" t="n">
        <v>3227</v>
      </c>
      <c r="G1198" s="0" t="s">
        <v>140</v>
      </c>
      <c r="H1198" s="0" t="n">
        <v>849895.2</v>
      </c>
      <c r="I1198" s="0" t="n">
        <v>50</v>
      </c>
      <c r="J1198" s="0" t="n">
        <v>42494760</v>
      </c>
      <c r="K1198" s="0" t="s">
        <v>53</v>
      </c>
      <c r="L1198" s="0"/>
    </row>
    <row r="1199" customFormat="false" ht="15" hidden="false" customHeight="false" outlineLevel="0" collapsed="false">
      <c r="L1199" s="1" t="n">
        <v>42494760</v>
      </c>
    </row>
    <row r="1200" customFormat="false" ht="15" hidden="false" customHeight="false" outlineLevel="0" collapsed="false">
      <c r="A1200" s="0" t="n">
        <v>326</v>
      </c>
      <c r="B1200" s="0" t="s">
        <v>1160</v>
      </c>
      <c r="C1200" s="0" t="s">
        <v>1294</v>
      </c>
      <c r="D1200" s="0" t="s">
        <v>219</v>
      </c>
      <c r="E1200" s="0" t="s">
        <v>1295</v>
      </c>
      <c r="F1200" s="0" t="n">
        <v>3227</v>
      </c>
      <c r="G1200" s="0" t="s">
        <v>140</v>
      </c>
      <c r="H1200" s="0" t="n">
        <v>849895.2</v>
      </c>
      <c r="I1200" s="0" t="n">
        <v>50</v>
      </c>
      <c r="J1200" s="0" t="n">
        <v>42494760</v>
      </c>
      <c r="K1200" s="0" t="s">
        <v>53</v>
      </c>
      <c r="L1200" s="0"/>
    </row>
    <row r="1201" customFormat="false" ht="15" hidden="false" customHeight="false" outlineLevel="0" collapsed="false">
      <c r="L1201" s="1" t="n">
        <v>42494760</v>
      </c>
    </row>
    <row r="1202" customFormat="false" ht="15" hidden="false" customHeight="false" outlineLevel="0" collapsed="false">
      <c r="A1202" s="0" t="n">
        <v>327</v>
      </c>
      <c r="B1202" s="0" t="s">
        <v>1160</v>
      </c>
      <c r="C1202" s="0" t="s">
        <v>1296</v>
      </c>
      <c r="D1202" s="0" t="s">
        <v>219</v>
      </c>
      <c r="E1202" s="0" t="s">
        <v>1297</v>
      </c>
      <c r="F1202" s="0" t="n">
        <v>3227</v>
      </c>
      <c r="G1202" s="0" t="s">
        <v>140</v>
      </c>
      <c r="H1202" s="0" t="n">
        <v>849895.2</v>
      </c>
      <c r="I1202" s="0" t="n">
        <v>50</v>
      </c>
      <c r="J1202" s="0" t="n">
        <v>42494760</v>
      </c>
      <c r="K1202" s="0" t="s">
        <v>53</v>
      </c>
      <c r="L1202" s="0"/>
    </row>
    <row r="1203" customFormat="false" ht="15" hidden="false" customHeight="false" outlineLevel="0" collapsed="false">
      <c r="L1203" s="1" t="n">
        <v>42494760</v>
      </c>
    </row>
    <row r="1204" customFormat="false" ht="15" hidden="false" customHeight="false" outlineLevel="0" collapsed="false">
      <c r="A1204" s="0" t="n">
        <v>328</v>
      </c>
      <c r="B1204" s="0" t="s">
        <v>1160</v>
      </c>
      <c r="C1204" s="0" t="s">
        <v>1298</v>
      </c>
      <c r="D1204" s="0" t="s">
        <v>219</v>
      </c>
      <c r="E1204" s="0" t="s">
        <v>1299</v>
      </c>
      <c r="F1204" s="0" t="n">
        <v>3227</v>
      </c>
      <c r="G1204" s="0" t="s">
        <v>140</v>
      </c>
      <c r="H1204" s="0" t="n">
        <v>849895.2</v>
      </c>
      <c r="I1204" s="0" t="n">
        <v>50</v>
      </c>
      <c r="J1204" s="0" t="n">
        <v>42494760</v>
      </c>
      <c r="K1204" s="0" t="s">
        <v>53</v>
      </c>
      <c r="L1204" s="0"/>
    </row>
    <row r="1205" customFormat="false" ht="15" hidden="false" customHeight="false" outlineLevel="0" collapsed="false">
      <c r="L1205" s="1" t="n">
        <v>42494760</v>
      </c>
    </row>
    <row r="1206" customFormat="false" ht="15" hidden="false" customHeight="false" outlineLevel="0" collapsed="false">
      <c r="A1206" s="0" t="n">
        <v>329</v>
      </c>
      <c r="B1206" s="0" t="s">
        <v>1160</v>
      </c>
      <c r="C1206" s="0" t="s">
        <v>1300</v>
      </c>
      <c r="D1206" s="0" t="s">
        <v>219</v>
      </c>
      <c r="E1206" s="0" t="s">
        <v>1301</v>
      </c>
      <c r="F1206" s="0" t="n">
        <v>3227</v>
      </c>
      <c r="G1206" s="0" t="s">
        <v>140</v>
      </c>
      <c r="H1206" s="0" t="n">
        <v>849895.2</v>
      </c>
      <c r="I1206" s="0" t="n">
        <v>50</v>
      </c>
      <c r="J1206" s="0" t="n">
        <v>42494760</v>
      </c>
      <c r="K1206" s="0" t="s">
        <v>53</v>
      </c>
      <c r="L1206" s="0"/>
    </row>
    <row r="1207" customFormat="false" ht="15" hidden="false" customHeight="false" outlineLevel="0" collapsed="false">
      <c r="L1207" s="1" t="n">
        <v>42494760</v>
      </c>
    </row>
    <row r="1208" customFormat="false" ht="15" hidden="false" customHeight="false" outlineLevel="0" collapsed="false">
      <c r="A1208" s="0" t="n">
        <v>330</v>
      </c>
      <c r="B1208" s="0" t="s">
        <v>1160</v>
      </c>
      <c r="C1208" s="0" t="s">
        <v>1302</v>
      </c>
      <c r="D1208" s="0" t="s">
        <v>219</v>
      </c>
      <c r="E1208" s="0" t="s">
        <v>1303</v>
      </c>
      <c r="F1208" s="0" t="n">
        <v>3227</v>
      </c>
      <c r="G1208" s="0" t="s">
        <v>140</v>
      </c>
      <c r="H1208" s="0" t="n">
        <v>849895.2</v>
      </c>
      <c r="I1208" s="0" t="n">
        <v>50</v>
      </c>
      <c r="J1208" s="0" t="n">
        <v>42494760</v>
      </c>
      <c r="K1208" s="0" t="s">
        <v>53</v>
      </c>
      <c r="L1208" s="0"/>
    </row>
    <row r="1209" customFormat="false" ht="15" hidden="false" customHeight="false" outlineLevel="0" collapsed="false">
      <c r="L1209" s="1" t="n">
        <v>42494760</v>
      </c>
    </row>
    <row r="1210" customFormat="false" ht="15" hidden="false" customHeight="false" outlineLevel="0" collapsed="false">
      <c r="A1210" s="0" t="n">
        <v>331</v>
      </c>
      <c r="B1210" s="0" t="s">
        <v>1160</v>
      </c>
      <c r="C1210" s="0" t="s">
        <v>1304</v>
      </c>
      <c r="D1210" s="0" t="s">
        <v>219</v>
      </c>
      <c r="E1210" s="0" t="s">
        <v>1305</v>
      </c>
      <c r="F1210" s="0" t="n">
        <v>3227</v>
      </c>
      <c r="G1210" s="0" t="s">
        <v>140</v>
      </c>
      <c r="H1210" s="0" t="n">
        <v>849895.2</v>
      </c>
      <c r="I1210" s="0" t="n">
        <v>50</v>
      </c>
      <c r="J1210" s="0" t="n">
        <v>42494760</v>
      </c>
      <c r="K1210" s="0" t="s">
        <v>53</v>
      </c>
      <c r="L1210" s="0"/>
    </row>
    <row r="1211" customFormat="false" ht="15" hidden="false" customHeight="false" outlineLevel="0" collapsed="false">
      <c r="L1211" s="1" t="n">
        <v>42494760</v>
      </c>
    </row>
    <row r="1212" customFormat="false" ht="15" hidden="false" customHeight="false" outlineLevel="0" collapsed="false">
      <c r="A1212" s="0" t="n">
        <v>332</v>
      </c>
      <c r="B1212" s="0" t="s">
        <v>1160</v>
      </c>
      <c r="C1212" s="0" t="s">
        <v>1306</v>
      </c>
      <c r="D1212" s="0" t="s">
        <v>219</v>
      </c>
      <c r="E1212" s="0" t="s">
        <v>1307</v>
      </c>
      <c r="F1212" s="0" t="n">
        <v>3227</v>
      </c>
      <c r="G1212" s="0" t="s">
        <v>140</v>
      </c>
      <c r="H1212" s="0" t="n">
        <v>849895.2</v>
      </c>
      <c r="I1212" s="0" t="n">
        <v>50</v>
      </c>
      <c r="J1212" s="0" t="n">
        <v>42494760</v>
      </c>
      <c r="K1212" s="0" t="s">
        <v>53</v>
      </c>
      <c r="L1212" s="0"/>
    </row>
    <row r="1213" customFormat="false" ht="15" hidden="false" customHeight="false" outlineLevel="0" collapsed="false">
      <c r="L1213" s="1" t="n">
        <v>42494760</v>
      </c>
    </row>
    <row r="1214" customFormat="false" ht="15" hidden="false" customHeight="false" outlineLevel="0" collapsed="false">
      <c r="A1214" s="0" t="n">
        <v>333</v>
      </c>
      <c r="B1214" s="0" t="s">
        <v>1160</v>
      </c>
      <c r="C1214" s="0" t="s">
        <v>1308</v>
      </c>
      <c r="D1214" s="0" t="s">
        <v>219</v>
      </c>
      <c r="E1214" s="0" t="s">
        <v>1309</v>
      </c>
      <c r="F1214" s="0" t="n">
        <v>3227</v>
      </c>
      <c r="G1214" s="0" t="s">
        <v>140</v>
      </c>
      <c r="H1214" s="0" t="n">
        <v>849895.2</v>
      </c>
      <c r="I1214" s="0" t="n">
        <v>50</v>
      </c>
      <c r="J1214" s="0" t="n">
        <v>42494760</v>
      </c>
      <c r="K1214" s="0" t="s">
        <v>53</v>
      </c>
      <c r="L1214" s="0"/>
    </row>
    <row r="1215" customFormat="false" ht="15" hidden="false" customHeight="false" outlineLevel="0" collapsed="false">
      <c r="L1215" s="1" t="n">
        <v>42494760</v>
      </c>
    </row>
    <row r="1216" customFormat="false" ht="15" hidden="false" customHeight="false" outlineLevel="0" collapsed="false">
      <c r="A1216" s="0" t="n">
        <v>334</v>
      </c>
      <c r="B1216" s="0" t="s">
        <v>1160</v>
      </c>
      <c r="C1216" s="0" t="s">
        <v>1310</v>
      </c>
      <c r="D1216" s="0" t="s">
        <v>219</v>
      </c>
      <c r="E1216" s="0" t="s">
        <v>1311</v>
      </c>
      <c r="F1216" s="0" t="n">
        <v>3227</v>
      </c>
      <c r="G1216" s="0" t="s">
        <v>140</v>
      </c>
      <c r="H1216" s="0" t="n">
        <v>849895.2</v>
      </c>
      <c r="I1216" s="0" t="n">
        <v>50</v>
      </c>
      <c r="J1216" s="0" t="n">
        <v>42494760</v>
      </c>
      <c r="K1216" s="0" t="s">
        <v>53</v>
      </c>
      <c r="L1216" s="0"/>
    </row>
    <row r="1217" customFormat="false" ht="15" hidden="false" customHeight="false" outlineLevel="0" collapsed="false">
      <c r="L1217" s="1" t="n">
        <v>42494760</v>
      </c>
    </row>
    <row r="1218" customFormat="false" ht="15" hidden="false" customHeight="false" outlineLevel="0" collapsed="false">
      <c r="A1218" s="0" t="n">
        <v>335</v>
      </c>
      <c r="B1218" s="0" t="s">
        <v>1160</v>
      </c>
      <c r="C1218" s="0" t="s">
        <v>1312</v>
      </c>
      <c r="D1218" s="0" t="s">
        <v>219</v>
      </c>
      <c r="E1218" s="0" t="s">
        <v>1313</v>
      </c>
      <c r="F1218" s="0" t="n">
        <v>3227</v>
      </c>
      <c r="G1218" s="0" t="s">
        <v>140</v>
      </c>
      <c r="H1218" s="0" t="n">
        <v>849895.2</v>
      </c>
      <c r="I1218" s="0" t="n">
        <v>50</v>
      </c>
      <c r="J1218" s="0" t="n">
        <v>42494760</v>
      </c>
      <c r="K1218" s="0" t="s">
        <v>53</v>
      </c>
      <c r="L1218" s="0"/>
    </row>
    <row r="1219" customFormat="false" ht="15" hidden="false" customHeight="false" outlineLevel="0" collapsed="false">
      <c r="L1219" s="1" t="n">
        <v>42494760</v>
      </c>
    </row>
    <row r="1220" customFormat="false" ht="15" hidden="false" customHeight="false" outlineLevel="0" collapsed="false">
      <c r="A1220" s="0" t="n">
        <v>336</v>
      </c>
      <c r="B1220" s="0" t="s">
        <v>1160</v>
      </c>
      <c r="C1220" s="0" t="s">
        <v>1314</v>
      </c>
      <c r="D1220" s="0" t="s">
        <v>55</v>
      </c>
      <c r="E1220" s="0" t="s">
        <v>1315</v>
      </c>
      <c r="F1220" s="0" t="n">
        <v>1576</v>
      </c>
      <c r="G1220" s="0" t="s">
        <v>1316</v>
      </c>
      <c r="H1220" s="0" t="n">
        <v>470000.3</v>
      </c>
      <c r="I1220" s="0" t="n">
        <v>50</v>
      </c>
      <c r="J1220" s="0" t="n">
        <v>23500015</v>
      </c>
      <c r="K1220" s="0" t="s">
        <v>73</v>
      </c>
      <c r="L1220" s="0"/>
    </row>
    <row r="1221" customFormat="false" ht="15" hidden="false" customHeight="false" outlineLevel="0" collapsed="false">
      <c r="B1221" s="0" t="s">
        <v>1160</v>
      </c>
      <c r="C1221" s="0" t="s">
        <v>1314</v>
      </c>
      <c r="D1221" s="0" t="s">
        <v>55</v>
      </c>
      <c r="E1221" s="0" t="s">
        <v>1315</v>
      </c>
      <c r="F1221" s="0" t="n">
        <v>1981</v>
      </c>
      <c r="G1221" s="0" t="s">
        <v>1317</v>
      </c>
      <c r="H1221" s="0" t="n">
        <v>339999</v>
      </c>
      <c r="I1221" s="0" t="n">
        <v>42</v>
      </c>
      <c r="J1221" s="0" t="n">
        <v>14279958</v>
      </c>
      <c r="K1221" s="0" t="s">
        <v>73</v>
      </c>
      <c r="L1221" s="0"/>
    </row>
    <row r="1222" customFormat="false" ht="15" hidden="false" customHeight="false" outlineLevel="0" collapsed="false">
      <c r="L1222" s="1" t="n">
        <v>37779973</v>
      </c>
    </row>
    <row r="1223" customFormat="false" ht="15" hidden="false" customHeight="false" outlineLevel="0" collapsed="false">
      <c r="A1223" s="0" t="n">
        <v>337</v>
      </c>
      <c r="B1223" s="0" t="s">
        <v>1160</v>
      </c>
      <c r="C1223" s="0" t="s">
        <v>1318</v>
      </c>
      <c r="D1223" s="0" t="s">
        <v>528</v>
      </c>
      <c r="E1223" s="0" t="s">
        <v>1319</v>
      </c>
      <c r="F1223" s="0" t="n">
        <v>6892</v>
      </c>
      <c r="G1223" s="0" t="s">
        <v>1320</v>
      </c>
      <c r="H1223" s="0" t="n">
        <v>11930540.57</v>
      </c>
      <c r="I1223" s="0" t="n">
        <v>16</v>
      </c>
      <c r="J1223" s="0" t="n">
        <v>190888649.12</v>
      </c>
      <c r="K1223" s="0" t="s">
        <v>835</v>
      </c>
      <c r="L1223" s="0"/>
    </row>
    <row r="1224" customFormat="false" ht="15" hidden="false" customHeight="false" outlineLevel="0" collapsed="false">
      <c r="B1224" s="0" t="s">
        <v>1160</v>
      </c>
      <c r="C1224" s="0" t="s">
        <v>1318</v>
      </c>
      <c r="D1224" s="0" t="s">
        <v>528</v>
      </c>
      <c r="E1224" s="0" t="s">
        <v>1319</v>
      </c>
      <c r="F1224" s="0" t="n">
        <v>6893</v>
      </c>
      <c r="G1224" s="0" t="s">
        <v>1321</v>
      </c>
      <c r="H1224" s="0" t="n">
        <v>16550600.79</v>
      </c>
      <c r="I1224" s="0" t="n">
        <v>8</v>
      </c>
      <c r="J1224" s="0" t="n">
        <v>132404806.32</v>
      </c>
      <c r="K1224" s="0" t="s">
        <v>835</v>
      </c>
      <c r="L1224" s="0"/>
    </row>
    <row r="1225" customFormat="false" ht="15" hidden="false" customHeight="false" outlineLevel="0" collapsed="false">
      <c r="L1225" s="1" t="n">
        <v>323293455.44</v>
      </c>
    </row>
    <row r="1226" customFormat="false" ht="15" hidden="false" customHeight="false" outlineLevel="0" collapsed="false">
      <c r="A1226" s="0" t="n">
        <v>338</v>
      </c>
      <c r="B1226" s="0" t="s">
        <v>1160</v>
      </c>
      <c r="C1226" s="0" t="s">
        <v>1322</v>
      </c>
      <c r="D1226" s="0" t="s">
        <v>70</v>
      </c>
      <c r="E1226" s="0" t="s">
        <v>1323</v>
      </c>
      <c r="F1226" s="0" t="n">
        <v>49</v>
      </c>
      <c r="G1226" s="0" t="s">
        <v>631</v>
      </c>
      <c r="H1226" s="0" t="n">
        <v>58</v>
      </c>
      <c r="I1226" s="0" t="n">
        <v>12000</v>
      </c>
      <c r="J1226" s="0" t="n">
        <v>696000</v>
      </c>
      <c r="K1226" s="0" t="s">
        <v>73</v>
      </c>
      <c r="L1226" s="0"/>
    </row>
    <row r="1227" customFormat="false" ht="15" hidden="false" customHeight="false" outlineLevel="0" collapsed="false">
      <c r="B1227" s="0" t="s">
        <v>1160</v>
      </c>
      <c r="C1227" s="0" t="s">
        <v>1322</v>
      </c>
      <c r="D1227" s="0" t="s">
        <v>70</v>
      </c>
      <c r="E1227" s="0" t="s">
        <v>1323</v>
      </c>
      <c r="F1227" s="0" t="n">
        <v>489</v>
      </c>
      <c r="G1227" s="0" t="s">
        <v>1280</v>
      </c>
      <c r="H1227" s="0" t="n">
        <v>49</v>
      </c>
      <c r="I1227" s="0" t="n">
        <v>300000</v>
      </c>
      <c r="J1227" s="0" t="n">
        <v>14700000</v>
      </c>
      <c r="K1227" s="0" t="s">
        <v>73</v>
      </c>
      <c r="L1227" s="0"/>
    </row>
    <row r="1228" customFormat="false" ht="15" hidden="false" customHeight="false" outlineLevel="0" collapsed="false">
      <c r="L1228" s="1" t="n">
        <v>15396000</v>
      </c>
    </row>
    <row r="1229" customFormat="false" ht="15" hidden="false" customHeight="false" outlineLevel="0" collapsed="false">
      <c r="A1229" s="0" t="n">
        <v>339</v>
      </c>
      <c r="B1229" s="0" t="s">
        <v>1324</v>
      </c>
      <c r="C1229" s="0" t="s">
        <v>1325</v>
      </c>
      <c r="D1229" s="0" t="s">
        <v>502</v>
      </c>
      <c r="E1229" s="0" t="s">
        <v>1326</v>
      </c>
      <c r="F1229" s="0" t="n">
        <v>424</v>
      </c>
      <c r="G1229" s="0" t="s">
        <v>1327</v>
      </c>
      <c r="H1229" s="0" t="n">
        <v>4180</v>
      </c>
      <c r="I1229" s="0" t="n">
        <v>210</v>
      </c>
      <c r="J1229" s="0" t="n">
        <v>877800</v>
      </c>
      <c r="K1229" s="0" t="s">
        <v>47</v>
      </c>
      <c r="L1229" s="0"/>
    </row>
    <row r="1230" customFormat="false" ht="15" hidden="false" customHeight="false" outlineLevel="0" collapsed="false">
      <c r="L1230" s="1" t="n">
        <v>877800</v>
      </c>
    </row>
    <row r="1231" customFormat="false" ht="15" hidden="false" customHeight="false" outlineLevel="0" collapsed="false">
      <c r="A1231" s="0" t="n">
        <v>340</v>
      </c>
      <c r="B1231" s="0" t="s">
        <v>1324</v>
      </c>
      <c r="C1231" s="0" t="s">
        <v>1328</v>
      </c>
      <c r="D1231" s="0" t="s">
        <v>1329</v>
      </c>
      <c r="E1231" s="0" t="s">
        <v>1330</v>
      </c>
      <c r="F1231" s="0" t="n">
        <v>1146</v>
      </c>
      <c r="G1231" s="0" t="s">
        <v>1331</v>
      </c>
      <c r="H1231" s="0" t="n">
        <v>925.001</v>
      </c>
      <c r="I1231" s="0" t="n">
        <v>0</v>
      </c>
      <c r="J1231" s="0" t="n">
        <v>0</v>
      </c>
      <c r="K1231" s="0" t="s">
        <v>835</v>
      </c>
      <c r="L1231" s="0"/>
    </row>
    <row r="1232" customFormat="false" ht="15" hidden="false" customHeight="false" outlineLevel="0" collapsed="false">
      <c r="L1232" s="1" t="n">
        <v>0</v>
      </c>
    </row>
    <row r="1233" customFormat="false" ht="15" hidden="false" customHeight="false" outlineLevel="0" collapsed="false">
      <c r="A1233" s="0" t="n">
        <v>341</v>
      </c>
      <c r="B1233" s="0" t="s">
        <v>1324</v>
      </c>
      <c r="C1233" s="0" t="s">
        <v>1332</v>
      </c>
      <c r="D1233" s="0" t="s">
        <v>462</v>
      </c>
      <c r="E1233" s="0" t="s">
        <v>1333</v>
      </c>
      <c r="F1233" s="0" t="n">
        <v>1673</v>
      </c>
      <c r="G1233" s="0" t="s">
        <v>1254</v>
      </c>
      <c r="H1233" s="0" t="n">
        <v>223300</v>
      </c>
      <c r="I1233" s="0" t="n">
        <v>827</v>
      </c>
      <c r="J1233" s="0" t="n">
        <v>184669100</v>
      </c>
      <c r="K1233" s="0" t="s">
        <v>47</v>
      </c>
      <c r="L1233" s="0"/>
    </row>
    <row r="1234" customFormat="false" ht="15" hidden="false" customHeight="false" outlineLevel="0" collapsed="false">
      <c r="B1234" s="0" t="s">
        <v>1324</v>
      </c>
      <c r="C1234" s="0" t="s">
        <v>1332</v>
      </c>
      <c r="D1234" s="0" t="s">
        <v>462</v>
      </c>
      <c r="E1234" s="0" t="s">
        <v>1333</v>
      </c>
      <c r="F1234" s="0" t="n">
        <v>1674</v>
      </c>
      <c r="G1234" s="0" t="s">
        <v>1255</v>
      </c>
      <c r="H1234" s="0" t="n">
        <v>89375</v>
      </c>
      <c r="I1234" s="0" t="n">
        <v>727</v>
      </c>
      <c r="J1234" s="0" t="n">
        <v>64975625</v>
      </c>
      <c r="K1234" s="0" t="s">
        <v>47</v>
      </c>
      <c r="L1234" s="0"/>
    </row>
    <row r="1235" customFormat="false" ht="15" hidden="false" customHeight="false" outlineLevel="0" collapsed="false">
      <c r="L1235" s="1" t="n">
        <v>249644725</v>
      </c>
    </row>
    <row r="1236" customFormat="false" ht="15" hidden="false" customHeight="false" outlineLevel="0" collapsed="false">
      <c r="A1236" s="0" t="n">
        <v>342</v>
      </c>
      <c r="B1236" s="0" t="s">
        <v>1324</v>
      </c>
      <c r="C1236" s="0" t="s">
        <v>1334</v>
      </c>
      <c r="D1236" s="0" t="s">
        <v>143</v>
      </c>
      <c r="E1236" s="0" t="s">
        <v>1335</v>
      </c>
      <c r="F1236" s="0" t="n">
        <v>5412</v>
      </c>
      <c r="G1236" s="0" t="s">
        <v>180</v>
      </c>
      <c r="H1236" s="0" t="n">
        <v>750461.8</v>
      </c>
      <c r="I1236" s="0" t="n">
        <v>4</v>
      </c>
      <c r="J1236" s="0" t="n">
        <v>3001847.2</v>
      </c>
      <c r="K1236" s="0" t="s">
        <v>146</v>
      </c>
      <c r="L1236" s="0"/>
    </row>
    <row r="1237" customFormat="false" ht="15" hidden="false" customHeight="false" outlineLevel="0" collapsed="false">
      <c r="B1237" s="0" t="s">
        <v>1324</v>
      </c>
      <c r="C1237" s="0" t="s">
        <v>1334</v>
      </c>
      <c r="D1237" s="0" t="s">
        <v>143</v>
      </c>
      <c r="E1237" s="0" t="s">
        <v>1335</v>
      </c>
      <c r="F1237" s="0" t="n">
        <v>996</v>
      </c>
      <c r="G1237" s="0" t="s">
        <v>1336</v>
      </c>
      <c r="H1237" s="0" t="n">
        <v>5060</v>
      </c>
      <c r="I1237" s="0" t="n">
        <v>4000</v>
      </c>
      <c r="J1237" s="0" t="n">
        <v>20240000</v>
      </c>
      <c r="K1237" s="0" t="s">
        <v>146</v>
      </c>
      <c r="L1237" s="0"/>
    </row>
    <row r="1238" customFormat="false" ht="15" hidden="false" customHeight="false" outlineLevel="0" collapsed="false">
      <c r="B1238" s="0" t="s">
        <v>1324</v>
      </c>
      <c r="C1238" s="0" t="s">
        <v>1334</v>
      </c>
      <c r="D1238" s="0" t="s">
        <v>143</v>
      </c>
      <c r="E1238" s="0" t="s">
        <v>1335</v>
      </c>
      <c r="F1238" s="0" t="n">
        <v>997</v>
      </c>
      <c r="G1238" s="0" t="s">
        <v>1337</v>
      </c>
      <c r="H1238" s="0" t="n">
        <v>6578</v>
      </c>
      <c r="I1238" s="0" t="n">
        <v>1000</v>
      </c>
      <c r="J1238" s="0" t="n">
        <v>6578000</v>
      </c>
      <c r="K1238" s="0" t="s">
        <v>146</v>
      </c>
      <c r="L1238" s="0"/>
    </row>
    <row r="1239" customFormat="false" ht="15" hidden="false" customHeight="false" outlineLevel="0" collapsed="false">
      <c r="B1239" s="0" t="s">
        <v>1324</v>
      </c>
      <c r="C1239" s="0" t="s">
        <v>1334</v>
      </c>
      <c r="D1239" s="0" t="s">
        <v>143</v>
      </c>
      <c r="E1239" s="0" t="s">
        <v>1335</v>
      </c>
      <c r="F1239" s="0" t="n">
        <v>5112</v>
      </c>
      <c r="G1239" s="0" t="s">
        <v>1338</v>
      </c>
      <c r="H1239" s="0" t="n">
        <v>823350</v>
      </c>
      <c r="I1239" s="0" t="n">
        <v>9</v>
      </c>
      <c r="J1239" s="0" t="n">
        <v>7410150</v>
      </c>
      <c r="K1239" s="0" t="s">
        <v>146</v>
      </c>
      <c r="L1239" s="0"/>
    </row>
    <row r="1240" customFormat="false" ht="15" hidden="false" customHeight="false" outlineLevel="0" collapsed="false">
      <c r="B1240" s="0" t="s">
        <v>1324</v>
      </c>
      <c r="C1240" s="0" t="s">
        <v>1334</v>
      </c>
      <c r="D1240" s="0" t="s">
        <v>143</v>
      </c>
      <c r="E1240" s="0" t="s">
        <v>1335</v>
      </c>
      <c r="F1240" s="0" t="n">
        <v>1885</v>
      </c>
      <c r="G1240" s="0" t="s">
        <v>1339</v>
      </c>
      <c r="H1240" s="0" t="n">
        <v>505114.5</v>
      </c>
      <c r="I1240" s="0" t="n">
        <v>50</v>
      </c>
      <c r="J1240" s="0" t="n">
        <v>25255725</v>
      </c>
      <c r="K1240" s="0" t="s">
        <v>146</v>
      </c>
      <c r="L1240" s="0"/>
    </row>
    <row r="1241" customFormat="false" ht="15" hidden="false" customHeight="false" outlineLevel="0" collapsed="false">
      <c r="B1241" s="0" t="s">
        <v>1324</v>
      </c>
      <c r="C1241" s="0" t="s">
        <v>1334</v>
      </c>
      <c r="D1241" s="0" t="s">
        <v>143</v>
      </c>
      <c r="E1241" s="0" t="s">
        <v>1335</v>
      </c>
      <c r="F1241" s="0" t="n">
        <v>6851</v>
      </c>
      <c r="G1241" s="0" t="s">
        <v>1340</v>
      </c>
      <c r="H1241" s="0" t="n">
        <v>12767480</v>
      </c>
      <c r="I1241" s="0" t="n">
        <v>9</v>
      </c>
      <c r="J1241" s="0" t="n">
        <v>114907320</v>
      </c>
      <c r="K1241" s="0" t="s">
        <v>146</v>
      </c>
      <c r="L1241" s="0"/>
    </row>
    <row r="1242" customFormat="false" ht="15" hidden="false" customHeight="false" outlineLevel="0" collapsed="false">
      <c r="B1242" s="0" t="s">
        <v>1324</v>
      </c>
      <c r="C1242" s="0" t="s">
        <v>1334</v>
      </c>
      <c r="D1242" s="0" t="s">
        <v>143</v>
      </c>
      <c r="E1242" s="0" t="s">
        <v>1335</v>
      </c>
      <c r="F1242" s="0" t="n">
        <v>729</v>
      </c>
      <c r="G1242" s="0" t="s">
        <v>1009</v>
      </c>
      <c r="H1242" s="0" t="n">
        <v>11874175.5</v>
      </c>
      <c r="I1242" s="0" t="n">
        <v>9</v>
      </c>
      <c r="J1242" s="0" t="n">
        <v>106867579.5</v>
      </c>
      <c r="K1242" s="0" t="s">
        <v>146</v>
      </c>
      <c r="L1242" s="0"/>
    </row>
    <row r="1243" customFormat="false" ht="15" hidden="false" customHeight="false" outlineLevel="0" collapsed="false">
      <c r="L1243" s="1" t="n">
        <v>284260621.7</v>
      </c>
    </row>
    <row r="1244" customFormat="false" ht="15" hidden="false" customHeight="false" outlineLevel="0" collapsed="false">
      <c r="A1244" s="0" t="n">
        <v>343</v>
      </c>
      <c r="B1244" s="0" t="s">
        <v>1324</v>
      </c>
      <c r="C1244" s="0" t="s">
        <v>1341</v>
      </c>
      <c r="D1244" s="0" t="s">
        <v>528</v>
      </c>
      <c r="E1244" s="0" t="s">
        <v>1342</v>
      </c>
      <c r="F1244" s="0" t="n">
        <v>1905</v>
      </c>
      <c r="G1244" s="0" t="s">
        <v>1212</v>
      </c>
      <c r="H1244" s="0" t="n">
        <v>224999.94</v>
      </c>
      <c r="I1244" s="0" t="n">
        <v>50</v>
      </c>
      <c r="J1244" s="0" t="n">
        <v>11249997</v>
      </c>
      <c r="K1244" s="0" t="s">
        <v>47</v>
      </c>
      <c r="L1244" s="0"/>
    </row>
    <row r="1245" customFormat="false" ht="15" hidden="false" customHeight="false" outlineLevel="0" collapsed="false">
      <c r="L1245" s="1" t="n">
        <v>11249997</v>
      </c>
    </row>
    <row r="1246" customFormat="false" ht="15" hidden="false" customHeight="false" outlineLevel="0" collapsed="false">
      <c r="A1246" s="0" t="n">
        <v>344</v>
      </c>
      <c r="B1246" s="0" t="s">
        <v>1324</v>
      </c>
      <c r="C1246" s="0" t="s">
        <v>1343</v>
      </c>
      <c r="D1246" s="0" t="s">
        <v>70</v>
      </c>
      <c r="E1246" s="0" t="s">
        <v>1344</v>
      </c>
      <c r="F1246" s="0" t="n">
        <v>355</v>
      </c>
      <c r="G1246" s="0" t="s">
        <v>1345</v>
      </c>
      <c r="H1246" s="0" t="n">
        <v>64990.2</v>
      </c>
      <c r="I1246" s="0" t="n">
        <v>300</v>
      </c>
      <c r="J1246" s="0" t="n">
        <v>19497060</v>
      </c>
      <c r="K1246" s="0" t="s">
        <v>73</v>
      </c>
      <c r="L1246" s="0"/>
    </row>
    <row r="1247" customFormat="false" ht="15" hidden="false" customHeight="false" outlineLevel="0" collapsed="false">
      <c r="B1247" s="0" t="s">
        <v>1324</v>
      </c>
      <c r="C1247" s="0" t="s">
        <v>1343</v>
      </c>
      <c r="D1247" s="0" t="s">
        <v>70</v>
      </c>
      <c r="E1247" s="0" t="s">
        <v>1344</v>
      </c>
      <c r="F1247" s="0" t="n">
        <v>59</v>
      </c>
      <c r="G1247" s="0" t="s">
        <v>1346</v>
      </c>
      <c r="H1247" s="0" t="n">
        <v>2750</v>
      </c>
      <c r="I1247" s="0" t="n">
        <v>9120</v>
      </c>
      <c r="J1247" s="0" t="n">
        <v>25080000</v>
      </c>
      <c r="K1247" s="0" t="s">
        <v>73</v>
      </c>
      <c r="L1247" s="0"/>
    </row>
    <row r="1248" customFormat="false" ht="15" hidden="false" customHeight="false" outlineLevel="0" collapsed="false">
      <c r="B1248" s="0" t="s">
        <v>1324</v>
      </c>
      <c r="C1248" s="0" t="s">
        <v>1343</v>
      </c>
      <c r="D1248" s="0" t="s">
        <v>70</v>
      </c>
      <c r="E1248" s="0" t="s">
        <v>1344</v>
      </c>
      <c r="F1248" s="0" t="n">
        <v>438</v>
      </c>
      <c r="G1248" s="0" t="s">
        <v>1347</v>
      </c>
      <c r="H1248" s="0" t="n">
        <v>6199.6</v>
      </c>
      <c r="I1248" s="0" t="n">
        <v>480</v>
      </c>
      <c r="J1248" s="0" t="n">
        <v>2975808</v>
      </c>
      <c r="K1248" s="0" t="s">
        <v>73</v>
      </c>
      <c r="L1248" s="0"/>
    </row>
    <row r="1249" customFormat="false" ht="15" hidden="false" customHeight="false" outlineLevel="0" collapsed="false">
      <c r="L1249" s="1" t="n">
        <v>47552868</v>
      </c>
    </row>
    <row r="1250" s="6" customFormat="true" ht="15" hidden="false" customHeight="false" outlineLevel="0" collapsed="false">
      <c r="A1250" s="6" t="n">
        <v>345</v>
      </c>
      <c r="B1250" s="6" t="s">
        <v>1324</v>
      </c>
      <c r="C1250" s="6" t="s">
        <v>1348</v>
      </c>
      <c r="D1250" s="6" t="s">
        <v>528</v>
      </c>
      <c r="E1250" s="6" t="s">
        <v>1349</v>
      </c>
      <c r="F1250" s="6" t="n">
        <v>607</v>
      </c>
      <c r="G1250" s="6" t="s">
        <v>1350</v>
      </c>
      <c r="H1250" s="6" t="n">
        <v>2840</v>
      </c>
      <c r="I1250" s="6" t="n">
        <v>1200</v>
      </c>
      <c r="J1250" s="6" t="n">
        <f aca="false">H1250*I1250</f>
        <v>3408000</v>
      </c>
      <c r="K1250" s="6" t="s">
        <v>47</v>
      </c>
      <c r="L1250" s="7"/>
    </row>
    <row r="1251" customFormat="false" ht="15" hidden="false" customHeight="false" outlineLevel="0" collapsed="false">
      <c r="B1251" s="6" t="s">
        <v>1324</v>
      </c>
      <c r="C1251" s="6" t="s">
        <v>1348</v>
      </c>
      <c r="D1251" s="6" t="s">
        <v>528</v>
      </c>
      <c r="E1251" s="6" t="s">
        <v>1349</v>
      </c>
      <c r="F1251" s="6" t="n">
        <v>608</v>
      </c>
      <c r="G1251" s="6" t="s">
        <v>1351</v>
      </c>
      <c r="H1251" s="6" t="n">
        <v>5700</v>
      </c>
      <c r="I1251" s="6" t="n">
        <v>1200</v>
      </c>
      <c r="J1251" s="6" t="n">
        <f aca="false">I1251*H1251</f>
        <v>6840000</v>
      </c>
      <c r="K1251" s="6" t="s">
        <v>47</v>
      </c>
      <c r="L1251" s="7"/>
    </row>
    <row r="1252" customFormat="false" ht="15" hidden="false" customHeight="false" outlineLevel="0" collapsed="false">
      <c r="L1252" s="7" t="n">
        <f aca="false">SUM(J1250:J1251)</f>
        <v>10248000</v>
      </c>
    </row>
    <row r="1253" customFormat="false" ht="15" hidden="false" customHeight="false" outlineLevel="0" collapsed="false">
      <c r="A1253" s="0" t="n">
        <v>346</v>
      </c>
      <c r="B1253" s="0" t="s">
        <v>1324</v>
      </c>
      <c r="C1253" s="0" t="s">
        <v>1352</v>
      </c>
      <c r="D1253" s="0" t="s">
        <v>59</v>
      </c>
      <c r="E1253" s="0" t="s">
        <v>1353</v>
      </c>
      <c r="F1253" s="0" t="n">
        <v>3432</v>
      </c>
      <c r="G1253" s="0" t="s">
        <v>1354</v>
      </c>
      <c r="H1253" s="0" t="n">
        <v>17880.5</v>
      </c>
      <c r="I1253" s="0" t="n">
        <v>200</v>
      </c>
      <c r="J1253" s="0" t="n">
        <v>3576100</v>
      </c>
      <c r="K1253" s="0" t="s">
        <v>47</v>
      </c>
      <c r="L1253" s="0"/>
    </row>
    <row r="1254" customFormat="false" ht="15" hidden="false" customHeight="false" outlineLevel="0" collapsed="false">
      <c r="L1254" s="1" t="n">
        <v>3576100</v>
      </c>
    </row>
    <row r="1255" customFormat="false" ht="15" hidden="false" customHeight="false" outlineLevel="0" collapsed="false">
      <c r="A1255" s="0" t="n">
        <v>347</v>
      </c>
      <c r="B1255" s="0" t="s">
        <v>1324</v>
      </c>
      <c r="C1255" s="0" t="s">
        <v>1355</v>
      </c>
      <c r="D1255" s="0" t="s">
        <v>59</v>
      </c>
      <c r="E1255" s="0" t="s">
        <v>1356</v>
      </c>
      <c r="F1255" s="0" t="n">
        <v>414</v>
      </c>
      <c r="G1255" s="0" t="s">
        <v>1357</v>
      </c>
      <c r="H1255" s="0" t="n">
        <v>612</v>
      </c>
      <c r="I1255" s="0" t="n">
        <v>18000</v>
      </c>
      <c r="J1255" s="0" t="n">
        <v>11016000</v>
      </c>
      <c r="K1255" s="0" t="s">
        <v>47</v>
      </c>
      <c r="L1255" s="0"/>
    </row>
    <row r="1256" customFormat="false" ht="15" hidden="false" customHeight="false" outlineLevel="0" collapsed="false">
      <c r="B1256" s="0" t="s">
        <v>1324</v>
      </c>
      <c r="C1256" s="0" t="s">
        <v>1355</v>
      </c>
      <c r="D1256" s="0" t="s">
        <v>59</v>
      </c>
      <c r="E1256" s="0" t="s">
        <v>1356</v>
      </c>
      <c r="F1256" s="0" t="n">
        <v>442</v>
      </c>
      <c r="G1256" s="0" t="s">
        <v>1358</v>
      </c>
      <c r="H1256" s="0" t="n">
        <v>5898</v>
      </c>
      <c r="I1256" s="0" t="n">
        <v>300</v>
      </c>
      <c r="J1256" s="0" t="n">
        <v>1769400</v>
      </c>
      <c r="K1256" s="0" t="s">
        <v>47</v>
      </c>
      <c r="L1256" s="0"/>
    </row>
    <row r="1257" customFormat="false" ht="15" hidden="false" customHeight="false" outlineLevel="0" collapsed="false">
      <c r="L1257" s="1" t="n">
        <v>12785400</v>
      </c>
    </row>
    <row r="1258" customFormat="false" ht="15" hidden="false" customHeight="false" outlineLevel="0" collapsed="false">
      <c r="A1258" s="0" t="n">
        <v>348</v>
      </c>
      <c r="B1258" s="0" t="s">
        <v>1324</v>
      </c>
      <c r="C1258" s="0" t="s">
        <v>1359</v>
      </c>
      <c r="D1258" s="0" t="s">
        <v>55</v>
      </c>
      <c r="E1258" s="0" t="s">
        <v>1360</v>
      </c>
      <c r="F1258" s="0" t="n">
        <v>521</v>
      </c>
      <c r="G1258" s="0" t="s">
        <v>57</v>
      </c>
      <c r="H1258" s="0" t="n">
        <v>1458.05</v>
      </c>
      <c r="I1258" s="0" t="n">
        <v>5000</v>
      </c>
      <c r="J1258" s="0" t="n">
        <v>7290250</v>
      </c>
      <c r="K1258" s="0" t="s">
        <v>47</v>
      </c>
      <c r="L1258" s="0"/>
    </row>
    <row r="1259" customFormat="false" ht="15" hidden="false" customHeight="false" outlineLevel="0" collapsed="false">
      <c r="L1259" s="1" t="n">
        <v>7290250</v>
      </c>
    </row>
    <row r="1260" customFormat="false" ht="15" hidden="false" customHeight="false" outlineLevel="0" collapsed="false">
      <c r="A1260" s="0" t="n">
        <v>349</v>
      </c>
      <c r="B1260" s="0" t="s">
        <v>1324</v>
      </c>
      <c r="C1260" s="0" t="s">
        <v>1361</v>
      </c>
      <c r="D1260" s="0" t="s">
        <v>528</v>
      </c>
      <c r="E1260" s="0" t="s">
        <v>1362</v>
      </c>
      <c r="F1260" s="0" t="n">
        <v>2129</v>
      </c>
      <c r="G1260" s="0" t="s">
        <v>1222</v>
      </c>
      <c r="H1260" s="0" t="n">
        <v>11330</v>
      </c>
      <c r="I1260" s="0" t="n">
        <v>1700</v>
      </c>
      <c r="J1260" s="0" t="n">
        <v>19261000</v>
      </c>
      <c r="K1260" s="0" t="s">
        <v>47</v>
      </c>
      <c r="L1260" s="0"/>
    </row>
    <row r="1261" customFormat="false" ht="15" hidden="false" customHeight="false" outlineLevel="0" collapsed="false">
      <c r="L1261" s="1" t="n">
        <v>19261000</v>
      </c>
    </row>
    <row r="1262" customFormat="false" ht="15" hidden="false" customHeight="false" outlineLevel="0" collapsed="false">
      <c r="A1262" s="0" t="n">
        <v>350</v>
      </c>
      <c r="B1262" s="0" t="s">
        <v>1324</v>
      </c>
      <c r="C1262" s="0" t="s">
        <v>1363</v>
      </c>
      <c r="D1262" s="0" t="s">
        <v>528</v>
      </c>
      <c r="E1262" s="0" t="s">
        <v>1364</v>
      </c>
      <c r="F1262" s="0" t="n">
        <v>6606</v>
      </c>
      <c r="G1262" s="0" t="s">
        <v>1365</v>
      </c>
      <c r="H1262" s="0" t="n">
        <v>122072.5</v>
      </c>
      <c r="I1262" s="0" t="n">
        <v>72</v>
      </c>
      <c r="J1262" s="0" t="n">
        <v>8789220</v>
      </c>
      <c r="K1262" s="0" t="s">
        <v>154</v>
      </c>
      <c r="L1262" s="0"/>
    </row>
    <row r="1263" customFormat="false" ht="15" hidden="false" customHeight="false" outlineLevel="0" collapsed="false">
      <c r="L1263" s="1" t="n">
        <v>8789220</v>
      </c>
    </row>
    <row r="1264" customFormat="false" ht="15" hidden="false" customHeight="false" outlineLevel="0" collapsed="false">
      <c r="A1264" s="0" t="n">
        <v>351</v>
      </c>
      <c r="B1264" s="0" t="s">
        <v>1324</v>
      </c>
      <c r="C1264" s="0" t="s">
        <v>1366</v>
      </c>
      <c r="D1264" s="0" t="s">
        <v>528</v>
      </c>
      <c r="E1264" s="0" t="s">
        <v>1367</v>
      </c>
      <c r="F1264" s="0" t="n">
        <v>250</v>
      </c>
      <c r="G1264" s="0" t="s">
        <v>876</v>
      </c>
      <c r="H1264" s="0" t="n">
        <v>2466999.7</v>
      </c>
      <c r="I1264" s="0" t="n">
        <v>6</v>
      </c>
      <c r="J1264" s="0" t="n">
        <v>14801998.2</v>
      </c>
      <c r="K1264" s="0" t="s">
        <v>47</v>
      </c>
      <c r="L1264" s="0"/>
    </row>
    <row r="1265" customFormat="false" ht="15" hidden="false" customHeight="false" outlineLevel="0" collapsed="false">
      <c r="L1265" s="1" t="n">
        <v>14801998.2</v>
      </c>
    </row>
    <row r="1266" customFormat="false" ht="15" hidden="false" customHeight="false" outlineLevel="0" collapsed="false">
      <c r="A1266" s="0" t="n">
        <v>352</v>
      </c>
      <c r="B1266" s="0" t="s">
        <v>1324</v>
      </c>
      <c r="C1266" s="0" t="s">
        <v>1368</v>
      </c>
      <c r="D1266" s="0" t="s">
        <v>70</v>
      </c>
      <c r="E1266" s="0" t="s">
        <v>1369</v>
      </c>
      <c r="F1266" s="0" t="n">
        <v>79</v>
      </c>
      <c r="G1266" s="0" t="s">
        <v>1370</v>
      </c>
      <c r="H1266" s="0" t="n">
        <v>1175000</v>
      </c>
      <c r="I1266" s="0" t="n">
        <v>150</v>
      </c>
      <c r="J1266" s="0" t="n">
        <v>176250000</v>
      </c>
      <c r="K1266" s="0" t="s">
        <v>47</v>
      </c>
      <c r="L1266" s="0"/>
    </row>
    <row r="1267" customFormat="false" ht="15" hidden="false" customHeight="false" outlineLevel="0" collapsed="false">
      <c r="L1267" s="1" t="n">
        <v>176250000</v>
      </c>
    </row>
    <row r="1268" customFormat="false" ht="15" hidden="false" customHeight="false" outlineLevel="0" collapsed="false">
      <c r="A1268" s="0" t="n">
        <v>353</v>
      </c>
      <c r="B1268" s="0" t="s">
        <v>1324</v>
      </c>
      <c r="C1268" s="0" t="s">
        <v>1371</v>
      </c>
      <c r="D1268" s="0" t="s">
        <v>1372</v>
      </c>
      <c r="E1268" s="0" t="s">
        <v>1373</v>
      </c>
      <c r="F1268" s="0" t="n">
        <v>6150</v>
      </c>
      <c r="G1268" s="0" t="s">
        <v>1374</v>
      </c>
      <c r="H1268" s="0" t="n">
        <v>3572250</v>
      </c>
      <c r="I1268" s="0" t="n">
        <v>1</v>
      </c>
      <c r="J1268" s="0" t="n">
        <v>3572250</v>
      </c>
      <c r="K1268" s="0" t="s">
        <v>1375</v>
      </c>
      <c r="L1268" s="0"/>
    </row>
    <row r="1269" customFormat="false" ht="15" hidden="false" customHeight="false" outlineLevel="0" collapsed="false">
      <c r="B1269" s="0" t="s">
        <v>1324</v>
      </c>
      <c r="C1269" s="0" t="s">
        <v>1371</v>
      </c>
      <c r="D1269" s="0" t="s">
        <v>1372</v>
      </c>
      <c r="E1269" s="0" t="s">
        <v>1373</v>
      </c>
      <c r="F1269" s="0" t="n">
        <v>1510</v>
      </c>
      <c r="G1269" s="0" t="s">
        <v>1376</v>
      </c>
      <c r="H1269" s="0" t="n">
        <v>14960000</v>
      </c>
      <c r="I1269" s="0" t="n">
        <v>1</v>
      </c>
      <c r="J1269" s="0" t="n">
        <v>14960000</v>
      </c>
      <c r="K1269" s="0" t="s">
        <v>1375</v>
      </c>
      <c r="L1269" s="0"/>
    </row>
    <row r="1270" customFormat="false" ht="15" hidden="false" customHeight="false" outlineLevel="0" collapsed="false">
      <c r="B1270" s="0" t="s">
        <v>1324</v>
      </c>
      <c r="C1270" s="0" t="s">
        <v>1371</v>
      </c>
      <c r="D1270" s="0" t="s">
        <v>1372</v>
      </c>
      <c r="E1270" s="0" t="s">
        <v>1373</v>
      </c>
      <c r="F1270" s="0" t="n">
        <v>1510</v>
      </c>
      <c r="G1270" s="0" t="s">
        <v>1376</v>
      </c>
      <c r="H1270" s="0" t="n">
        <v>14960000</v>
      </c>
      <c r="I1270" s="0" t="n">
        <v>1</v>
      </c>
      <c r="J1270" s="0" t="n">
        <v>14960000</v>
      </c>
      <c r="K1270" s="0" t="s">
        <v>1375</v>
      </c>
      <c r="L1270" s="0"/>
    </row>
    <row r="1271" customFormat="false" ht="15" hidden="false" customHeight="false" outlineLevel="0" collapsed="false">
      <c r="L1271" s="1" t="n">
        <v>33492250</v>
      </c>
    </row>
    <row r="1272" customFormat="false" ht="15" hidden="false" customHeight="false" outlineLevel="0" collapsed="false">
      <c r="A1272" s="0" t="n">
        <v>354</v>
      </c>
      <c r="B1272" s="0" t="s">
        <v>1324</v>
      </c>
      <c r="C1272" s="0" t="s">
        <v>1377</v>
      </c>
      <c r="D1272" s="0" t="s">
        <v>1378</v>
      </c>
      <c r="E1272" s="0" t="s">
        <v>1379</v>
      </c>
      <c r="F1272" s="0" t="n">
        <v>3197</v>
      </c>
      <c r="G1272" s="0" t="s">
        <v>1380</v>
      </c>
      <c r="H1272" s="0" t="n">
        <v>1933000</v>
      </c>
      <c r="I1272" s="0" t="n">
        <v>2</v>
      </c>
      <c r="J1272" s="0" t="n">
        <v>3866000</v>
      </c>
      <c r="K1272" s="0" t="s">
        <v>1381</v>
      </c>
      <c r="L1272" s="0"/>
    </row>
    <row r="1273" customFormat="false" ht="15" hidden="false" customHeight="false" outlineLevel="0" collapsed="false">
      <c r="B1273" s="0" t="s">
        <v>1324</v>
      </c>
      <c r="C1273" s="0" t="s">
        <v>1377</v>
      </c>
      <c r="D1273" s="0" t="s">
        <v>1378</v>
      </c>
      <c r="E1273" s="0" t="s">
        <v>1379</v>
      </c>
      <c r="F1273" s="0" t="n">
        <v>3197</v>
      </c>
      <c r="G1273" s="0" t="s">
        <v>1380</v>
      </c>
      <c r="H1273" s="0" t="n">
        <v>1933000</v>
      </c>
      <c r="I1273" s="0" t="n">
        <v>2</v>
      </c>
      <c r="J1273" s="0" t="n">
        <v>3866000</v>
      </c>
      <c r="K1273" s="0" t="s">
        <v>1381</v>
      </c>
      <c r="L1273" s="0"/>
    </row>
    <row r="1274" customFormat="false" ht="15" hidden="false" customHeight="false" outlineLevel="0" collapsed="false">
      <c r="B1274" s="0" t="s">
        <v>1324</v>
      </c>
      <c r="C1274" s="0" t="s">
        <v>1377</v>
      </c>
      <c r="D1274" s="0" t="s">
        <v>1378</v>
      </c>
      <c r="E1274" s="0" t="s">
        <v>1379</v>
      </c>
      <c r="F1274" s="0" t="n">
        <v>1389</v>
      </c>
      <c r="G1274" s="0" t="s">
        <v>1382</v>
      </c>
      <c r="H1274" s="0" t="n">
        <v>1933000</v>
      </c>
      <c r="I1274" s="0" t="n">
        <v>2</v>
      </c>
      <c r="J1274" s="0" t="n">
        <v>3866000</v>
      </c>
      <c r="K1274" s="0" t="s">
        <v>1381</v>
      </c>
      <c r="L1274" s="0"/>
    </row>
    <row r="1275" customFormat="false" ht="15" hidden="false" customHeight="false" outlineLevel="0" collapsed="false">
      <c r="B1275" s="0" t="s">
        <v>1324</v>
      </c>
      <c r="C1275" s="0" t="s">
        <v>1377</v>
      </c>
      <c r="D1275" s="0" t="s">
        <v>1378</v>
      </c>
      <c r="E1275" s="0" t="s">
        <v>1379</v>
      </c>
      <c r="F1275" s="0" t="n">
        <v>1389</v>
      </c>
      <c r="G1275" s="0" t="s">
        <v>1382</v>
      </c>
      <c r="H1275" s="0" t="n">
        <v>1933000</v>
      </c>
      <c r="I1275" s="0" t="n">
        <v>3</v>
      </c>
      <c r="J1275" s="0" t="n">
        <v>5799000</v>
      </c>
      <c r="K1275" s="0" t="s">
        <v>1381</v>
      </c>
      <c r="L1275" s="0"/>
    </row>
    <row r="1276" customFormat="false" ht="15" hidden="false" customHeight="false" outlineLevel="0" collapsed="false">
      <c r="B1276" s="0" t="s">
        <v>1324</v>
      </c>
      <c r="C1276" s="0" t="s">
        <v>1377</v>
      </c>
      <c r="D1276" s="0" t="s">
        <v>1378</v>
      </c>
      <c r="E1276" s="0" t="s">
        <v>1379</v>
      </c>
      <c r="F1276" s="0" t="n">
        <v>1389</v>
      </c>
      <c r="G1276" s="0" t="s">
        <v>1382</v>
      </c>
      <c r="H1276" s="0" t="n">
        <v>1933000</v>
      </c>
      <c r="I1276" s="0" t="n">
        <v>3</v>
      </c>
      <c r="J1276" s="0" t="n">
        <v>5799000</v>
      </c>
      <c r="K1276" s="0" t="s">
        <v>1381</v>
      </c>
      <c r="L1276" s="0"/>
    </row>
    <row r="1277" customFormat="false" ht="15" hidden="false" customHeight="false" outlineLevel="0" collapsed="false">
      <c r="B1277" s="0" t="s">
        <v>1324</v>
      </c>
      <c r="C1277" s="0" t="s">
        <v>1377</v>
      </c>
      <c r="D1277" s="0" t="s">
        <v>1378</v>
      </c>
      <c r="E1277" s="0" t="s">
        <v>1379</v>
      </c>
      <c r="F1277" s="0" t="n">
        <v>1389</v>
      </c>
      <c r="G1277" s="0" t="s">
        <v>1382</v>
      </c>
      <c r="H1277" s="0" t="n">
        <v>1933000</v>
      </c>
      <c r="I1277" s="0" t="n">
        <v>1</v>
      </c>
      <c r="J1277" s="0" t="n">
        <v>1933000</v>
      </c>
      <c r="K1277" s="0" t="s">
        <v>1381</v>
      </c>
      <c r="L1277" s="0"/>
    </row>
    <row r="1278" customFormat="false" ht="15" hidden="false" customHeight="false" outlineLevel="0" collapsed="false">
      <c r="B1278" s="0" t="s">
        <v>1324</v>
      </c>
      <c r="C1278" s="0" t="s">
        <v>1377</v>
      </c>
      <c r="D1278" s="0" t="s">
        <v>1378</v>
      </c>
      <c r="E1278" s="0" t="s">
        <v>1379</v>
      </c>
      <c r="F1278" s="0" t="n">
        <v>3983</v>
      </c>
      <c r="G1278" s="0" t="s">
        <v>1383</v>
      </c>
      <c r="H1278" s="0" t="n">
        <v>902000</v>
      </c>
      <c r="I1278" s="0" t="n">
        <v>75</v>
      </c>
      <c r="J1278" s="0" t="n">
        <v>67650000</v>
      </c>
      <c r="K1278" s="0" t="s">
        <v>1381</v>
      </c>
      <c r="L1278" s="0"/>
    </row>
    <row r="1279" customFormat="false" ht="15" hidden="false" customHeight="false" outlineLevel="0" collapsed="false">
      <c r="B1279" s="0" t="s">
        <v>1324</v>
      </c>
      <c r="C1279" s="0" t="s">
        <v>1377</v>
      </c>
      <c r="D1279" s="0" t="s">
        <v>1378</v>
      </c>
      <c r="E1279" s="0" t="s">
        <v>1379</v>
      </c>
      <c r="F1279" s="0" t="n">
        <v>2458</v>
      </c>
      <c r="G1279" s="0" t="s">
        <v>1384</v>
      </c>
      <c r="H1279" s="0" t="n">
        <v>8140000</v>
      </c>
      <c r="I1279" s="0" t="n">
        <v>1</v>
      </c>
      <c r="J1279" s="0" t="n">
        <v>8140000</v>
      </c>
      <c r="K1279" s="0" t="s">
        <v>1381</v>
      </c>
      <c r="L1279" s="0"/>
    </row>
    <row r="1280" customFormat="false" ht="15" hidden="false" customHeight="false" outlineLevel="0" collapsed="false">
      <c r="B1280" s="0" t="s">
        <v>1324</v>
      </c>
      <c r="C1280" s="0" t="s">
        <v>1377</v>
      </c>
      <c r="D1280" s="0" t="s">
        <v>1378</v>
      </c>
      <c r="E1280" s="0" t="s">
        <v>1379</v>
      </c>
      <c r="F1280" s="0" t="n">
        <v>2458</v>
      </c>
      <c r="G1280" s="0" t="s">
        <v>1384</v>
      </c>
      <c r="H1280" s="0" t="n">
        <v>8140000</v>
      </c>
      <c r="I1280" s="0" t="n">
        <v>5</v>
      </c>
      <c r="J1280" s="0" t="n">
        <v>40700000</v>
      </c>
      <c r="K1280" s="0" t="s">
        <v>1381</v>
      </c>
      <c r="L1280" s="0"/>
    </row>
    <row r="1281" customFormat="false" ht="15" hidden="false" customHeight="false" outlineLevel="0" collapsed="false">
      <c r="B1281" s="0" t="s">
        <v>1324</v>
      </c>
      <c r="C1281" s="0" t="s">
        <v>1377</v>
      </c>
      <c r="D1281" s="0" t="s">
        <v>1378</v>
      </c>
      <c r="E1281" s="0" t="s">
        <v>1379</v>
      </c>
      <c r="F1281" s="0" t="n">
        <v>2458</v>
      </c>
      <c r="G1281" s="0" t="s">
        <v>1384</v>
      </c>
      <c r="H1281" s="0" t="n">
        <v>8140000</v>
      </c>
      <c r="I1281" s="0" t="n">
        <v>3</v>
      </c>
      <c r="J1281" s="0" t="n">
        <v>24420000</v>
      </c>
      <c r="K1281" s="0" t="s">
        <v>1381</v>
      </c>
      <c r="L1281" s="0"/>
    </row>
    <row r="1282" customFormat="false" ht="15" hidden="false" customHeight="false" outlineLevel="0" collapsed="false">
      <c r="L1282" s="1" t="n">
        <v>166039000</v>
      </c>
    </row>
    <row r="1283" customFormat="false" ht="15" hidden="false" customHeight="false" outlineLevel="0" collapsed="false">
      <c r="A1283" s="0" t="n">
        <v>355</v>
      </c>
      <c r="B1283" s="0" t="s">
        <v>1324</v>
      </c>
      <c r="C1283" s="0" t="s">
        <v>1385</v>
      </c>
      <c r="D1283" s="0" t="s">
        <v>17</v>
      </c>
      <c r="E1283" s="0" t="s">
        <v>1386</v>
      </c>
      <c r="F1283" s="0" t="n">
        <v>6689</v>
      </c>
      <c r="G1283" s="0" t="s">
        <v>1387</v>
      </c>
      <c r="H1283" s="0" t="n">
        <v>1235000</v>
      </c>
      <c r="I1283" s="0" t="n">
        <v>1</v>
      </c>
      <c r="J1283" s="0" t="n">
        <v>1235000</v>
      </c>
      <c r="K1283" s="0" t="s">
        <v>1388</v>
      </c>
      <c r="L1283" s="0"/>
    </row>
    <row r="1284" customFormat="false" ht="15" hidden="false" customHeight="false" outlineLevel="0" collapsed="false">
      <c r="L1284" s="1" t="n">
        <v>1235000</v>
      </c>
    </row>
    <row r="1285" customFormat="false" ht="15" hidden="false" customHeight="false" outlineLevel="0" collapsed="false">
      <c r="A1285" s="0" t="n">
        <v>356</v>
      </c>
      <c r="B1285" s="0" t="s">
        <v>1324</v>
      </c>
      <c r="C1285" s="0" t="s">
        <v>1389</v>
      </c>
      <c r="D1285" s="0" t="s">
        <v>17</v>
      </c>
      <c r="E1285" s="0" t="s">
        <v>1390</v>
      </c>
      <c r="F1285" s="0" t="n">
        <v>6686</v>
      </c>
      <c r="G1285" s="0" t="s">
        <v>1391</v>
      </c>
      <c r="H1285" s="0" t="n">
        <v>132000</v>
      </c>
      <c r="I1285" s="0" t="n">
        <v>10</v>
      </c>
      <c r="J1285" s="0" t="n">
        <v>1320000</v>
      </c>
      <c r="K1285" s="0" t="s">
        <v>1392</v>
      </c>
      <c r="L1285" s="0"/>
    </row>
    <row r="1286" customFormat="false" ht="15" hidden="false" customHeight="false" outlineLevel="0" collapsed="false">
      <c r="L1286" s="1" t="n">
        <v>1320000</v>
      </c>
    </row>
    <row r="1287" customFormat="false" ht="15" hidden="false" customHeight="false" outlineLevel="0" collapsed="false">
      <c r="A1287" s="0" t="n">
        <v>357</v>
      </c>
      <c r="B1287" s="0" t="s">
        <v>1324</v>
      </c>
      <c r="C1287" s="0" t="s">
        <v>1393</v>
      </c>
      <c r="D1287" s="0" t="s">
        <v>17</v>
      </c>
      <c r="E1287" s="0" t="s">
        <v>1394</v>
      </c>
      <c r="F1287" s="0" t="n">
        <v>2377</v>
      </c>
      <c r="G1287" s="0" t="s">
        <v>40</v>
      </c>
      <c r="H1287" s="0" t="n">
        <v>132000</v>
      </c>
      <c r="I1287" s="0" t="n">
        <v>5</v>
      </c>
      <c r="J1287" s="0" t="n">
        <v>660000</v>
      </c>
      <c r="K1287" s="0" t="s">
        <v>1388</v>
      </c>
      <c r="L1287" s="0"/>
    </row>
    <row r="1288" customFormat="false" ht="15" hidden="false" customHeight="false" outlineLevel="0" collapsed="false">
      <c r="L1288" s="1" t="n">
        <v>660000</v>
      </c>
    </row>
    <row r="1289" customFormat="false" ht="15" hidden="false" customHeight="false" outlineLevel="0" collapsed="false">
      <c r="A1289" s="0" t="n">
        <v>358</v>
      </c>
      <c r="B1289" s="0" t="s">
        <v>1324</v>
      </c>
      <c r="C1289" s="0" t="s">
        <v>1395</v>
      </c>
      <c r="D1289" s="0" t="s">
        <v>17</v>
      </c>
      <c r="E1289" s="0" t="s">
        <v>1396</v>
      </c>
      <c r="F1289" s="0" t="n">
        <v>5183</v>
      </c>
      <c r="G1289" s="0" t="s">
        <v>1134</v>
      </c>
      <c r="H1289" s="0" t="n">
        <v>504000</v>
      </c>
      <c r="I1289" s="0" t="n">
        <v>1</v>
      </c>
      <c r="J1289" s="0" t="n">
        <v>504000</v>
      </c>
      <c r="K1289" s="0" t="s">
        <v>1397</v>
      </c>
      <c r="L1289" s="0"/>
    </row>
    <row r="1290" customFormat="false" ht="15" hidden="false" customHeight="false" outlineLevel="0" collapsed="false">
      <c r="L1290" s="1" t="n">
        <v>504000</v>
      </c>
    </row>
    <row r="1291" customFormat="false" ht="15" hidden="false" customHeight="false" outlineLevel="0" collapsed="false">
      <c r="A1291" s="0" t="n">
        <v>359</v>
      </c>
      <c r="B1291" s="0" t="s">
        <v>1324</v>
      </c>
      <c r="C1291" s="0" t="s">
        <v>1398</v>
      </c>
      <c r="D1291" s="0" t="s">
        <v>17</v>
      </c>
      <c r="E1291" s="0" t="s">
        <v>1399</v>
      </c>
      <c r="F1291" s="0" t="n">
        <v>3595</v>
      </c>
      <c r="G1291" s="0" t="s">
        <v>1400</v>
      </c>
      <c r="H1291" s="0" t="n">
        <v>151000</v>
      </c>
      <c r="I1291" s="0" t="n">
        <v>1</v>
      </c>
      <c r="J1291" s="0" t="n">
        <v>151000</v>
      </c>
      <c r="K1291" s="0" t="s">
        <v>1401</v>
      </c>
      <c r="L1291" s="0"/>
    </row>
    <row r="1292" customFormat="false" ht="15" hidden="false" customHeight="false" outlineLevel="0" collapsed="false">
      <c r="L1292" s="1" t="n">
        <v>151000</v>
      </c>
    </row>
    <row r="1293" customFormat="false" ht="15" hidden="false" customHeight="false" outlineLevel="0" collapsed="false">
      <c r="A1293" s="0" t="n">
        <v>360</v>
      </c>
      <c r="B1293" s="0" t="s">
        <v>1324</v>
      </c>
      <c r="C1293" s="0" t="s">
        <v>1402</v>
      </c>
      <c r="D1293" s="0" t="s">
        <v>17</v>
      </c>
      <c r="E1293" s="0" t="s">
        <v>1403</v>
      </c>
      <c r="F1293" s="0" t="n">
        <v>4120</v>
      </c>
      <c r="G1293" s="0" t="s">
        <v>25</v>
      </c>
      <c r="H1293" s="0" t="n">
        <v>172000</v>
      </c>
      <c r="I1293" s="0" t="n">
        <v>4</v>
      </c>
      <c r="J1293" s="0" t="n">
        <v>688000</v>
      </c>
      <c r="K1293" s="0" t="s">
        <v>1401</v>
      </c>
      <c r="L1293" s="0"/>
    </row>
    <row r="1294" customFormat="false" ht="15" hidden="false" customHeight="false" outlineLevel="0" collapsed="false">
      <c r="L1294" s="1" t="n">
        <v>688000</v>
      </c>
    </row>
    <row r="1295" customFormat="false" ht="15" hidden="false" customHeight="false" outlineLevel="0" collapsed="false">
      <c r="A1295" s="0" t="n">
        <v>361</v>
      </c>
      <c r="B1295" s="0" t="s">
        <v>1324</v>
      </c>
      <c r="C1295" s="0" t="s">
        <v>1404</v>
      </c>
      <c r="D1295" s="0" t="s">
        <v>17</v>
      </c>
      <c r="E1295" s="0" t="s">
        <v>1405</v>
      </c>
      <c r="F1295" s="0" t="n">
        <v>6773</v>
      </c>
      <c r="G1295" s="0" t="s">
        <v>1406</v>
      </c>
      <c r="H1295" s="0" t="n">
        <v>172000</v>
      </c>
      <c r="I1295" s="0" t="n">
        <v>1</v>
      </c>
      <c r="J1295" s="0" t="n">
        <v>172000</v>
      </c>
      <c r="K1295" s="0" t="s">
        <v>1407</v>
      </c>
      <c r="L1295" s="0"/>
    </row>
    <row r="1296" customFormat="false" ht="15" hidden="false" customHeight="false" outlineLevel="0" collapsed="false">
      <c r="L1296" s="1" t="n">
        <v>172000</v>
      </c>
    </row>
    <row r="1297" customFormat="false" ht="15" hidden="false" customHeight="false" outlineLevel="0" collapsed="false">
      <c r="A1297" s="0" t="n">
        <v>362</v>
      </c>
      <c r="B1297" s="0" t="s">
        <v>1324</v>
      </c>
      <c r="C1297" s="0" t="s">
        <v>1408</v>
      </c>
      <c r="D1297" s="0" t="s">
        <v>17</v>
      </c>
      <c r="E1297" s="0" t="s">
        <v>1409</v>
      </c>
      <c r="F1297" s="0" t="n">
        <v>6689</v>
      </c>
      <c r="G1297" s="0" t="s">
        <v>1387</v>
      </c>
      <c r="H1297" s="0" t="n">
        <v>1235000</v>
      </c>
      <c r="I1297" s="0" t="n">
        <v>1</v>
      </c>
      <c r="J1297" s="0" t="n">
        <v>1235000</v>
      </c>
      <c r="K1297" s="0" t="s">
        <v>1388</v>
      </c>
      <c r="L1297" s="0"/>
    </row>
    <row r="1298" customFormat="false" ht="15" hidden="false" customHeight="false" outlineLevel="0" collapsed="false">
      <c r="L1298" s="1" t="n">
        <v>1235000</v>
      </c>
    </row>
    <row r="1299" customFormat="false" ht="15" hidden="false" customHeight="false" outlineLevel="0" collapsed="false">
      <c r="A1299" s="0" t="n">
        <v>363</v>
      </c>
      <c r="B1299" s="0" t="s">
        <v>1324</v>
      </c>
      <c r="C1299" s="0" t="s">
        <v>1410</v>
      </c>
      <c r="D1299" s="0" t="s">
        <v>17</v>
      </c>
      <c r="E1299" s="0" t="s">
        <v>1411</v>
      </c>
      <c r="F1299" s="0" t="n">
        <v>6686</v>
      </c>
      <c r="G1299" s="0" t="s">
        <v>1391</v>
      </c>
      <c r="H1299" s="0" t="n">
        <v>132000</v>
      </c>
      <c r="I1299" s="0" t="n">
        <v>15</v>
      </c>
      <c r="J1299" s="0" t="n">
        <v>1980000</v>
      </c>
      <c r="K1299" s="0" t="s">
        <v>1392</v>
      </c>
      <c r="L1299" s="0"/>
    </row>
    <row r="1300" customFormat="false" ht="15" hidden="false" customHeight="false" outlineLevel="0" collapsed="false">
      <c r="L1300" s="1" t="n">
        <v>1980000</v>
      </c>
    </row>
    <row r="1301" customFormat="false" ht="15" hidden="false" customHeight="false" outlineLevel="0" collapsed="false">
      <c r="A1301" s="0" t="n">
        <v>364</v>
      </c>
      <c r="B1301" s="0" t="s">
        <v>1324</v>
      </c>
      <c r="C1301" s="0" t="s">
        <v>1412</v>
      </c>
      <c r="D1301" s="0" t="s">
        <v>17</v>
      </c>
      <c r="E1301" s="0" t="s">
        <v>1413</v>
      </c>
      <c r="F1301" s="0" t="n">
        <v>6689</v>
      </c>
      <c r="G1301" s="0" t="s">
        <v>1387</v>
      </c>
      <c r="H1301" s="0" t="n">
        <v>1235000</v>
      </c>
      <c r="I1301" s="0" t="n">
        <v>1</v>
      </c>
      <c r="J1301" s="0" t="n">
        <v>1235000</v>
      </c>
      <c r="K1301" s="0" t="s">
        <v>1388</v>
      </c>
      <c r="L1301" s="0"/>
    </row>
    <row r="1302" customFormat="false" ht="15" hidden="false" customHeight="false" outlineLevel="0" collapsed="false">
      <c r="L1302" s="1" t="n">
        <v>1235000</v>
      </c>
    </row>
    <row r="1303" customFormat="false" ht="15" hidden="false" customHeight="false" outlineLevel="0" collapsed="false">
      <c r="A1303" s="0" t="n">
        <v>365</v>
      </c>
      <c r="B1303" s="0" t="s">
        <v>1324</v>
      </c>
      <c r="C1303" s="0" t="s">
        <v>1414</v>
      </c>
      <c r="D1303" s="0" t="s">
        <v>17</v>
      </c>
      <c r="E1303" s="0" t="s">
        <v>1415</v>
      </c>
      <c r="F1303" s="0" t="n">
        <v>6773</v>
      </c>
      <c r="G1303" s="0" t="s">
        <v>1406</v>
      </c>
      <c r="H1303" s="0" t="n">
        <v>172000</v>
      </c>
      <c r="I1303" s="0" t="n">
        <v>2</v>
      </c>
      <c r="J1303" s="0" t="n">
        <v>344000</v>
      </c>
      <c r="K1303" s="0" t="s">
        <v>1392</v>
      </c>
      <c r="L1303" s="0"/>
    </row>
    <row r="1304" customFormat="false" ht="15" hidden="false" customHeight="false" outlineLevel="0" collapsed="false">
      <c r="B1304" s="0" t="s">
        <v>1324</v>
      </c>
      <c r="C1304" s="0" t="s">
        <v>1414</v>
      </c>
      <c r="D1304" s="0" t="s">
        <v>17</v>
      </c>
      <c r="E1304" s="0" t="s">
        <v>1415</v>
      </c>
      <c r="F1304" s="0" t="n">
        <v>6686</v>
      </c>
      <c r="G1304" s="0" t="s">
        <v>1391</v>
      </c>
      <c r="H1304" s="0" t="n">
        <v>132000</v>
      </c>
      <c r="I1304" s="0" t="n">
        <v>11</v>
      </c>
      <c r="J1304" s="0" t="n">
        <v>1452000</v>
      </c>
      <c r="K1304" s="0" t="s">
        <v>1392</v>
      </c>
      <c r="L1304" s="0"/>
    </row>
    <row r="1305" customFormat="false" ht="15" hidden="false" customHeight="false" outlineLevel="0" collapsed="false">
      <c r="L1305" s="1" t="n">
        <v>1796000</v>
      </c>
    </row>
    <row r="1306" customFormat="false" ht="15" hidden="false" customHeight="false" outlineLevel="0" collapsed="false">
      <c r="A1306" s="0" t="n">
        <v>366</v>
      </c>
      <c r="B1306" s="0" t="s">
        <v>1324</v>
      </c>
      <c r="C1306" s="0" t="s">
        <v>1416</v>
      </c>
      <c r="D1306" s="0" t="s">
        <v>17</v>
      </c>
      <c r="E1306" s="0" t="s">
        <v>1417</v>
      </c>
      <c r="F1306" s="0" t="n">
        <v>2511</v>
      </c>
      <c r="G1306" s="0" t="s">
        <v>1418</v>
      </c>
      <c r="H1306" s="0" t="n">
        <v>2200000</v>
      </c>
      <c r="I1306" s="0" t="n">
        <v>1</v>
      </c>
      <c r="J1306" s="0" t="n">
        <v>2200000</v>
      </c>
      <c r="K1306" s="0" t="s">
        <v>1419</v>
      </c>
      <c r="L1306" s="0"/>
    </row>
    <row r="1307" customFormat="false" ht="15" hidden="false" customHeight="false" outlineLevel="0" collapsed="false">
      <c r="B1307" s="0" t="s">
        <v>1324</v>
      </c>
      <c r="C1307" s="0" t="s">
        <v>1416</v>
      </c>
      <c r="D1307" s="0" t="s">
        <v>17</v>
      </c>
      <c r="E1307" s="0" t="s">
        <v>1417</v>
      </c>
      <c r="F1307" s="0" t="n">
        <v>2104</v>
      </c>
      <c r="G1307" s="0" t="s">
        <v>1420</v>
      </c>
      <c r="H1307" s="0" t="n">
        <v>1980000</v>
      </c>
      <c r="I1307" s="0" t="n">
        <v>6</v>
      </c>
      <c r="J1307" s="0" t="n">
        <v>11880000</v>
      </c>
      <c r="K1307" s="0" t="s">
        <v>1419</v>
      </c>
      <c r="L1307" s="0"/>
    </row>
    <row r="1308" customFormat="false" ht="15" hidden="false" customHeight="false" outlineLevel="0" collapsed="false">
      <c r="B1308" s="0" t="s">
        <v>1324</v>
      </c>
      <c r="C1308" s="0" t="s">
        <v>1416</v>
      </c>
      <c r="D1308" s="0" t="s">
        <v>17</v>
      </c>
      <c r="E1308" s="0" t="s">
        <v>1417</v>
      </c>
      <c r="F1308" s="0" t="n">
        <v>3690</v>
      </c>
      <c r="G1308" s="0" t="s">
        <v>1421</v>
      </c>
      <c r="H1308" s="0" t="n">
        <v>1980000</v>
      </c>
      <c r="I1308" s="0" t="n">
        <v>2</v>
      </c>
      <c r="J1308" s="0" t="n">
        <v>3960000</v>
      </c>
      <c r="K1308" s="0" t="s">
        <v>1419</v>
      </c>
      <c r="L1308" s="0"/>
    </row>
    <row r="1309" customFormat="false" ht="15" hidden="false" customHeight="false" outlineLevel="0" collapsed="false">
      <c r="B1309" s="0" t="s">
        <v>1324</v>
      </c>
      <c r="C1309" s="0" t="s">
        <v>1416</v>
      </c>
      <c r="D1309" s="0" t="s">
        <v>17</v>
      </c>
      <c r="E1309" s="0" t="s">
        <v>1417</v>
      </c>
      <c r="F1309" s="0" t="n">
        <v>4340</v>
      </c>
      <c r="G1309" s="0" t="s">
        <v>1422</v>
      </c>
      <c r="H1309" s="0" t="n">
        <v>550000</v>
      </c>
      <c r="I1309" s="0" t="n">
        <v>2</v>
      </c>
      <c r="J1309" s="0" t="n">
        <v>1100000</v>
      </c>
      <c r="K1309" s="0" t="s">
        <v>1419</v>
      </c>
      <c r="L1309" s="0"/>
    </row>
    <row r="1310" customFormat="false" ht="15" hidden="false" customHeight="false" outlineLevel="0" collapsed="false">
      <c r="L1310" s="1" t="n">
        <v>19140000</v>
      </c>
    </row>
    <row r="1311" customFormat="false" ht="15" hidden="false" customHeight="false" outlineLevel="0" collapsed="false">
      <c r="A1311" s="0" t="n">
        <v>367</v>
      </c>
      <c r="B1311" s="0" t="s">
        <v>1324</v>
      </c>
      <c r="C1311" s="0" t="s">
        <v>1423</v>
      </c>
      <c r="D1311" s="0" t="s">
        <v>17</v>
      </c>
      <c r="E1311" s="0" t="s">
        <v>1424</v>
      </c>
      <c r="F1311" s="0" t="n">
        <v>2511</v>
      </c>
      <c r="G1311" s="0" t="s">
        <v>1418</v>
      </c>
      <c r="H1311" s="0" t="n">
        <v>2200000</v>
      </c>
      <c r="I1311" s="0" t="n">
        <v>1</v>
      </c>
      <c r="J1311" s="0" t="n">
        <v>2200000</v>
      </c>
      <c r="K1311" s="0" t="s">
        <v>1419</v>
      </c>
      <c r="L1311" s="0"/>
    </row>
    <row r="1312" customFormat="false" ht="15" hidden="false" customHeight="false" outlineLevel="0" collapsed="false">
      <c r="B1312" s="0" t="s">
        <v>1324</v>
      </c>
      <c r="C1312" s="0" t="s">
        <v>1423</v>
      </c>
      <c r="D1312" s="0" t="s">
        <v>17</v>
      </c>
      <c r="E1312" s="0" t="s">
        <v>1424</v>
      </c>
      <c r="F1312" s="0" t="n">
        <v>2104</v>
      </c>
      <c r="G1312" s="0" t="s">
        <v>1420</v>
      </c>
      <c r="H1312" s="0" t="n">
        <v>1980000</v>
      </c>
      <c r="I1312" s="0" t="n">
        <v>6</v>
      </c>
      <c r="J1312" s="0" t="n">
        <v>11880000</v>
      </c>
      <c r="K1312" s="0" t="s">
        <v>1419</v>
      </c>
      <c r="L1312" s="0"/>
    </row>
    <row r="1313" customFormat="false" ht="15" hidden="false" customHeight="false" outlineLevel="0" collapsed="false">
      <c r="B1313" s="0" t="s">
        <v>1324</v>
      </c>
      <c r="C1313" s="0" t="s">
        <v>1423</v>
      </c>
      <c r="D1313" s="0" t="s">
        <v>17</v>
      </c>
      <c r="E1313" s="0" t="s">
        <v>1424</v>
      </c>
      <c r="F1313" s="0" t="n">
        <v>3690</v>
      </c>
      <c r="G1313" s="0" t="s">
        <v>1421</v>
      </c>
      <c r="H1313" s="0" t="n">
        <v>1980000</v>
      </c>
      <c r="I1313" s="0" t="n">
        <v>5</v>
      </c>
      <c r="J1313" s="0" t="n">
        <v>9900000</v>
      </c>
      <c r="K1313" s="0" t="s">
        <v>1419</v>
      </c>
      <c r="L1313" s="0"/>
    </row>
    <row r="1314" customFormat="false" ht="15" hidden="false" customHeight="false" outlineLevel="0" collapsed="false">
      <c r="B1314" s="0" t="s">
        <v>1324</v>
      </c>
      <c r="C1314" s="0" t="s">
        <v>1423</v>
      </c>
      <c r="D1314" s="0" t="s">
        <v>17</v>
      </c>
      <c r="E1314" s="0" t="s">
        <v>1424</v>
      </c>
      <c r="F1314" s="0" t="n">
        <v>4751</v>
      </c>
      <c r="G1314" s="0" t="s">
        <v>1425</v>
      </c>
      <c r="H1314" s="0" t="n">
        <v>550000</v>
      </c>
      <c r="I1314" s="0" t="n">
        <v>2</v>
      </c>
      <c r="J1314" s="0" t="n">
        <v>1100000</v>
      </c>
      <c r="K1314" s="0" t="s">
        <v>1419</v>
      </c>
      <c r="L1314" s="0"/>
    </row>
    <row r="1315" customFormat="false" ht="15" hidden="false" customHeight="false" outlineLevel="0" collapsed="false">
      <c r="L1315" s="1" t="n">
        <v>25080000</v>
      </c>
    </row>
    <row r="1316" customFormat="false" ht="15" hidden="false" customHeight="false" outlineLevel="0" collapsed="false">
      <c r="A1316" s="0" t="n">
        <v>368</v>
      </c>
      <c r="B1316" s="0" t="s">
        <v>1324</v>
      </c>
      <c r="C1316" s="0" t="s">
        <v>1426</v>
      </c>
      <c r="D1316" s="0" t="s">
        <v>17</v>
      </c>
      <c r="E1316" s="0" t="s">
        <v>1427</v>
      </c>
      <c r="F1316" s="0" t="n">
        <v>2511</v>
      </c>
      <c r="G1316" s="0" t="s">
        <v>1418</v>
      </c>
      <c r="H1316" s="0" t="n">
        <v>2200000</v>
      </c>
      <c r="I1316" s="0" t="n">
        <v>1</v>
      </c>
      <c r="J1316" s="0" t="n">
        <v>2200000</v>
      </c>
      <c r="K1316" s="0" t="s">
        <v>1419</v>
      </c>
      <c r="L1316" s="0"/>
    </row>
    <row r="1317" customFormat="false" ht="15" hidden="false" customHeight="false" outlineLevel="0" collapsed="false">
      <c r="B1317" s="0" t="s">
        <v>1324</v>
      </c>
      <c r="C1317" s="0" t="s">
        <v>1426</v>
      </c>
      <c r="D1317" s="0" t="s">
        <v>17</v>
      </c>
      <c r="E1317" s="0" t="s">
        <v>1427</v>
      </c>
      <c r="F1317" s="0" t="n">
        <v>2104</v>
      </c>
      <c r="G1317" s="0" t="s">
        <v>1420</v>
      </c>
      <c r="H1317" s="0" t="n">
        <v>1980000</v>
      </c>
      <c r="I1317" s="0" t="n">
        <v>6</v>
      </c>
      <c r="J1317" s="0" t="n">
        <v>11880000</v>
      </c>
      <c r="K1317" s="0" t="s">
        <v>1419</v>
      </c>
      <c r="L1317" s="0"/>
    </row>
    <row r="1318" customFormat="false" ht="15" hidden="false" customHeight="false" outlineLevel="0" collapsed="false">
      <c r="B1318" s="0" t="s">
        <v>1324</v>
      </c>
      <c r="C1318" s="0" t="s">
        <v>1426</v>
      </c>
      <c r="D1318" s="0" t="s">
        <v>17</v>
      </c>
      <c r="E1318" s="0" t="s">
        <v>1427</v>
      </c>
      <c r="F1318" s="0" t="n">
        <v>3935</v>
      </c>
      <c r="G1318" s="0" t="s">
        <v>1428</v>
      </c>
      <c r="H1318" s="0" t="n">
        <v>550000</v>
      </c>
      <c r="I1318" s="0" t="n">
        <v>2</v>
      </c>
      <c r="J1318" s="0" t="n">
        <v>1100000</v>
      </c>
      <c r="K1318" s="0" t="s">
        <v>1419</v>
      </c>
      <c r="L1318" s="0"/>
    </row>
    <row r="1319" customFormat="false" ht="15" hidden="false" customHeight="false" outlineLevel="0" collapsed="false">
      <c r="L1319" s="1" t="n">
        <v>15180000</v>
      </c>
    </row>
    <row r="1320" customFormat="false" ht="15" hidden="false" customHeight="false" outlineLevel="0" collapsed="false">
      <c r="A1320" s="0" t="n">
        <v>369</v>
      </c>
      <c r="B1320" s="0" t="s">
        <v>1324</v>
      </c>
      <c r="C1320" s="0" t="s">
        <v>1429</v>
      </c>
      <c r="D1320" s="0" t="s">
        <v>17</v>
      </c>
      <c r="E1320" s="0" t="s">
        <v>1430</v>
      </c>
      <c r="F1320" s="0" t="n">
        <v>2511</v>
      </c>
      <c r="G1320" s="0" t="s">
        <v>1418</v>
      </c>
      <c r="H1320" s="0" t="n">
        <v>2200000</v>
      </c>
      <c r="I1320" s="0" t="n">
        <v>1</v>
      </c>
      <c r="J1320" s="0" t="n">
        <v>2200000</v>
      </c>
      <c r="K1320" s="0" t="s">
        <v>1419</v>
      </c>
      <c r="L1320" s="0"/>
    </row>
    <row r="1321" customFormat="false" ht="15" hidden="false" customHeight="false" outlineLevel="0" collapsed="false">
      <c r="B1321" s="0" t="s">
        <v>1324</v>
      </c>
      <c r="C1321" s="0" t="s">
        <v>1429</v>
      </c>
      <c r="D1321" s="0" t="s">
        <v>17</v>
      </c>
      <c r="E1321" s="0" t="s">
        <v>1430</v>
      </c>
      <c r="F1321" s="0" t="n">
        <v>5382</v>
      </c>
      <c r="G1321" s="0" t="s">
        <v>1431</v>
      </c>
      <c r="H1321" s="0" t="n">
        <v>4620000</v>
      </c>
      <c r="I1321" s="0" t="n">
        <v>3</v>
      </c>
      <c r="J1321" s="0" t="n">
        <v>13860000</v>
      </c>
      <c r="K1321" s="0" t="s">
        <v>1419</v>
      </c>
      <c r="L1321" s="0"/>
    </row>
    <row r="1322" customFormat="false" ht="15" hidden="false" customHeight="false" outlineLevel="0" collapsed="false">
      <c r="B1322" s="0" t="s">
        <v>1324</v>
      </c>
      <c r="C1322" s="0" t="s">
        <v>1429</v>
      </c>
      <c r="D1322" s="0" t="s">
        <v>17</v>
      </c>
      <c r="E1322" s="0" t="s">
        <v>1430</v>
      </c>
      <c r="F1322" s="0" t="n">
        <v>2104</v>
      </c>
      <c r="G1322" s="0" t="s">
        <v>1420</v>
      </c>
      <c r="H1322" s="0" t="n">
        <v>1980000</v>
      </c>
      <c r="I1322" s="0" t="n">
        <v>1</v>
      </c>
      <c r="J1322" s="0" t="n">
        <v>1980000</v>
      </c>
      <c r="K1322" s="0" t="s">
        <v>1419</v>
      </c>
      <c r="L1322" s="0"/>
    </row>
    <row r="1323" customFormat="false" ht="15" hidden="false" customHeight="false" outlineLevel="0" collapsed="false">
      <c r="B1323" s="0" t="s">
        <v>1324</v>
      </c>
      <c r="C1323" s="0" t="s">
        <v>1429</v>
      </c>
      <c r="D1323" s="0" t="s">
        <v>17</v>
      </c>
      <c r="E1323" s="0" t="s">
        <v>1430</v>
      </c>
      <c r="F1323" s="0" t="n">
        <v>3690</v>
      </c>
      <c r="G1323" s="0" t="s">
        <v>1421</v>
      </c>
      <c r="H1323" s="0" t="n">
        <v>1980000</v>
      </c>
      <c r="I1323" s="0" t="n">
        <v>6</v>
      </c>
      <c r="J1323" s="0" t="n">
        <v>11880000</v>
      </c>
      <c r="K1323" s="0" t="s">
        <v>1419</v>
      </c>
      <c r="L1323" s="0"/>
    </row>
    <row r="1324" customFormat="false" ht="15" hidden="false" customHeight="false" outlineLevel="0" collapsed="false">
      <c r="B1324" s="0" t="s">
        <v>1324</v>
      </c>
      <c r="C1324" s="0" t="s">
        <v>1429</v>
      </c>
      <c r="D1324" s="0" t="s">
        <v>17</v>
      </c>
      <c r="E1324" s="0" t="s">
        <v>1430</v>
      </c>
      <c r="F1324" s="0" t="n">
        <v>4653</v>
      </c>
      <c r="G1324" s="0" t="s">
        <v>1432</v>
      </c>
      <c r="H1324" s="0" t="n">
        <v>2200000</v>
      </c>
      <c r="I1324" s="0" t="n">
        <v>6</v>
      </c>
      <c r="J1324" s="0" t="n">
        <v>13200000</v>
      </c>
      <c r="K1324" s="0" t="s">
        <v>1419</v>
      </c>
      <c r="L1324" s="0"/>
    </row>
    <row r="1325" customFormat="false" ht="15" hidden="false" customHeight="false" outlineLevel="0" collapsed="false">
      <c r="L1325" s="1" t="n">
        <v>43120000</v>
      </c>
    </row>
    <row r="1326" customFormat="false" ht="15" hidden="false" customHeight="false" outlineLevel="0" collapsed="false">
      <c r="A1326" s="0" t="n">
        <v>370</v>
      </c>
      <c r="B1326" s="0" t="s">
        <v>1324</v>
      </c>
      <c r="C1326" s="0" t="s">
        <v>1433</v>
      </c>
      <c r="D1326" s="0" t="s">
        <v>17</v>
      </c>
      <c r="E1326" s="0" t="s">
        <v>1434</v>
      </c>
      <c r="F1326" s="0" t="n">
        <v>2511</v>
      </c>
      <c r="G1326" s="0" t="s">
        <v>1418</v>
      </c>
      <c r="H1326" s="0" t="n">
        <v>2200000</v>
      </c>
      <c r="I1326" s="0" t="n">
        <v>1</v>
      </c>
      <c r="J1326" s="0" t="n">
        <v>2200000</v>
      </c>
      <c r="K1326" s="0" t="s">
        <v>1419</v>
      </c>
      <c r="L1326" s="0"/>
    </row>
    <row r="1327" customFormat="false" ht="15" hidden="false" customHeight="false" outlineLevel="0" collapsed="false">
      <c r="B1327" s="0" t="s">
        <v>1324</v>
      </c>
      <c r="C1327" s="0" t="s">
        <v>1433</v>
      </c>
      <c r="D1327" s="0" t="s">
        <v>17</v>
      </c>
      <c r="E1327" s="0" t="s">
        <v>1434</v>
      </c>
      <c r="F1327" s="0" t="n">
        <v>2104</v>
      </c>
      <c r="G1327" s="0" t="s">
        <v>1420</v>
      </c>
      <c r="H1327" s="0" t="n">
        <v>1980000</v>
      </c>
      <c r="I1327" s="0" t="n">
        <v>6</v>
      </c>
      <c r="J1327" s="0" t="n">
        <v>11880000</v>
      </c>
      <c r="K1327" s="0" t="s">
        <v>1419</v>
      </c>
      <c r="L1327" s="0"/>
    </row>
    <row r="1328" customFormat="false" ht="15" hidden="false" customHeight="false" outlineLevel="0" collapsed="false">
      <c r="B1328" s="0" t="s">
        <v>1324</v>
      </c>
      <c r="C1328" s="0" t="s">
        <v>1433</v>
      </c>
      <c r="D1328" s="0" t="s">
        <v>17</v>
      </c>
      <c r="E1328" s="0" t="s">
        <v>1434</v>
      </c>
      <c r="F1328" s="0" t="n">
        <v>4431</v>
      </c>
      <c r="G1328" s="0" t="s">
        <v>1435</v>
      </c>
      <c r="H1328" s="0" t="n">
        <v>550000</v>
      </c>
      <c r="I1328" s="0" t="n">
        <v>2</v>
      </c>
      <c r="J1328" s="0" t="n">
        <v>1100000</v>
      </c>
      <c r="K1328" s="0" t="s">
        <v>1419</v>
      </c>
      <c r="L1328" s="0"/>
    </row>
    <row r="1329" customFormat="false" ht="15" hidden="false" customHeight="false" outlineLevel="0" collapsed="false">
      <c r="L1329" s="1" t="n">
        <v>15180000</v>
      </c>
    </row>
    <row r="1330" customFormat="false" ht="15" hidden="false" customHeight="false" outlineLevel="0" collapsed="false">
      <c r="A1330" s="0" t="n">
        <v>371</v>
      </c>
      <c r="B1330" s="0" t="s">
        <v>1324</v>
      </c>
      <c r="C1330" s="0" t="s">
        <v>1436</v>
      </c>
      <c r="D1330" s="0" t="s">
        <v>17</v>
      </c>
      <c r="E1330" s="0" t="s">
        <v>1437</v>
      </c>
      <c r="F1330" s="0" t="n">
        <v>2377</v>
      </c>
      <c r="G1330" s="0" t="s">
        <v>40</v>
      </c>
      <c r="H1330" s="0" t="n">
        <v>132000</v>
      </c>
      <c r="I1330" s="0" t="n">
        <v>1</v>
      </c>
      <c r="J1330" s="0" t="n">
        <v>132000</v>
      </c>
      <c r="K1330" s="0" t="s">
        <v>1388</v>
      </c>
      <c r="L1330" s="0"/>
    </row>
    <row r="1331" customFormat="false" ht="15" hidden="false" customHeight="false" outlineLevel="0" collapsed="false">
      <c r="L1331" s="1" t="n">
        <v>132000</v>
      </c>
    </row>
    <row r="1332" customFormat="false" ht="15" hidden="false" customHeight="false" outlineLevel="0" collapsed="false">
      <c r="A1332" s="0" t="n">
        <v>372</v>
      </c>
      <c r="B1332" s="0" t="s">
        <v>1324</v>
      </c>
      <c r="C1332" s="0" t="s">
        <v>1438</v>
      </c>
      <c r="D1332" s="0" t="s">
        <v>17</v>
      </c>
      <c r="E1332" s="0" t="s">
        <v>1439</v>
      </c>
      <c r="F1332" s="0" t="n">
        <v>6689</v>
      </c>
      <c r="G1332" s="0" t="s">
        <v>1387</v>
      </c>
      <c r="H1332" s="0" t="n">
        <v>1235000</v>
      </c>
      <c r="I1332" s="0" t="n">
        <v>1</v>
      </c>
      <c r="J1332" s="0" t="n">
        <v>1235000</v>
      </c>
      <c r="K1332" s="0" t="s">
        <v>1388</v>
      </c>
      <c r="L1332" s="0"/>
    </row>
    <row r="1333" customFormat="false" ht="15" hidden="false" customHeight="false" outlineLevel="0" collapsed="false">
      <c r="L1333" s="1" t="n">
        <v>1235000</v>
      </c>
    </row>
    <row r="1334" customFormat="false" ht="15" hidden="false" customHeight="false" outlineLevel="0" collapsed="false">
      <c r="A1334" s="0" t="n">
        <v>373</v>
      </c>
      <c r="B1334" s="0" t="s">
        <v>1324</v>
      </c>
      <c r="C1334" s="0" t="s">
        <v>1440</v>
      </c>
      <c r="D1334" s="0" t="s">
        <v>251</v>
      </c>
      <c r="E1334" s="0" t="s">
        <v>1441</v>
      </c>
      <c r="F1334" s="0" t="n">
        <v>1166</v>
      </c>
      <c r="G1334" s="0" t="s">
        <v>445</v>
      </c>
      <c r="H1334" s="0" t="n">
        <v>1538000</v>
      </c>
      <c r="I1334" s="0" t="n">
        <v>3</v>
      </c>
      <c r="J1334" s="0" t="n">
        <v>4614000</v>
      </c>
      <c r="K1334" s="0" t="s">
        <v>73</v>
      </c>
      <c r="L1334" s="0"/>
    </row>
    <row r="1335" customFormat="false" ht="15" hidden="false" customHeight="false" outlineLevel="0" collapsed="false">
      <c r="L1335" s="1" t="n">
        <v>4614000</v>
      </c>
    </row>
    <row r="1336" customFormat="false" ht="15" hidden="false" customHeight="false" outlineLevel="0" collapsed="false">
      <c r="A1336" s="0" t="n">
        <v>374</v>
      </c>
      <c r="B1336" s="0" t="s">
        <v>1324</v>
      </c>
      <c r="C1336" s="0" t="s">
        <v>1442</v>
      </c>
      <c r="D1336" s="0" t="s">
        <v>17</v>
      </c>
      <c r="E1336" s="0" t="s">
        <v>1443</v>
      </c>
      <c r="F1336" s="0" t="n">
        <v>3523</v>
      </c>
      <c r="G1336" s="0" t="s">
        <v>29</v>
      </c>
      <c r="H1336" s="0" t="n">
        <v>172000</v>
      </c>
      <c r="I1336" s="0" t="n">
        <v>1</v>
      </c>
      <c r="J1336" s="0" t="n">
        <v>172000</v>
      </c>
      <c r="K1336" s="0" t="s">
        <v>1407</v>
      </c>
      <c r="L1336" s="0"/>
    </row>
    <row r="1337" customFormat="false" ht="15" hidden="false" customHeight="false" outlineLevel="0" collapsed="false">
      <c r="L1337" s="1" t="n">
        <v>172000</v>
      </c>
    </row>
    <row r="1338" customFormat="false" ht="15" hidden="false" customHeight="false" outlineLevel="0" collapsed="false">
      <c r="A1338" s="0" t="n">
        <v>375</v>
      </c>
      <c r="B1338" s="0" t="s">
        <v>1324</v>
      </c>
      <c r="C1338" s="0" t="s">
        <v>1444</v>
      </c>
      <c r="D1338" s="0" t="s">
        <v>251</v>
      </c>
      <c r="E1338" s="0" t="s">
        <v>1445</v>
      </c>
      <c r="F1338" s="0" t="n">
        <v>859</v>
      </c>
      <c r="G1338" s="0" t="s">
        <v>458</v>
      </c>
      <c r="H1338" s="0" t="n">
        <v>2077.904004</v>
      </c>
      <c r="I1338" s="0" t="n">
        <v>4000</v>
      </c>
      <c r="J1338" s="0" t="n">
        <v>8311616.016</v>
      </c>
      <c r="K1338" s="0" t="s">
        <v>73</v>
      </c>
      <c r="L1338" s="0"/>
    </row>
    <row r="1339" customFormat="false" ht="15" hidden="false" customHeight="false" outlineLevel="0" collapsed="false">
      <c r="L1339" s="1" t="n">
        <v>8311616.016</v>
      </c>
    </row>
    <row r="1340" customFormat="false" ht="15" hidden="false" customHeight="false" outlineLevel="0" collapsed="false">
      <c r="A1340" s="0" t="n">
        <v>376</v>
      </c>
      <c r="B1340" s="0" t="s">
        <v>1324</v>
      </c>
      <c r="C1340" s="0" t="s">
        <v>1446</v>
      </c>
      <c r="D1340" s="0" t="s">
        <v>17</v>
      </c>
      <c r="E1340" s="0" t="s">
        <v>1447</v>
      </c>
      <c r="F1340" s="0" t="n">
        <v>3638</v>
      </c>
      <c r="G1340" s="0" t="s">
        <v>33</v>
      </c>
      <c r="H1340" s="0" t="n">
        <v>1797000</v>
      </c>
      <c r="I1340" s="0" t="n">
        <v>1</v>
      </c>
      <c r="J1340" s="0" t="n">
        <v>1797000</v>
      </c>
      <c r="K1340" s="0" t="s">
        <v>1397</v>
      </c>
      <c r="L1340" s="0"/>
    </row>
    <row r="1341" customFormat="false" ht="15" hidden="false" customHeight="false" outlineLevel="0" collapsed="false">
      <c r="L1341" s="1" t="n">
        <v>1797000</v>
      </c>
    </row>
    <row r="1342" customFormat="false" ht="15" hidden="false" customHeight="false" outlineLevel="0" collapsed="false">
      <c r="A1342" s="0" t="n">
        <v>377</v>
      </c>
      <c r="B1342" s="0" t="s">
        <v>1324</v>
      </c>
      <c r="C1342" s="0" t="s">
        <v>1448</v>
      </c>
      <c r="D1342" s="0" t="s">
        <v>251</v>
      </c>
      <c r="E1342" s="0" t="s">
        <v>1449</v>
      </c>
      <c r="F1342" s="0" t="n">
        <v>179</v>
      </c>
      <c r="G1342" s="0" t="s">
        <v>1450</v>
      </c>
      <c r="H1342" s="0" t="n">
        <v>99000</v>
      </c>
      <c r="I1342" s="0" t="n">
        <v>600</v>
      </c>
      <c r="J1342" s="0" t="n">
        <v>59400000</v>
      </c>
      <c r="K1342" s="0" t="s">
        <v>73</v>
      </c>
      <c r="L1342" s="0"/>
    </row>
    <row r="1343" customFormat="false" ht="15" hidden="false" customHeight="false" outlineLevel="0" collapsed="false">
      <c r="L1343" s="1" t="n">
        <v>59400000</v>
      </c>
    </row>
    <row r="1344" customFormat="false" ht="15" hidden="false" customHeight="false" outlineLevel="0" collapsed="false">
      <c r="A1344" s="0" t="n">
        <v>378</v>
      </c>
      <c r="B1344" s="0" t="s">
        <v>1324</v>
      </c>
      <c r="C1344" s="0" t="s">
        <v>1451</v>
      </c>
      <c r="D1344" s="0" t="s">
        <v>462</v>
      </c>
      <c r="E1344" s="0" t="s">
        <v>1452</v>
      </c>
      <c r="F1344" s="0" t="n">
        <v>425</v>
      </c>
      <c r="G1344" s="0" t="s">
        <v>1453</v>
      </c>
      <c r="H1344" s="0" t="n">
        <v>8580</v>
      </c>
      <c r="I1344" s="0" t="n">
        <v>85</v>
      </c>
      <c r="J1344" s="0" t="n">
        <v>729300</v>
      </c>
      <c r="K1344" s="0" t="s">
        <v>47</v>
      </c>
      <c r="L1344" s="0"/>
    </row>
    <row r="1345" customFormat="false" ht="15" hidden="false" customHeight="false" outlineLevel="0" collapsed="false">
      <c r="L1345" s="1" t="n">
        <v>729300</v>
      </c>
    </row>
    <row r="1346" customFormat="false" ht="15" hidden="false" customHeight="false" outlineLevel="0" collapsed="false">
      <c r="A1346" s="0" t="n">
        <v>379</v>
      </c>
      <c r="B1346" s="0" t="s">
        <v>1324</v>
      </c>
      <c r="C1346" s="0" t="s">
        <v>1454</v>
      </c>
      <c r="D1346" s="0" t="s">
        <v>17</v>
      </c>
      <c r="E1346" s="0" t="s">
        <v>1455</v>
      </c>
      <c r="F1346" s="0" t="n">
        <v>6686</v>
      </c>
      <c r="G1346" s="0" t="s">
        <v>1391</v>
      </c>
      <c r="H1346" s="0" t="n">
        <v>132000</v>
      </c>
      <c r="I1346" s="0" t="n">
        <v>11</v>
      </c>
      <c r="J1346" s="0" t="n">
        <v>1452000</v>
      </c>
      <c r="K1346" s="0" t="s">
        <v>1392</v>
      </c>
      <c r="L1346" s="0"/>
    </row>
    <row r="1347" customFormat="false" ht="15" hidden="false" customHeight="false" outlineLevel="0" collapsed="false">
      <c r="L1347" s="1" t="n">
        <v>1452000</v>
      </c>
    </row>
    <row r="1348" customFormat="false" ht="15" hidden="false" customHeight="false" outlineLevel="0" collapsed="false">
      <c r="A1348" s="0" t="n">
        <v>380</v>
      </c>
      <c r="B1348" s="0" t="s">
        <v>1324</v>
      </c>
      <c r="C1348" s="0" t="s">
        <v>1456</v>
      </c>
      <c r="D1348" s="0" t="s">
        <v>17</v>
      </c>
      <c r="E1348" s="0" t="s">
        <v>1457</v>
      </c>
      <c r="F1348" s="0" t="n">
        <v>4120</v>
      </c>
      <c r="G1348" s="0" t="s">
        <v>25</v>
      </c>
      <c r="H1348" s="0" t="n">
        <v>172000</v>
      </c>
      <c r="I1348" s="0" t="n">
        <v>10</v>
      </c>
      <c r="J1348" s="0" t="n">
        <v>1720000</v>
      </c>
      <c r="K1348" s="0" t="s">
        <v>1401</v>
      </c>
      <c r="L1348" s="0"/>
    </row>
    <row r="1349" customFormat="false" ht="15" hidden="false" customHeight="false" outlineLevel="0" collapsed="false">
      <c r="L1349" s="1" t="n">
        <v>1720000</v>
      </c>
    </row>
    <row r="1350" customFormat="false" ht="15" hidden="false" customHeight="false" outlineLevel="0" collapsed="false">
      <c r="A1350" s="0" t="n">
        <v>381</v>
      </c>
      <c r="B1350" s="0" t="s">
        <v>1324</v>
      </c>
      <c r="C1350" s="0" t="s">
        <v>1458</v>
      </c>
      <c r="D1350" s="0" t="s">
        <v>251</v>
      </c>
      <c r="E1350" s="0" t="s">
        <v>1459</v>
      </c>
      <c r="F1350" s="0" t="n">
        <v>179</v>
      </c>
      <c r="G1350" s="0" t="s">
        <v>1450</v>
      </c>
      <c r="H1350" s="0" t="n">
        <v>99000</v>
      </c>
      <c r="I1350" s="0" t="n">
        <v>600</v>
      </c>
      <c r="J1350" s="0" t="n">
        <v>59400000</v>
      </c>
      <c r="K1350" s="0" t="s">
        <v>73</v>
      </c>
      <c r="L1350" s="0"/>
    </row>
    <row r="1351" customFormat="false" ht="15" hidden="false" customHeight="false" outlineLevel="0" collapsed="false">
      <c r="L1351" s="1" t="n">
        <v>59400000</v>
      </c>
    </row>
    <row r="1352" customFormat="false" ht="15" hidden="false" customHeight="false" outlineLevel="0" collapsed="false">
      <c r="A1352" s="0" t="n">
        <v>382</v>
      </c>
      <c r="B1352" s="0" t="s">
        <v>1324</v>
      </c>
      <c r="C1352" s="0" t="s">
        <v>1460</v>
      </c>
      <c r="D1352" s="0" t="s">
        <v>17</v>
      </c>
      <c r="E1352" s="0" t="s">
        <v>1461</v>
      </c>
      <c r="F1352" s="0" t="n">
        <v>6689</v>
      </c>
      <c r="G1352" s="0" t="s">
        <v>1387</v>
      </c>
      <c r="H1352" s="0" t="n">
        <v>1235000</v>
      </c>
      <c r="I1352" s="0" t="n">
        <v>1</v>
      </c>
      <c r="J1352" s="0" t="n">
        <v>1235000</v>
      </c>
      <c r="K1352" s="0" t="s">
        <v>1388</v>
      </c>
      <c r="L1352" s="0"/>
    </row>
    <row r="1353" customFormat="false" ht="15" hidden="false" customHeight="false" outlineLevel="0" collapsed="false">
      <c r="L1353" s="1" t="n">
        <v>1235000</v>
      </c>
    </row>
    <row r="1354" customFormat="false" ht="15" hidden="false" customHeight="false" outlineLevel="0" collapsed="false">
      <c r="A1354" s="0" t="n">
        <v>383</v>
      </c>
      <c r="B1354" s="0" t="s">
        <v>1324</v>
      </c>
      <c r="C1354" s="0" t="s">
        <v>1462</v>
      </c>
      <c r="D1354" s="0" t="s">
        <v>17</v>
      </c>
      <c r="E1354" s="0" t="s">
        <v>1463</v>
      </c>
      <c r="F1354" s="0" t="n">
        <v>6686</v>
      </c>
      <c r="G1354" s="0" t="s">
        <v>1391</v>
      </c>
      <c r="H1354" s="0" t="n">
        <v>132000</v>
      </c>
      <c r="I1354" s="0" t="n">
        <v>10</v>
      </c>
      <c r="J1354" s="0" t="n">
        <v>1320000</v>
      </c>
      <c r="K1354" s="0" t="s">
        <v>1392</v>
      </c>
      <c r="L1354" s="0"/>
    </row>
    <row r="1355" customFormat="false" ht="15" hidden="false" customHeight="false" outlineLevel="0" collapsed="false">
      <c r="L1355" s="1" t="n">
        <v>1320000</v>
      </c>
    </row>
    <row r="1356" customFormat="false" ht="15" hidden="false" customHeight="false" outlineLevel="0" collapsed="false">
      <c r="A1356" s="0" t="n">
        <v>384</v>
      </c>
      <c r="B1356" s="0" t="s">
        <v>1324</v>
      </c>
      <c r="C1356" s="0" t="s">
        <v>1464</v>
      </c>
      <c r="D1356" s="0" t="s">
        <v>17</v>
      </c>
      <c r="E1356" s="0" t="s">
        <v>1465</v>
      </c>
      <c r="F1356" s="0" t="n">
        <v>6686</v>
      </c>
      <c r="G1356" s="0" t="s">
        <v>1391</v>
      </c>
      <c r="H1356" s="0" t="n">
        <v>132000</v>
      </c>
      <c r="I1356" s="0" t="n">
        <v>10</v>
      </c>
      <c r="J1356" s="0" t="n">
        <v>1320000</v>
      </c>
      <c r="K1356" s="0" t="s">
        <v>1392</v>
      </c>
      <c r="L1356" s="0"/>
    </row>
    <row r="1357" customFormat="false" ht="15" hidden="false" customHeight="false" outlineLevel="0" collapsed="false">
      <c r="L1357" s="1" t="n">
        <v>1320000</v>
      </c>
    </row>
    <row r="1358" customFormat="false" ht="15" hidden="false" customHeight="false" outlineLevel="0" collapsed="false">
      <c r="A1358" s="0" t="n">
        <v>385</v>
      </c>
      <c r="B1358" s="0" t="s">
        <v>1324</v>
      </c>
      <c r="C1358" s="0" t="s">
        <v>1466</v>
      </c>
      <c r="D1358" s="0" t="s">
        <v>17</v>
      </c>
      <c r="E1358" s="0" t="s">
        <v>1467</v>
      </c>
      <c r="F1358" s="0" t="n">
        <v>6689</v>
      </c>
      <c r="G1358" s="0" t="s">
        <v>1387</v>
      </c>
      <c r="H1358" s="0" t="n">
        <v>1235000</v>
      </c>
      <c r="I1358" s="0" t="n">
        <v>1</v>
      </c>
      <c r="J1358" s="0" t="n">
        <v>1235000</v>
      </c>
      <c r="K1358" s="0" t="s">
        <v>1388</v>
      </c>
      <c r="L1358" s="0"/>
    </row>
    <row r="1359" customFormat="false" ht="15" hidden="false" customHeight="false" outlineLevel="0" collapsed="false">
      <c r="L1359" s="1" t="n">
        <v>1235000</v>
      </c>
    </row>
    <row r="1360" customFormat="false" ht="15" hidden="false" customHeight="false" outlineLevel="0" collapsed="false">
      <c r="A1360" s="0" t="n">
        <v>386</v>
      </c>
      <c r="B1360" s="0" t="s">
        <v>1324</v>
      </c>
      <c r="C1360" s="0" t="s">
        <v>1468</v>
      </c>
      <c r="D1360" s="0" t="s">
        <v>17</v>
      </c>
      <c r="E1360" s="0" t="s">
        <v>1469</v>
      </c>
      <c r="F1360" s="0" t="n">
        <v>5244</v>
      </c>
      <c r="G1360" s="0" t="s">
        <v>1470</v>
      </c>
      <c r="H1360" s="0" t="n">
        <v>1154000</v>
      </c>
      <c r="I1360" s="0" t="n">
        <v>1</v>
      </c>
      <c r="J1360" s="0" t="n">
        <v>1154000</v>
      </c>
      <c r="K1360" s="0" t="s">
        <v>1392</v>
      </c>
      <c r="L1360" s="0"/>
    </row>
    <row r="1361" customFormat="false" ht="15" hidden="false" customHeight="false" outlineLevel="0" collapsed="false">
      <c r="L1361" s="1" t="n">
        <v>1154000</v>
      </c>
    </row>
    <row r="1362" customFormat="false" ht="15" hidden="false" customHeight="false" outlineLevel="0" collapsed="false">
      <c r="A1362" s="0" t="n">
        <v>387</v>
      </c>
      <c r="B1362" s="0" t="s">
        <v>1324</v>
      </c>
      <c r="C1362" s="0" t="s">
        <v>1471</v>
      </c>
      <c r="D1362" s="0" t="s">
        <v>17</v>
      </c>
      <c r="E1362" s="0" t="s">
        <v>1472</v>
      </c>
      <c r="F1362" s="0" t="n">
        <v>6686</v>
      </c>
      <c r="G1362" s="0" t="s">
        <v>1391</v>
      </c>
      <c r="H1362" s="0" t="n">
        <v>132000</v>
      </c>
      <c r="I1362" s="0" t="n">
        <v>9</v>
      </c>
      <c r="J1362" s="0" t="n">
        <v>1188000</v>
      </c>
      <c r="K1362" s="0" t="s">
        <v>1392</v>
      </c>
      <c r="L1362" s="0"/>
    </row>
    <row r="1363" customFormat="false" ht="15" hidden="false" customHeight="false" outlineLevel="0" collapsed="false">
      <c r="L1363" s="1" t="n">
        <v>1188000</v>
      </c>
    </row>
    <row r="1364" customFormat="false" ht="15" hidden="false" customHeight="false" outlineLevel="0" collapsed="false">
      <c r="A1364" s="0" t="n">
        <v>388</v>
      </c>
      <c r="B1364" s="0" t="s">
        <v>1324</v>
      </c>
      <c r="C1364" s="0" t="s">
        <v>1473</v>
      </c>
      <c r="D1364" s="0" t="s">
        <v>17</v>
      </c>
      <c r="E1364" s="0" t="s">
        <v>1474</v>
      </c>
      <c r="F1364" s="0" t="n">
        <v>6689</v>
      </c>
      <c r="G1364" s="0" t="s">
        <v>1387</v>
      </c>
      <c r="H1364" s="0" t="n">
        <v>1235000</v>
      </c>
      <c r="I1364" s="0" t="n">
        <v>1</v>
      </c>
      <c r="J1364" s="0" t="n">
        <v>1235000</v>
      </c>
      <c r="K1364" s="0" t="s">
        <v>1388</v>
      </c>
      <c r="L1364" s="0"/>
    </row>
    <row r="1365" customFormat="false" ht="15" hidden="false" customHeight="false" outlineLevel="0" collapsed="false">
      <c r="L1365" s="1" t="n">
        <v>1235000</v>
      </c>
    </row>
    <row r="1366" customFormat="false" ht="15" hidden="false" customHeight="false" outlineLevel="0" collapsed="false">
      <c r="A1366" s="0" t="n">
        <v>389</v>
      </c>
      <c r="B1366" s="0" t="s">
        <v>1324</v>
      </c>
      <c r="C1366" s="0" t="s">
        <v>1475</v>
      </c>
      <c r="D1366" s="0" t="s">
        <v>17</v>
      </c>
      <c r="E1366" s="0" t="s">
        <v>1476</v>
      </c>
      <c r="F1366" s="0" t="n">
        <v>6686</v>
      </c>
      <c r="G1366" s="0" t="s">
        <v>1391</v>
      </c>
      <c r="H1366" s="0" t="n">
        <v>132000</v>
      </c>
      <c r="I1366" s="0" t="n">
        <v>15</v>
      </c>
      <c r="J1366" s="0" t="n">
        <v>1980000</v>
      </c>
      <c r="K1366" s="0" t="s">
        <v>1392</v>
      </c>
      <c r="L1366" s="0"/>
    </row>
    <row r="1367" customFormat="false" ht="15" hidden="false" customHeight="false" outlineLevel="0" collapsed="false">
      <c r="L1367" s="1" t="n">
        <v>1980000</v>
      </c>
    </row>
    <row r="1368" customFormat="false" ht="15" hidden="false" customHeight="false" outlineLevel="0" collapsed="false">
      <c r="A1368" s="0" t="n">
        <v>390</v>
      </c>
      <c r="B1368" s="0" t="s">
        <v>1324</v>
      </c>
      <c r="C1368" s="0" t="s">
        <v>1477</v>
      </c>
      <c r="D1368" s="0" t="s">
        <v>17</v>
      </c>
      <c r="E1368" s="0" t="s">
        <v>1478</v>
      </c>
      <c r="F1368" s="0" t="n">
        <v>6689</v>
      </c>
      <c r="G1368" s="0" t="s">
        <v>1387</v>
      </c>
      <c r="H1368" s="0" t="n">
        <v>1235000</v>
      </c>
      <c r="I1368" s="0" t="n">
        <v>1</v>
      </c>
      <c r="J1368" s="0" t="n">
        <v>1235000</v>
      </c>
      <c r="K1368" s="0" t="s">
        <v>1388</v>
      </c>
      <c r="L1368" s="0"/>
    </row>
    <row r="1369" customFormat="false" ht="15" hidden="false" customHeight="false" outlineLevel="0" collapsed="false">
      <c r="L1369" s="1" t="n">
        <v>1235000</v>
      </c>
    </row>
    <row r="1370" customFormat="false" ht="15" hidden="false" customHeight="false" outlineLevel="0" collapsed="false">
      <c r="A1370" s="0" t="n">
        <v>391</v>
      </c>
      <c r="B1370" s="0" t="s">
        <v>1324</v>
      </c>
      <c r="C1370" s="0" t="s">
        <v>1479</v>
      </c>
      <c r="D1370" s="0" t="s">
        <v>17</v>
      </c>
      <c r="E1370" s="0" t="s">
        <v>1480</v>
      </c>
      <c r="F1370" s="0" t="n">
        <v>6686</v>
      </c>
      <c r="G1370" s="0" t="s">
        <v>1391</v>
      </c>
      <c r="H1370" s="0" t="n">
        <v>132000</v>
      </c>
      <c r="I1370" s="0" t="n">
        <v>10</v>
      </c>
      <c r="J1370" s="0" t="n">
        <v>1320000</v>
      </c>
      <c r="K1370" s="0" t="s">
        <v>1392</v>
      </c>
      <c r="L1370" s="0"/>
    </row>
    <row r="1371" customFormat="false" ht="15" hidden="false" customHeight="false" outlineLevel="0" collapsed="false">
      <c r="L1371" s="1" t="n">
        <v>1320000</v>
      </c>
    </row>
    <row r="1372" customFormat="false" ht="15" hidden="false" customHeight="false" outlineLevel="0" collapsed="false">
      <c r="A1372" s="0" t="n">
        <v>392</v>
      </c>
      <c r="B1372" s="0" t="s">
        <v>1324</v>
      </c>
      <c r="C1372" s="0" t="s">
        <v>1481</v>
      </c>
      <c r="D1372" s="0" t="s">
        <v>17</v>
      </c>
      <c r="E1372" s="0" t="s">
        <v>1482</v>
      </c>
      <c r="F1372" s="0" t="n">
        <v>6773</v>
      </c>
      <c r="G1372" s="0" t="s">
        <v>1406</v>
      </c>
      <c r="H1372" s="0" t="n">
        <v>172000</v>
      </c>
      <c r="I1372" s="0" t="n">
        <v>2</v>
      </c>
      <c r="J1372" s="0" t="n">
        <v>344000</v>
      </c>
      <c r="K1372" s="0" t="s">
        <v>1407</v>
      </c>
      <c r="L1372" s="0"/>
    </row>
    <row r="1373" customFormat="false" ht="15" hidden="false" customHeight="false" outlineLevel="0" collapsed="false">
      <c r="L1373" s="1" t="n">
        <v>344000</v>
      </c>
    </row>
    <row r="1374" customFormat="false" ht="15" hidden="false" customHeight="false" outlineLevel="0" collapsed="false">
      <c r="A1374" s="0" t="n">
        <v>393</v>
      </c>
      <c r="B1374" s="0" t="s">
        <v>1324</v>
      </c>
      <c r="C1374" s="0" t="s">
        <v>1483</v>
      </c>
      <c r="D1374" s="0" t="s">
        <v>17</v>
      </c>
      <c r="E1374" s="0" t="s">
        <v>1484</v>
      </c>
      <c r="F1374" s="0" t="n">
        <v>3460</v>
      </c>
      <c r="G1374" s="0" t="s">
        <v>1485</v>
      </c>
      <c r="H1374" s="0" t="n">
        <v>1764000</v>
      </c>
      <c r="I1374" s="0" t="n">
        <v>1</v>
      </c>
      <c r="J1374" s="0" t="n">
        <v>1764000</v>
      </c>
      <c r="K1374" s="0" t="s">
        <v>1388</v>
      </c>
      <c r="L1374" s="0"/>
    </row>
    <row r="1375" customFormat="false" ht="15" hidden="false" customHeight="false" outlineLevel="0" collapsed="false">
      <c r="L1375" s="1" t="n">
        <v>1764000</v>
      </c>
    </row>
    <row r="1376" customFormat="false" ht="15" hidden="false" customHeight="false" outlineLevel="0" collapsed="false">
      <c r="A1376" s="0" t="n">
        <v>394</v>
      </c>
      <c r="B1376" s="0" t="s">
        <v>1324</v>
      </c>
      <c r="C1376" s="0" t="s">
        <v>1486</v>
      </c>
      <c r="D1376" s="0" t="s">
        <v>17</v>
      </c>
      <c r="E1376" s="0" t="s">
        <v>1487</v>
      </c>
      <c r="F1376" s="0" t="n">
        <v>6773</v>
      </c>
      <c r="G1376" s="0" t="s">
        <v>1406</v>
      </c>
      <c r="H1376" s="0" t="n">
        <v>172000</v>
      </c>
      <c r="I1376" s="0" t="n">
        <v>3</v>
      </c>
      <c r="J1376" s="0" t="n">
        <v>516000</v>
      </c>
      <c r="K1376" s="0" t="s">
        <v>1392</v>
      </c>
      <c r="L1376" s="0"/>
    </row>
    <row r="1377" customFormat="false" ht="15" hidden="false" customHeight="false" outlineLevel="0" collapsed="false">
      <c r="B1377" s="0" t="s">
        <v>1324</v>
      </c>
      <c r="C1377" s="0" t="s">
        <v>1486</v>
      </c>
      <c r="D1377" s="0" t="s">
        <v>17</v>
      </c>
      <c r="E1377" s="0" t="s">
        <v>1487</v>
      </c>
      <c r="F1377" s="0" t="n">
        <v>6686</v>
      </c>
      <c r="G1377" s="0" t="s">
        <v>1391</v>
      </c>
      <c r="H1377" s="0" t="n">
        <v>132000</v>
      </c>
      <c r="I1377" s="0" t="n">
        <v>7</v>
      </c>
      <c r="J1377" s="0" t="n">
        <v>924000</v>
      </c>
      <c r="K1377" s="0" t="s">
        <v>1392</v>
      </c>
      <c r="L1377" s="0"/>
    </row>
    <row r="1378" customFormat="false" ht="15" hidden="false" customHeight="false" outlineLevel="0" collapsed="false">
      <c r="L1378" s="1" t="n">
        <v>1440000</v>
      </c>
    </row>
    <row r="1379" customFormat="false" ht="15" hidden="false" customHeight="false" outlineLevel="0" collapsed="false">
      <c r="A1379" s="0" t="n">
        <v>395</v>
      </c>
      <c r="B1379" s="0" t="s">
        <v>1324</v>
      </c>
      <c r="C1379" s="0" t="s">
        <v>1488</v>
      </c>
      <c r="D1379" s="0" t="s">
        <v>17</v>
      </c>
      <c r="E1379" s="0" t="s">
        <v>1489</v>
      </c>
      <c r="F1379" s="0" t="n">
        <v>4682</v>
      </c>
      <c r="G1379" s="0" t="s">
        <v>1490</v>
      </c>
      <c r="H1379" s="0" t="n">
        <v>1774000</v>
      </c>
      <c r="I1379" s="0" t="n">
        <v>1</v>
      </c>
      <c r="J1379" s="0" t="n">
        <v>1774000</v>
      </c>
      <c r="K1379" s="0" t="s">
        <v>1491</v>
      </c>
      <c r="L1379" s="0"/>
    </row>
    <row r="1380" customFormat="false" ht="15" hidden="false" customHeight="false" outlineLevel="0" collapsed="false">
      <c r="L1380" s="1" t="n">
        <v>1774000</v>
      </c>
    </row>
    <row r="1381" customFormat="false" ht="15" hidden="false" customHeight="false" outlineLevel="0" collapsed="false">
      <c r="A1381" s="0" t="n">
        <v>396</v>
      </c>
      <c r="B1381" s="0" t="s">
        <v>1324</v>
      </c>
      <c r="C1381" s="0" t="s">
        <v>1492</v>
      </c>
      <c r="D1381" s="0" t="s">
        <v>17</v>
      </c>
      <c r="E1381" s="0" t="s">
        <v>1493</v>
      </c>
      <c r="F1381" s="0" t="n">
        <v>6774</v>
      </c>
      <c r="G1381" s="0" t="s">
        <v>1494</v>
      </c>
      <c r="H1381" s="0" t="n">
        <v>172000</v>
      </c>
      <c r="I1381" s="0" t="n">
        <v>2</v>
      </c>
      <c r="J1381" s="0" t="n">
        <v>344000</v>
      </c>
      <c r="K1381" s="0" t="s">
        <v>1407</v>
      </c>
      <c r="L1381" s="0"/>
    </row>
    <row r="1382" customFormat="false" ht="15" hidden="false" customHeight="false" outlineLevel="0" collapsed="false">
      <c r="L1382" s="1" t="n">
        <v>344000</v>
      </c>
    </row>
    <row r="1383" customFormat="false" ht="15" hidden="false" customHeight="false" outlineLevel="0" collapsed="false">
      <c r="A1383" s="0" t="n">
        <v>397</v>
      </c>
      <c r="B1383" s="0" t="s">
        <v>1324</v>
      </c>
      <c r="C1383" s="0" t="s">
        <v>1495</v>
      </c>
      <c r="D1383" s="0" t="s">
        <v>17</v>
      </c>
      <c r="E1383" s="0" t="s">
        <v>1496</v>
      </c>
      <c r="F1383" s="0" t="n">
        <v>6773</v>
      </c>
      <c r="G1383" s="0" t="s">
        <v>1406</v>
      </c>
      <c r="H1383" s="0" t="n">
        <v>172000</v>
      </c>
      <c r="I1383" s="0" t="n">
        <v>1</v>
      </c>
      <c r="J1383" s="0" t="n">
        <v>172000</v>
      </c>
      <c r="K1383" s="0" t="s">
        <v>1392</v>
      </c>
      <c r="L1383" s="0"/>
    </row>
    <row r="1384" customFormat="false" ht="15" hidden="false" customHeight="false" outlineLevel="0" collapsed="false">
      <c r="B1384" s="0" t="s">
        <v>1324</v>
      </c>
      <c r="C1384" s="0" t="s">
        <v>1495</v>
      </c>
      <c r="D1384" s="0" t="s">
        <v>17</v>
      </c>
      <c r="E1384" s="0" t="s">
        <v>1496</v>
      </c>
      <c r="F1384" s="0" t="n">
        <v>6686</v>
      </c>
      <c r="G1384" s="0" t="s">
        <v>1391</v>
      </c>
      <c r="H1384" s="0" t="n">
        <v>132000</v>
      </c>
      <c r="I1384" s="0" t="n">
        <v>5</v>
      </c>
      <c r="J1384" s="0" t="n">
        <v>660000</v>
      </c>
      <c r="K1384" s="0" t="s">
        <v>1392</v>
      </c>
      <c r="L1384" s="0"/>
    </row>
    <row r="1385" customFormat="false" ht="15" hidden="false" customHeight="false" outlineLevel="0" collapsed="false">
      <c r="L1385" s="1" t="n">
        <v>832000</v>
      </c>
    </row>
    <row r="1386" customFormat="false" ht="15" hidden="false" customHeight="false" outlineLevel="0" collapsed="false">
      <c r="A1386" s="0" t="n">
        <v>398</v>
      </c>
      <c r="B1386" s="0" t="s">
        <v>1324</v>
      </c>
      <c r="C1386" s="0" t="s">
        <v>1497</v>
      </c>
      <c r="D1386" s="0" t="s">
        <v>17</v>
      </c>
      <c r="E1386" s="0" t="s">
        <v>1498</v>
      </c>
      <c r="F1386" s="0" t="n">
        <v>5244</v>
      </c>
      <c r="G1386" s="0" t="s">
        <v>1470</v>
      </c>
      <c r="H1386" s="0" t="n">
        <v>1154000</v>
      </c>
      <c r="I1386" s="0" t="n">
        <v>1</v>
      </c>
      <c r="J1386" s="0" t="n">
        <v>1154000</v>
      </c>
      <c r="K1386" s="0" t="s">
        <v>1392</v>
      </c>
      <c r="L1386" s="0"/>
    </row>
    <row r="1387" customFormat="false" ht="15" hidden="false" customHeight="false" outlineLevel="0" collapsed="false">
      <c r="L1387" s="1" t="n">
        <v>1154000</v>
      </c>
    </row>
    <row r="1388" customFormat="false" ht="15" hidden="false" customHeight="false" outlineLevel="0" collapsed="false">
      <c r="A1388" s="0" t="n">
        <v>399</v>
      </c>
      <c r="B1388" s="0" t="s">
        <v>1324</v>
      </c>
      <c r="C1388" s="0" t="s">
        <v>1499</v>
      </c>
      <c r="D1388" s="0" t="s">
        <v>17</v>
      </c>
      <c r="E1388" s="0" t="s">
        <v>1500</v>
      </c>
      <c r="F1388" s="0" t="n">
        <v>6686</v>
      </c>
      <c r="G1388" s="0" t="s">
        <v>1391</v>
      </c>
      <c r="H1388" s="0" t="n">
        <v>132000</v>
      </c>
      <c r="I1388" s="0" t="n">
        <v>9</v>
      </c>
      <c r="J1388" s="0" t="n">
        <v>1188000</v>
      </c>
      <c r="K1388" s="0" t="s">
        <v>1392</v>
      </c>
      <c r="L1388" s="0"/>
    </row>
    <row r="1389" customFormat="false" ht="15" hidden="false" customHeight="false" outlineLevel="0" collapsed="false">
      <c r="L1389" s="1" t="n">
        <v>1188000</v>
      </c>
    </row>
    <row r="1390" customFormat="false" ht="15" hidden="false" customHeight="false" outlineLevel="0" collapsed="false">
      <c r="A1390" s="0" t="n">
        <v>400</v>
      </c>
      <c r="B1390" s="0" t="s">
        <v>1324</v>
      </c>
      <c r="C1390" s="0" t="s">
        <v>1501</v>
      </c>
      <c r="D1390" s="0" t="s">
        <v>17</v>
      </c>
      <c r="E1390" s="0" t="s">
        <v>1502</v>
      </c>
      <c r="F1390" s="0" t="n">
        <v>4605</v>
      </c>
      <c r="G1390" s="0" t="s">
        <v>1503</v>
      </c>
      <c r="H1390" s="0" t="n">
        <v>3547500</v>
      </c>
      <c r="I1390" s="0" t="n">
        <v>1</v>
      </c>
      <c r="J1390" s="0" t="n">
        <v>3547500</v>
      </c>
      <c r="K1390" s="0" t="s">
        <v>20</v>
      </c>
      <c r="L1390" s="0"/>
    </row>
    <row r="1391" customFormat="false" ht="15" hidden="false" customHeight="false" outlineLevel="0" collapsed="false">
      <c r="L1391" s="1" t="n">
        <v>3547500</v>
      </c>
    </row>
    <row r="1392" customFormat="false" ht="15" hidden="false" customHeight="false" outlineLevel="0" collapsed="false">
      <c r="A1392" s="0" t="n">
        <v>401</v>
      </c>
      <c r="B1392" s="0" t="s">
        <v>1324</v>
      </c>
      <c r="C1392" s="0" t="s">
        <v>1504</v>
      </c>
      <c r="D1392" s="0" t="s">
        <v>17</v>
      </c>
      <c r="E1392" s="0" t="s">
        <v>1505</v>
      </c>
      <c r="F1392" s="0" t="n">
        <v>2788</v>
      </c>
      <c r="G1392" s="0" t="s">
        <v>249</v>
      </c>
      <c r="H1392" s="0" t="n">
        <v>7000015</v>
      </c>
      <c r="I1392" s="0" t="n">
        <v>1</v>
      </c>
      <c r="J1392" s="0" t="n">
        <v>7000015</v>
      </c>
      <c r="K1392" s="0" t="s">
        <v>20</v>
      </c>
      <c r="L1392" s="0"/>
    </row>
    <row r="1393" customFormat="false" ht="15" hidden="false" customHeight="false" outlineLevel="0" collapsed="false">
      <c r="L1393" s="1" t="n">
        <v>7000015</v>
      </c>
    </row>
    <row r="1394" customFormat="false" ht="15" hidden="false" customHeight="false" outlineLevel="0" collapsed="false">
      <c r="A1394" s="0" t="n">
        <v>402</v>
      </c>
      <c r="B1394" s="0" t="s">
        <v>1324</v>
      </c>
      <c r="C1394" s="0" t="s">
        <v>1506</v>
      </c>
      <c r="D1394" s="0" t="s">
        <v>138</v>
      </c>
      <c r="E1394" s="0" t="s">
        <v>1507</v>
      </c>
      <c r="F1394" s="0" t="n">
        <v>1217</v>
      </c>
      <c r="G1394" s="0" t="s">
        <v>1508</v>
      </c>
      <c r="H1394" s="0" t="n">
        <v>5198.006</v>
      </c>
      <c r="I1394" s="0" t="n">
        <v>4000</v>
      </c>
      <c r="J1394" s="0" t="n">
        <v>20792024</v>
      </c>
      <c r="K1394" s="0" t="s">
        <v>73</v>
      </c>
      <c r="L1394" s="0"/>
    </row>
    <row r="1395" customFormat="false" ht="15" hidden="false" customHeight="false" outlineLevel="0" collapsed="false">
      <c r="B1395" s="0" t="s">
        <v>1324</v>
      </c>
      <c r="C1395" s="0" t="s">
        <v>1506</v>
      </c>
      <c r="D1395" s="0" t="s">
        <v>138</v>
      </c>
      <c r="E1395" s="0" t="s">
        <v>1507</v>
      </c>
      <c r="F1395" s="0" t="n">
        <v>1217</v>
      </c>
      <c r="G1395" s="0" t="s">
        <v>1508</v>
      </c>
      <c r="H1395" s="0" t="n">
        <v>5198.006</v>
      </c>
      <c r="J1395" s="0" t="n">
        <v>0</v>
      </c>
      <c r="K1395" s="0" t="s">
        <v>73</v>
      </c>
      <c r="L1395" s="0"/>
    </row>
    <row r="1396" customFormat="false" ht="15" hidden="false" customHeight="false" outlineLevel="0" collapsed="false">
      <c r="B1396" s="0" t="s">
        <v>1324</v>
      </c>
      <c r="C1396" s="0" t="s">
        <v>1506</v>
      </c>
      <c r="D1396" s="0" t="s">
        <v>138</v>
      </c>
      <c r="E1396" s="0" t="s">
        <v>1507</v>
      </c>
      <c r="F1396" s="0" t="n">
        <v>7209</v>
      </c>
      <c r="G1396" s="0" t="s">
        <v>1509</v>
      </c>
      <c r="H1396" s="0" t="n">
        <v>14689.004</v>
      </c>
      <c r="I1396" s="0" t="n">
        <v>25</v>
      </c>
      <c r="J1396" s="0" t="n">
        <v>367225.1</v>
      </c>
      <c r="K1396" s="0" t="s">
        <v>73</v>
      </c>
      <c r="L1396" s="0"/>
    </row>
    <row r="1397" customFormat="false" ht="15" hidden="false" customHeight="false" outlineLevel="0" collapsed="false">
      <c r="B1397" s="0" t="s">
        <v>1324</v>
      </c>
      <c r="C1397" s="0" t="s">
        <v>1506</v>
      </c>
      <c r="D1397" s="0" t="s">
        <v>138</v>
      </c>
      <c r="E1397" s="0" t="s">
        <v>1507</v>
      </c>
      <c r="F1397" s="0" t="n">
        <v>7209</v>
      </c>
      <c r="G1397" s="0" t="s">
        <v>1509</v>
      </c>
      <c r="H1397" s="0" t="n">
        <v>14689.00399</v>
      </c>
      <c r="J1397" s="0" t="n">
        <v>0</v>
      </c>
      <c r="K1397" s="0" t="s">
        <v>73</v>
      </c>
      <c r="L1397" s="0"/>
    </row>
    <row r="1398" customFormat="false" ht="15" hidden="false" customHeight="false" outlineLevel="0" collapsed="false">
      <c r="B1398" s="0" t="s">
        <v>1324</v>
      </c>
      <c r="C1398" s="0" t="s">
        <v>1506</v>
      </c>
      <c r="D1398" s="0" t="s">
        <v>138</v>
      </c>
      <c r="E1398" s="0" t="s">
        <v>1507</v>
      </c>
      <c r="F1398" s="0" t="n">
        <v>5147</v>
      </c>
      <c r="G1398" s="0" t="s">
        <v>1510</v>
      </c>
      <c r="H1398" s="0" t="n">
        <v>45590.996</v>
      </c>
      <c r="I1398" s="0" t="n">
        <v>121</v>
      </c>
      <c r="J1398" s="0" t="n">
        <v>5516510.516</v>
      </c>
      <c r="K1398" s="0" t="s">
        <v>73</v>
      </c>
      <c r="L1398" s="0"/>
    </row>
    <row r="1399" customFormat="false" ht="15" hidden="false" customHeight="false" outlineLevel="0" collapsed="false">
      <c r="B1399" s="0" t="s">
        <v>1324</v>
      </c>
      <c r="C1399" s="0" t="s">
        <v>1506</v>
      </c>
      <c r="D1399" s="0" t="s">
        <v>138</v>
      </c>
      <c r="E1399" s="0" t="s">
        <v>1507</v>
      </c>
      <c r="F1399" s="0" t="n">
        <v>5147</v>
      </c>
      <c r="G1399" s="0" t="s">
        <v>1510</v>
      </c>
      <c r="H1399" s="0" t="n">
        <v>45590.996</v>
      </c>
      <c r="J1399" s="0" t="n">
        <v>0</v>
      </c>
      <c r="K1399" s="0" t="s">
        <v>73</v>
      </c>
      <c r="L1399" s="0"/>
    </row>
    <row r="1400" customFormat="false" ht="15" hidden="false" customHeight="false" outlineLevel="0" collapsed="false">
      <c r="B1400" s="0" t="s">
        <v>1324</v>
      </c>
      <c r="C1400" s="0" t="s">
        <v>1506</v>
      </c>
      <c r="D1400" s="0" t="s">
        <v>138</v>
      </c>
      <c r="E1400" s="0" t="s">
        <v>1507</v>
      </c>
      <c r="F1400" s="0" t="n">
        <v>5339</v>
      </c>
      <c r="G1400" s="0" t="s">
        <v>1511</v>
      </c>
      <c r="H1400" s="0" t="n">
        <v>31755.9</v>
      </c>
      <c r="I1400" s="0" t="n">
        <v>60</v>
      </c>
      <c r="J1400" s="0" t="n">
        <v>1905354</v>
      </c>
      <c r="K1400" s="0" t="s">
        <v>73</v>
      </c>
      <c r="L1400" s="0"/>
    </row>
    <row r="1401" customFormat="false" ht="15" hidden="false" customHeight="false" outlineLevel="0" collapsed="false">
      <c r="B1401" s="0" t="s">
        <v>1324</v>
      </c>
      <c r="C1401" s="0" t="s">
        <v>1506</v>
      </c>
      <c r="D1401" s="0" t="s">
        <v>138</v>
      </c>
      <c r="E1401" s="0" t="s">
        <v>1507</v>
      </c>
      <c r="F1401" s="0" t="n">
        <v>5339</v>
      </c>
      <c r="G1401" s="0" t="s">
        <v>1511</v>
      </c>
      <c r="H1401" s="0" t="n">
        <v>31755.9</v>
      </c>
      <c r="J1401" s="0" t="n">
        <v>0</v>
      </c>
      <c r="K1401" s="0" t="s">
        <v>73</v>
      </c>
      <c r="L1401" s="0"/>
    </row>
    <row r="1402" customFormat="false" ht="15" hidden="false" customHeight="false" outlineLevel="0" collapsed="false">
      <c r="B1402" s="0" t="s">
        <v>1324</v>
      </c>
      <c r="C1402" s="0" t="s">
        <v>1506</v>
      </c>
      <c r="D1402" s="0" t="s">
        <v>138</v>
      </c>
      <c r="E1402" s="0" t="s">
        <v>1507</v>
      </c>
      <c r="F1402" s="0" t="n">
        <v>634</v>
      </c>
      <c r="G1402" s="0" t="s">
        <v>1512</v>
      </c>
      <c r="H1402" s="0" t="n">
        <v>30503</v>
      </c>
      <c r="I1402" s="0" t="n">
        <v>174</v>
      </c>
      <c r="J1402" s="0" t="n">
        <v>5307522</v>
      </c>
      <c r="K1402" s="0" t="s">
        <v>73</v>
      </c>
      <c r="L1402" s="0"/>
    </row>
    <row r="1403" customFormat="false" ht="15" hidden="false" customHeight="false" outlineLevel="0" collapsed="false">
      <c r="B1403" s="0" t="s">
        <v>1324</v>
      </c>
      <c r="C1403" s="0" t="s">
        <v>1506</v>
      </c>
      <c r="D1403" s="0" t="s">
        <v>138</v>
      </c>
      <c r="E1403" s="0" t="s">
        <v>1507</v>
      </c>
      <c r="F1403" s="0" t="n">
        <v>634</v>
      </c>
      <c r="G1403" s="0" t="s">
        <v>1512</v>
      </c>
      <c r="H1403" s="0" t="n">
        <v>30503</v>
      </c>
      <c r="J1403" s="0" t="n">
        <v>0</v>
      </c>
      <c r="K1403" s="0" t="s">
        <v>73</v>
      </c>
      <c r="L1403" s="0"/>
    </row>
    <row r="1404" customFormat="false" ht="15" hidden="false" customHeight="false" outlineLevel="0" collapsed="false">
      <c r="B1404" s="0" t="s">
        <v>1324</v>
      </c>
      <c r="C1404" s="0" t="s">
        <v>1506</v>
      </c>
      <c r="D1404" s="0" t="s">
        <v>138</v>
      </c>
      <c r="E1404" s="0" t="s">
        <v>1507</v>
      </c>
      <c r="F1404" s="0" t="n">
        <v>745</v>
      </c>
      <c r="G1404" s="0" t="s">
        <v>1513</v>
      </c>
      <c r="H1404" s="0" t="n">
        <v>70902.997</v>
      </c>
      <c r="J1404" s="0" t="n">
        <v>0</v>
      </c>
      <c r="K1404" s="0" t="s">
        <v>73</v>
      </c>
      <c r="L1404" s="0"/>
    </row>
    <row r="1405" customFormat="false" ht="15" hidden="false" customHeight="false" outlineLevel="0" collapsed="false">
      <c r="B1405" s="0" t="s">
        <v>1324</v>
      </c>
      <c r="C1405" s="0" t="s">
        <v>1506</v>
      </c>
      <c r="D1405" s="0" t="s">
        <v>138</v>
      </c>
      <c r="E1405" s="0" t="s">
        <v>1507</v>
      </c>
      <c r="F1405" s="0" t="n">
        <v>745</v>
      </c>
      <c r="G1405" s="0" t="s">
        <v>1513</v>
      </c>
      <c r="H1405" s="0" t="n">
        <v>70902.997</v>
      </c>
      <c r="I1405" s="0" t="n">
        <v>400</v>
      </c>
      <c r="J1405" s="0" t="n">
        <v>28361198.8</v>
      </c>
      <c r="K1405" s="0" t="s">
        <v>73</v>
      </c>
      <c r="L1405" s="0"/>
    </row>
    <row r="1406" customFormat="false" ht="15" hidden="false" customHeight="false" outlineLevel="0" collapsed="false">
      <c r="B1406" s="0" t="s">
        <v>1324</v>
      </c>
      <c r="C1406" s="0" t="s">
        <v>1506</v>
      </c>
      <c r="D1406" s="0" t="s">
        <v>138</v>
      </c>
      <c r="E1406" s="0" t="s">
        <v>1507</v>
      </c>
      <c r="F1406" s="0" t="n">
        <v>6973</v>
      </c>
      <c r="G1406" s="0" t="s">
        <v>1514</v>
      </c>
      <c r="H1406" s="0" t="n">
        <v>35532.002</v>
      </c>
      <c r="J1406" s="0" t="n">
        <v>0</v>
      </c>
      <c r="K1406" s="0" t="s">
        <v>73</v>
      </c>
      <c r="L1406" s="0"/>
    </row>
    <row r="1407" customFormat="false" ht="15" hidden="false" customHeight="false" outlineLevel="0" collapsed="false">
      <c r="B1407" s="0" t="s">
        <v>1324</v>
      </c>
      <c r="C1407" s="0" t="s">
        <v>1506</v>
      </c>
      <c r="D1407" s="0" t="s">
        <v>138</v>
      </c>
      <c r="E1407" s="0" t="s">
        <v>1507</v>
      </c>
      <c r="F1407" s="0" t="n">
        <v>6973</v>
      </c>
      <c r="G1407" s="0" t="s">
        <v>1514</v>
      </c>
      <c r="H1407" s="0" t="n">
        <v>35532.002</v>
      </c>
      <c r="I1407" s="0" t="n">
        <v>150</v>
      </c>
      <c r="J1407" s="0" t="n">
        <v>5329800.3</v>
      </c>
      <c r="K1407" s="0" t="s">
        <v>73</v>
      </c>
      <c r="L1407" s="0"/>
    </row>
    <row r="1408" customFormat="false" ht="15" hidden="false" customHeight="false" outlineLevel="0" collapsed="false">
      <c r="B1408" s="0" t="s">
        <v>1324</v>
      </c>
      <c r="C1408" s="0" t="s">
        <v>1506</v>
      </c>
      <c r="D1408" s="0" t="s">
        <v>138</v>
      </c>
      <c r="E1408" s="0" t="s">
        <v>1507</v>
      </c>
      <c r="F1408" s="0" t="n">
        <v>747</v>
      </c>
      <c r="G1408" s="0" t="s">
        <v>1515</v>
      </c>
      <c r="H1408" s="0" t="n">
        <v>21406</v>
      </c>
      <c r="J1408" s="0" t="n">
        <v>0</v>
      </c>
      <c r="K1408" s="0" t="s">
        <v>73</v>
      </c>
      <c r="L1408" s="0"/>
    </row>
    <row r="1409" customFormat="false" ht="15" hidden="false" customHeight="false" outlineLevel="0" collapsed="false">
      <c r="B1409" s="0" t="s">
        <v>1324</v>
      </c>
      <c r="C1409" s="0" t="s">
        <v>1506</v>
      </c>
      <c r="D1409" s="0" t="s">
        <v>138</v>
      </c>
      <c r="E1409" s="0" t="s">
        <v>1507</v>
      </c>
      <c r="F1409" s="0" t="n">
        <v>747</v>
      </c>
      <c r="G1409" s="0" t="s">
        <v>1515</v>
      </c>
      <c r="H1409" s="0" t="n">
        <v>21406</v>
      </c>
      <c r="I1409" s="0" t="n">
        <v>200</v>
      </c>
      <c r="J1409" s="0" t="n">
        <v>4281200</v>
      </c>
      <c r="K1409" s="0" t="s">
        <v>73</v>
      </c>
      <c r="L1409" s="0"/>
    </row>
    <row r="1410" customFormat="false" ht="15" hidden="false" customHeight="false" outlineLevel="0" collapsed="false">
      <c r="B1410" s="0" t="s">
        <v>1324</v>
      </c>
      <c r="C1410" s="0" t="s">
        <v>1506</v>
      </c>
      <c r="D1410" s="0" t="s">
        <v>138</v>
      </c>
      <c r="E1410" s="0" t="s">
        <v>1507</v>
      </c>
      <c r="F1410" s="0" t="n">
        <v>748</v>
      </c>
      <c r="G1410" s="0" t="s">
        <v>1516</v>
      </c>
      <c r="H1410" s="0" t="n">
        <v>29189.006</v>
      </c>
      <c r="I1410" s="0" t="n">
        <v>600</v>
      </c>
      <c r="J1410" s="0" t="n">
        <v>17513403.6</v>
      </c>
      <c r="K1410" s="0" t="s">
        <v>73</v>
      </c>
      <c r="L1410" s="0"/>
    </row>
    <row r="1411" customFormat="false" ht="15" hidden="false" customHeight="false" outlineLevel="0" collapsed="false">
      <c r="B1411" s="0" t="s">
        <v>1324</v>
      </c>
      <c r="C1411" s="0" t="s">
        <v>1506</v>
      </c>
      <c r="D1411" s="0" t="s">
        <v>138</v>
      </c>
      <c r="E1411" s="0" t="s">
        <v>1507</v>
      </c>
      <c r="F1411" s="0" t="n">
        <v>748</v>
      </c>
      <c r="G1411" s="0" t="s">
        <v>1516</v>
      </c>
      <c r="H1411" s="0" t="n">
        <v>29189.00599</v>
      </c>
      <c r="J1411" s="0" t="n">
        <v>0</v>
      </c>
      <c r="K1411" s="0" t="s">
        <v>73</v>
      </c>
      <c r="L1411" s="0"/>
    </row>
    <row r="1412" customFormat="false" ht="15" hidden="false" customHeight="false" outlineLevel="0" collapsed="false">
      <c r="L1412" s="1" t="n">
        <v>89374238.316</v>
      </c>
    </row>
    <row r="1413" customFormat="false" ht="15" hidden="false" customHeight="false" outlineLevel="0" collapsed="false">
      <c r="A1413" s="0" t="n">
        <v>403</v>
      </c>
      <c r="B1413" s="0" t="s">
        <v>1324</v>
      </c>
      <c r="C1413" s="0" t="s">
        <v>1517</v>
      </c>
      <c r="D1413" s="0" t="s">
        <v>143</v>
      </c>
      <c r="E1413" s="0" t="s">
        <v>1518</v>
      </c>
      <c r="F1413" s="0" t="n">
        <v>6360</v>
      </c>
      <c r="G1413" s="0" t="s">
        <v>1519</v>
      </c>
      <c r="H1413" s="0" t="n">
        <v>7700000</v>
      </c>
      <c r="I1413" s="0" t="n">
        <v>2</v>
      </c>
      <c r="J1413" s="0" t="n">
        <v>15400000</v>
      </c>
      <c r="K1413" s="0" t="s">
        <v>1520</v>
      </c>
      <c r="L1413" s="0"/>
    </row>
    <row r="1414" customFormat="false" ht="15" hidden="false" customHeight="false" outlineLevel="0" collapsed="false">
      <c r="B1414" s="0" t="s">
        <v>1324</v>
      </c>
      <c r="C1414" s="0" t="s">
        <v>1517</v>
      </c>
      <c r="D1414" s="0" t="s">
        <v>143</v>
      </c>
      <c r="E1414" s="0" t="s">
        <v>1518</v>
      </c>
      <c r="F1414" s="0" t="n">
        <v>6547</v>
      </c>
      <c r="G1414" s="0" t="s">
        <v>1521</v>
      </c>
      <c r="H1414" s="0" t="n">
        <v>11000000</v>
      </c>
      <c r="I1414" s="0" t="n">
        <v>1</v>
      </c>
      <c r="J1414" s="0" t="n">
        <v>11000000</v>
      </c>
      <c r="K1414" s="0" t="s">
        <v>1520</v>
      </c>
      <c r="L1414" s="0"/>
    </row>
    <row r="1415" customFormat="false" ht="15" hidden="false" customHeight="false" outlineLevel="0" collapsed="false">
      <c r="L1415" s="1" t="n">
        <v>26400000</v>
      </c>
    </row>
    <row r="1416" customFormat="false" ht="15" hidden="false" customHeight="false" outlineLevel="0" collapsed="false">
      <c r="A1416" s="0" t="n">
        <v>404</v>
      </c>
      <c r="B1416" s="0" t="s">
        <v>1522</v>
      </c>
      <c r="C1416" s="0" t="s">
        <v>1523</v>
      </c>
      <c r="D1416" s="0" t="s">
        <v>528</v>
      </c>
      <c r="E1416" s="0" t="s">
        <v>1524</v>
      </c>
      <c r="F1416" s="0" t="n">
        <v>2485</v>
      </c>
      <c r="G1416" s="0" t="s">
        <v>1525</v>
      </c>
      <c r="H1416" s="0" t="n">
        <v>7488.998</v>
      </c>
      <c r="I1416" s="0" t="n">
        <v>3000</v>
      </c>
      <c r="J1416" s="0" t="n">
        <v>22466994</v>
      </c>
      <c r="K1416" s="0" t="s">
        <v>47</v>
      </c>
      <c r="L1416" s="0"/>
    </row>
    <row r="1417" customFormat="false" ht="15" hidden="false" customHeight="false" outlineLevel="0" collapsed="false">
      <c r="B1417" s="0" t="s">
        <v>1522</v>
      </c>
      <c r="C1417" s="0" t="s">
        <v>1523</v>
      </c>
      <c r="D1417" s="0" t="s">
        <v>528</v>
      </c>
      <c r="E1417" s="0" t="s">
        <v>1524</v>
      </c>
      <c r="F1417" s="0" t="n">
        <v>343</v>
      </c>
      <c r="G1417" s="0" t="s">
        <v>1526</v>
      </c>
      <c r="H1417" s="0" t="n">
        <v>100832.6</v>
      </c>
      <c r="I1417" s="0" t="n">
        <v>48</v>
      </c>
      <c r="J1417" s="0" t="n">
        <v>4839964.8</v>
      </c>
      <c r="K1417" s="0" t="s">
        <v>47</v>
      </c>
      <c r="L1417" s="0"/>
    </row>
    <row r="1418" customFormat="false" ht="15" hidden="false" customHeight="false" outlineLevel="0" collapsed="false">
      <c r="B1418" s="0" t="s">
        <v>1522</v>
      </c>
      <c r="C1418" s="0" t="s">
        <v>1523</v>
      </c>
      <c r="D1418" s="0" t="s">
        <v>528</v>
      </c>
      <c r="E1418" s="0" t="s">
        <v>1524</v>
      </c>
      <c r="F1418" s="0" t="n">
        <v>342</v>
      </c>
      <c r="G1418" s="0" t="s">
        <v>1169</v>
      </c>
      <c r="H1418" s="0" t="n">
        <v>55000</v>
      </c>
      <c r="I1418" s="0" t="n">
        <v>30</v>
      </c>
      <c r="J1418" s="0" t="n">
        <v>1650000</v>
      </c>
      <c r="K1418" s="0" t="s">
        <v>47</v>
      </c>
      <c r="L1418" s="0"/>
    </row>
    <row r="1419" customFormat="false" ht="15" hidden="false" customHeight="false" outlineLevel="0" collapsed="false">
      <c r="L1419" s="1" t="n">
        <v>28956958.8</v>
      </c>
    </row>
    <row r="1420" customFormat="false" ht="15" hidden="false" customHeight="false" outlineLevel="0" collapsed="false">
      <c r="A1420" s="0" t="n">
        <v>405</v>
      </c>
      <c r="B1420" s="0" t="s">
        <v>1522</v>
      </c>
      <c r="C1420" s="0" t="s">
        <v>1527</v>
      </c>
      <c r="D1420" s="0" t="s">
        <v>251</v>
      </c>
      <c r="E1420" s="0" t="s">
        <v>1528</v>
      </c>
      <c r="F1420" s="0" t="n">
        <v>133</v>
      </c>
      <c r="G1420" s="0" t="s">
        <v>596</v>
      </c>
      <c r="H1420" s="0" t="n">
        <v>1567.323999</v>
      </c>
      <c r="I1420" s="0" t="n">
        <v>5300</v>
      </c>
      <c r="J1420" s="0" t="n">
        <v>8306817.1947</v>
      </c>
      <c r="K1420" s="0" t="s">
        <v>62</v>
      </c>
      <c r="L1420" s="0"/>
    </row>
    <row r="1421" customFormat="false" ht="15" hidden="false" customHeight="false" outlineLevel="0" collapsed="false">
      <c r="L1421" s="1" t="n">
        <v>8306817.1947</v>
      </c>
    </row>
    <row r="1422" customFormat="false" ht="15" hidden="false" customHeight="false" outlineLevel="0" collapsed="false">
      <c r="A1422" s="0" t="n">
        <v>406</v>
      </c>
      <c r="B1422" s="0" t="s">
        <v>1522</v>
      </c>
      <c r="C1422" s="0" t="s">
        <v>1529</v>
      </c>
      <c r="D1422" s="0" t="s">
        <v>1203</v>
      </c>
      <c r="E1422" s="0" t="s">
        <v>1530</v>
      </c>
      <c r="F1422" s="0" t="n">
        <v>232</v>
      </c>
      <c r="G1422" s="0" t="s">
        <v>1531</v>
      </c>
      <c r="H1422" s="0" t="n">
        <v>3386.0002</v>
      </c>
      <c r="I1422" s="0" t="n">
        <v>1900</v>
      </c>
      <c r="J1422" s="0" t="n">
        <v>6433400.38</v>
      </c>
      <c r="K1422" s="0" t="s">
        <v>53</v>
      </c>
      <c r="L1422" s="0"/>
    </row>
    <row r="1423" customFormat="false" ht="15" hidden="false" customHeight="false" outlineLevel="0" collapsed="false">
      <c r="B1423" s="0" t="s">
        <v>1522</v>
      </c>
      <c r="C1423" s="0" t="s">
        <v>1529</v>
      </c>
      <c r="D1423" s="0" t="s">
        <v>1203</v>
      </c>
      <c r="E1423" s="0" t="s">
        <v>1530</v>
      </c>
      <c r="F1423" s="0" t="n">
        <v>288</v>
      </c>
      <c r="G1423" s="0" t="s">
        <v>1532</v>
      </c>
      <c r="H1423" s="0" t="n">
        <v>483.0001</v>
      </c>
      <c r="I1423" s="0" t="n">
        <v>4500</v>
      </c>
      <c r="J1423" s="0" t="n">
        <v>2173500.45</v>
      </c>
      <c r="K1423" s="0" t="s">
        <v>53</v>
      </c>
      <c r="L1423" s="0"/>
    </row>
    <row r="1424" customFormat="false" ht="15" hidden="false" customHeight="false" outlineLevel="0" collapsed="false">
      <c r="B1424" s="0" t="s">
        <v>1522</v>
      </c>
      <c r="C1424" s="0" t="s">
        <v>1529</v>
      </c>
      <c r="D1424" s="0" t="s">
        <v>1203</v>
      </c>
      <c r="E1424" s="0" t="s">
        <v>1530</v>
      </c>
      <c r="F1424" s="0" t="n">
        <v>289</v>
      </c>
      <c r="G1424" s="0" t="s">
        <v>1533</v>
      </c>
      <c r="H1424" s="0" t="n">
        <v>792.9999</v>
      </c>
      <c r="I1424" s="0" t="n">
        <v>4500</v>
      </c>
      <c r="J1424" s="0" t="n">
        <v>3568499.55</v>
      </c>
      <c r="K1424" s="0" t="s">
        <v>53</v>
      </c>
      <c r="L1424" s="0"/>
    </row>
    <row r="1425" customFormat="false" ht="15" hidden="false" customHeight="false" outlineLevel="0" collapsed="false">
      <c r="B1425" s="0" t="s">
        <v>1522</v>
      </c>
      <c r="C1425" s="0" t="s">
        <v>1529</v>
      </c>
      <c r="D1425" s="0" t="s">
        <v>1203</v>
      </c>
      <c r="E1425" s="0" t="s">
        <v>1530</v>
      </c>
      <c r="F1425" s="0" t="n">
        <v>3039</v>
      </c>
      <c r="G1425" s="0" t="s">
        <v>1534</v>
      </c>
      <c r="H1425" s="0" t="n">
        <v>455</v>
      </c>
      <c r="I1425" s="0" t="n">
        <v>6000</v>
      </c>
      <c r="J1425" s="0" t="n">
        <v>2730000</v>
      </c>
      <c r="K1425" s="0" t="s">
        <v>53</v>
      </c>
      <c r="L1425" s="0"/>
    </row>
    <row r="1426" customFormat="false" ht="15" hidden="false" customHeight="false" outlineLevel="0" collapsed="false">
      <c r="L1426" s="1" t="n">
        <v>14905400.38</v>
      </c>
    </row>
    <row r="1427" customFormat="false" ht="15" hidden="false" customHeight="false" outlineLevel="0" collapsed="false">
      <c r="A1427" s="0" t="n">
        <v>407</v>
      </c>
      <c r="B1427" s="0" t="s">
        <v>1522</v>
      </c>
      <c r="C1427" s="0" t="s">
        <v>1535</v>
      </c>
      <c r="D1427" s="0" t="s">
        <v>1203</v>
      </c>
      <c r="E1427" s="0" t="s">
        <v>1536</v>
      </c>
      <c r="F1427" s="0" t="n">
        <v>232</v>
      </c>
      <c r="G1427" s="0" t="s">
        <v>1531</v>
      </c>
      <c r="H1427" s="0" t="n">
        <v>3386.0002</v>
      </c>
      <c r="I1427" s="0" t="n">
        <v>600</v>
      </c>
      <c r="J1427" s="0" t="n">
        <v>2031600.12</v>
      </c>
      <c r="K1427" s="0" t="s">
        <v>53</v>
      </c>
      <c r="L1427" s="0"/>
    </row>
    <row r="1428" customFormat="false" ht="15" hidden="false" customHeight="false" outlineLevel="0" collapsed="false">
      <c r="L1428" s="1" t="n">
        <v>2031600.12</v>
      </c>
    </row>
    <row r="1429" customFormat="false" ht="15" hidden="false" customHeight="false" outlineLevel="0" collapsed="false">
      <c r="A1429" s="0" t="n">
        <v>408</v>
      </c>
      <c r="B1429" s="0" t="s">
        <v>1522</v>
      </c>
      <c r="C1429" s="0" t="s">
        <v>1537</v>
      </c>
      <c r="D1429" s="0" t="s">
        <v>1538</v>
      </c>
      <c r="E1429" s="0" t="s">
        <v>1539</v>
      </c>
      <c r="F1429" s="0" t="n">
        <v>6998</v>
      </c>
      <c r="G1429" s="0" t="s">
        <v>1540</v>
      </c>
      <c r="H1429" s="0" t="n">
        <v>199999.8</v>
      </c>
      <c r="I1429" s="0" t="n">
        <v>300</v>
      </c>
      <c r="J1429" s="0" t="n">
        <v>59999940</v>
      </c>
      <c r="K1429" s="0" t="s">
        <v>53</v>
      </c>
      <c r="L1429" s="0"/>
    </row>
    <row r="1430" customFormat="false" ht="15" hidden="false" customHeight="false" outlineLevel="0" collapsed="false">
      <c r="L1430" s="1" t="n">
        <v>59999940</v>
      </c>
    </row>
    <row r="1431" customFormat="false" ht="15" hidden="false" customHeight="false" outlineLevel="0" collapsed="false">
      <c r="A1431" s="0" t="n">
        <v>409</v>
      </c>
      <c r="B1431" s="0" t="s">
        <v>1522</v>
      </c>
      <c r="C1431" s="0" t="s">
        <v>1541</v>
      </c>
      <c r="D1431" s="0" t="s">
        <v>528</v>
      </c>
      <c r="E1431" s="0" t="s">
        <v>1542</v>
      </c>
      <c r="F1431" s="0" t="n">
        <v>2422</v>
      </c>
      <c r="G1431" s="0" t="s">
        <v>1543</v>
      </c>
      <c r="H1431" s="0" t="n">
        <v>120695.28</v>
      </c>
      <c r="I1431" s="0" t="n">
        <v>20</v>
      </c>
      <c r="J1431" s="0" t="n">
        <v>2413905.6</v>
      </c>
      <c r="K1431" s="0" t="s">
        <v>53</v>
      </c>
      <c r="L1431" s="0"/>
    </row>
    <row r="1432" customFormat="false" ht="15" hidden="false" customHeight="false" outlineLevel="0" collapsed="false">
      <c r="L1432" s="1" t="n">
        <v>2413905.6</v>
      </c>
    </row>
    <row r="1433" customFormat="false" ht="15" hidden="false" customHeight="false" outlineLevel="0" collapsed="false">
      <c r="A1433" s="0" t="n">
        <v>410</v>
      </c>
      <c r="B1433" s="0" t="s">
        <v>1522</v>
      </c>
      <c r="C1433" s="0" t="s">
        <v>1544</v>
      </c>
      <c r="D1433" s="0" t="s">
        <v>462</v>
      </c>
      <c r="E1433" s="0" t="s">
        <v>1545</v>
      </c>
      <c r="F1433" s="0" t="n">
        <v>305</v>
      </c>
      <c r="G1433" s="0" t="s">
        <v>1546</v>
      </c>
      <c r="H1433" s="0" t="n">
        <v>118.99998</v>
      </c>
      <c r="I1433" s="0" t="n">
        <v>2500</v>
      </c>
      <c r="J1433" s="0" t="n">
        <v>297499.95</v>
      </c>
      <c r="K1433" s="0" t="s">
        <v>53</v>
      </c>
      <c r="L1433" s="0"/>
    </row>
    <row r="1434" customFormat="false" ht="15" hidden="false" customHeight="false" outlineLevel="0" collapsed="false">
      <c r="B1434" s="0" t="s">
        <v>1522</v>
      </c>
      <c r="C1434" s="0" t="s">
        <v>1544</v>
      </c>
      <c r="D1434" s="0" t="s">
        <v>462</v>
      </c>
      <c r="E1434" s="0" t="s">
        <v>1545</v>
      </c>
      <c r="F1434" s="0" t="n">
        <v>1583</v>
      </c>
      <c r="G1434" s="0" t="s">
        <v>1547</v>
      </c>
      <c r="H1434" s="0" t="n">
        <v>93.99995</v>
      </c>
      <c r="I1434" s="0" t="n">
        <v>30000</v>
      </c>
      <c r="J1434" s="0" t="n">
        <v>2819998.5</v>
      </c>
      <c r="K1434" s="0" t="s">
        <v>53</v>
      </c>
      <c r="L1434" s="0"/>
    </row>
    <row r="1435" customFormat="false" ht="15" hidden="false" customHeight="false" outlineLevel="0" collapsed="false">
      <c r="B1435" s="0" t="s">
        <v>1522</v>
      </c>
      <c r="C1435" s="0" t="s">
        <v>1544</v>
      </c>
      <c r="D1435" s="0" t="s">
        <v>462</v>
      </c>
      <c r="E1435" s="0" t="s">
        <v>1545</v>
      </c>
      <c r="F1435" s="0" t="n">
        <v>522</v>
      </c>
      <c r="G1435" s="0" t="s">
        <v>1548</v>
      </c>
      <c r="H1435" s="0" t="n">
        <v>97.99999</v>
      </c>
      <c r="I1435" s="0" t="n">
        <v>20000</v>
      </c>
      <c r="J1435" s="0" t="n">
        <v>1959999.8</v>
      </c>
      <c r="K1435" s="0" t="s">
        <v>53</v>
      </c>
      <c r="L1435" s="0"/>
    </row>
    <row r="1436" customFormat="false" ht="15" hidden="false" customHeight="false" outlineLevel="0" collapsed="false">
      <c r="B1436" s="0" t="s">
        <v>1522</v>
      </c>
      <c r="C1436" s="0" t="s">
        <v>1544</v>
      </c>
      <c r="D1436" s="0" t="s">
        <v>462</v>
      </c>
      <c r="E1436" s="0" t="s">
        <v>1545</v>
      </c>
      <c r="F1436" s="0" t="n">
        <v>540</v>
      </c>
      <c r="G1436" s="0" t="s">
        <v>1549</v>
      </c>
      <c r="H1436" s="0" t="n">
        <v>750.00002</v>
      </c>
      <c r="I1436" s="0" t="n">
        <v>5000</v>
      </c>
      <c r="J1436" s="0" t="n">
        <v>3750000.1</v>
      </c>
      <c r="K1436" s="0" t="s">
        <v>53</v>
      </c>
      <c r="L1436" s="0"/>
    </row>
    <row r="1437" customFormat="false" ht="15" hidden="false" customHeight="false" outlineLevel="0" collapsed="false">
      <c r="L1437" s="1" t="n">
        <v>8827498.35</v>
      </c>
    </row>
    <row r="1438" customFormat="false" ht="15" hidden="false" customHeight="false" outlineLevel="0" collapsed="false">
      <c r="A1438" s="0" t="n">
        <v>411</v>
      </c>
      <c r="B1438" s="0" t="s">
        <v>1522</v>
      </c>
      <c r="C1438" s="0" t="s">
        <v>1550</v>
      </c>
      <c r="D1438" s="0" t="s">
        <v>502</v>
      </c>
      <c r="E1438" s="0" t="s">
        <v>1551</v>
      </c>
      <c r="F1438" s="0" t="n">
        <v>7219</v>
      </c>
      <c r="G1438" s="0" t="s">
        <v>1552</v>
      </c>
      <c r="H1438" s="0" t="n">
        <v>495</v>
      </c>
      <c r="I1438" s="0" t="n">
        <v>6200</v>
      </c>
      <c r="J1438" s="0" t="n">
        <v>3069000</v>
      </c>
      <c r="K1438" s="0" t="s">
        <v>123</v>
      </c>
      <c r="L1438" s="0"/>
    </row>
    <row r="1439" customFormat="false" ht="15" hidden="false" customHeight="false" outlineLevel="0" collapsed="false">
      <c r="L1439" s="1" t="n">
        <v>3069000</v>
      </c>
    </row>
    <row r="1440" customFormat="false" ht="15" hidden="false" customHeight="false" outlineLevel="0" collapsed="false">
      <c r="A1440" s="0" t="n">
        <v>412</v>
      </c>
      <c r="B1440" s="0" t="s">
        <v>1522</v>
      </c>
      <c r="C1440" s="0" t="s">
        <v>1553</v>
      </c>
      <c r="D1440" s="0" t="s">
        <v>59</v>
      </c>
      <c r="E1440" s="0" t="s">
        <v>1554</v>
      </c>
      <c r="F1440" s="0" t="n">
        <v>785</v>
      </c>
      <c r="G1440" s="0" t="s">
        <v>810</v>
      </c>
      <c r="H1440" s="0" t="n">
        <v>24200</v>
      </c>
      <c r="I1440" s="0" t="n">
        <v>24</v>
      </c>
      <c r="J1440" s="0" t="n">
        <v>580800</v>
      </c>
      <c r="K1440" s="0" t="s">
        <v>53</v>
      </c>
      <c r="L1440" s="0"/>
    </row>
    <row r="1441" customFormat="false" ht="15" hidden="false" customHeight="false" outlineLevel="0" collapsed="false">
      <c r="B1441" s="0" t="s">
        <v>1522</v>
      </c>
      <c r="C1441" s="0" t="s">
        <v>1553</v>
      </c>
      <c r="D1441" s="0" t="s">
        <v>59</v>
      </c>
      <c r="E1441" s="0" t="s">
        <v>1554</v>
      </c>
      <c r="F1441" s="0" t="n">
        <v>1164</v>
      </c>
      <c r="G1441" s="0" t="s">
        <v>825</v>
      </c>
      <c r="H1441" s="0" t="n">
        <v>484000</v>
      </c>
      <c r="I1441" s="0" t="n">
        <v>4</v>
      </c>
      <c r="J1441" s="0" t="n">
        <v>1936000</v>
      </c>
      <c r="K1441" s="0" t="s">
        <v>53</v>
      </c>
      <c r="L1441" s="0"/>
    </row>
    <row r="1442" customFormat="false" ht="15" hidden="false" customHeight="false" outlineLevel="0" collapsed="false">
      <c r="B1442" s="0" t="s">
        <v>1522</v>
      </c>
      <c r="C1442" s="0" t="s">
        <v>1553</v>
      </c>
      <c r="D1442" s="0" t="s">
        <v>59</v>
      </c>
      <c r="E1442" s="0" t="s">
        <v>1554</v>
      </c>
      <c r="F1442" s="0" t="n">
        <v>1253</v>
      </c>
      <c r="G1442" s="0" t="s">
        <v>829</v>
      </c>
      <c r="H1442" s="0" t="n">
        <v>132000</v>
      </c>
      <c r="I1442" s="0" t="n">
        <v>75</v>
      </c>
      <c r="J1442" s="0" t="n">
        <v>9900000</v>
      </c>
      <c r="K1442" s="0" t="s">
        <v>53</v>
      </c>
      <c r="L1442" s="0"/>
    </row>
    <row r="1443" customFormat="false" ht="15" hidden="false" customHeight="false" outlineLevel="0" collapsed="false">
      <c r="L1443" s="1" t="n">
        <v>12416800</v>
      </c>
    </row>
    <row r="1444" customFormat="false" ht="15" hidden="false" customHeight="false" outlineLevel="0" collapsed="false">
      <c r="A1444" s="0" t="n">
        <v>413</v>
      </c>
      <c r="B1444" s="0" t="s">
        <v>1522</v>
      </c>
      <c r="C1444" s="0" t="s">
        <v>1555</v>
      </c>
      <c r="D1444" s="0" t="s">
        <v>70</v>
      </c>
      <c r="E1444" s="0" t="s">
        <v>1556</v>
      </c>
      <c r="F1444" s="0" t="n">
        <v>7220</v>
      </c>
      <c r="G1444" s="0" t="s">
        <v>1557</v>
      </c>
      <c r="H1444" s="0" t="n">
        <v>429.99</v>
      </c>
      <c r="I1444" s="0" t="n">
        <v>45000</v>
      </c>
      <c r="J1444" s="0" t="n">
        <v>19349550</v>
      </c>
      <c r="K1444" s="0" t="s">
        <v>47</v>
      </c>
      <c r="L1444" s="0"/>
    </row>
    <row r="1445" customFormat="false" ht="15" hidden="false" customHeight="false" outlineLevel="0" collapsed="false">
      <c r="L1445" s="1" t="n">
        <v>19349550</v>
      </c>
    </row>
    <row r="1446" customFormat="false" ht="15" hidden="false" customHeight="false" outlineLevel="0" collapsed="false">
      <c r="A1446" s="0" t="n">
        <v>414</v>
      </c>
      <c r="B1446" s="0" t="s">
        <v>1522</v>
      </c>
      <c r="C1446" s="0" t="s">
        <v>1558</v>
      </c>
      <c r="D1446" s="0" t="s">
        <v>528</v>
      </c>
      <c r="E1446" s="0" t="s">
        <v>1559</v>
      </c>
      <c r="F1446" s="0" t="n">
        <v>405</v>
      </c>
      <c r="G1446" s="0" t="s">
        <v>1226</v>
      </c>
      <c r="H1446" s="0" t="n">
        <v>80443</v>
      </c>
      <c r="I1446" s="0" t="n">
        <v>810</v>
      </c>
      <c r="J1446" s="0" t="n">
        <v>65158830</v>
      </c>
      <c r="K1446" s="0" t="s">
        <v>53</v>
      </c>
      <c r="L1446" s="0"/>
    </row>
    <row r="1447" customFormat="false" ht="15" hidden="false" customHeight="false" outlineLevel="0" collapsed="false">
      <c r="L1447" s="1" t="n">
        <v>65158830</v>
      </c>
    </row>
    <row r="1448" customFormat="false" ht="15" hidden="false" customHeight="false" outlineLevel="0" collapsed="false">
      <c r="A1448" s="0" t="n">
        <v>415</v>
      </c>
      <c r="B1448" s="0" t="s">
        <v>1522</v>
      </c>
      <c r="C1448" s="0" t="s">
        <v>1560</v>
      </c>
      <c r="D1448" s="0" t="s">
        <v>251</v>
      </c>
      <c r="E1448" s="0" t="s">
        <v>1561</v>
      </c>
      <c r="F1448" s="0" t="n">
        <v>450</v>
      </c>
      <c r="G1448" s="0" t="s">
        <v>616</v>
      </c>
      <c r="H1448" s="0" t="n">
        <v>3645</v>
      </c>
      <c r="I1448" s="0" t="n">
        <v>900</v>
      </c>
      <c r="J1448" s="0" t="n">
        <v>3280500</v>
      </c>
      <c r="K1448" s="0" t="s">
        <v>53</v>
      </c>
      <c r="L1448" s="0"/>
    </row>
    <row r="1449" customFormat="false" ht="15" hidden="false" customHeight="false" outlineLevel="0" collapsed="false">
      <c r="B1449" s="0" t="s">
        <v>1522</v>
      </c>
      <c r="C1449" s="0" t="s">
        <v>1560</v>
      </c>
      <c r="D1449" s="0" t="s">
        <v>251</v>
      </c>
      <c r="E1449" s="0" t="s">
        <v>1561</v>
      </c>
      <c r="F1449" s="0" t="n">
        <v>1941</v>
      </c>
      <c r="G1449" s="0" t="s">
        <v>617</v>
      </c>
      <c r="H1449" s="0" t="n">
        <v>23500</v>
      </c>
      <c r="I1449" s="0" t="n">
        <v>800</v>
      </c>
      <c r="J1449" s="0" t="n">
        <v>18800000</v>
      </c>
      <c r="K1449" s="0" t="s">
        <v>53</v>
      </c>
      <c r="L1449" s="0"/>
    </row>
    <row r="1450" customFormat="false" ht="15" hidden="false" customHeight="false" outlineLevel="0" collapsed="false">
      <c r="B1450" s="0" t="s">
        <v>1522</v>
      </c>
      <c r="C1450" s="0" t="s">
        <v>1560</v>
      </c>
      <c r="D1450" s="0" t="s">
        <v>251</v>
      </c>
      <c r="E1450" s="0" t="s">
        <v>1561</v>
      </c>
      <c r="F1450" s="0" t="n">
        <v>2531</v>
      </c>
      <c r="G1450" s="0" t="s">
        <v>618</v>
      </c>
      <c r="H1450" s="0" t="n">
        <v>23500</v>
      </c>
      <c r="I1450" s="0" t="n">
        <v>1260</v>
      </c>
      <c r="J1450" s="0" t="n">
        <v>29610000</v>
      </c>
      <c r="K1450" s="0" t="s">
        <v>53</v>
      </c>
      <c r="L1450" s="0"/>
    </row>
    <row r="1451" customFormat="false" ht="15" hidden="false" customHeight="false" outlineLevel="0" collapsed="false">
      <c r="B1451" s="0" t="s">
        <v>1522</v>
      </c>
      <c r="C1451" s="0" t="s">
        <v>1560</v>
      </c>
      <c r="D1451" s="0" t="s">
        <v>251</v>
      </c>
      <c r="E1451" s="0" t="s">
        <v>1561</v>
      </c>
      <c r="F1451" s="0" t="n">
        <v>529</v>
      </c>
      <c r="G1451" s="0" t="s">
        <v>742</v>
      </c>
      <c r="H1451" s="0" t="n">
        <v>23500</v>
      </c>
      <c r="I1451" s="0" t="n">
        <v>1260</v>
      </c>
      <c r="J1451" s="0" t="n">
        <v>29610000</v>
      </c>
      <c r="K1451" s="0" t="s">
        <v>53</v>
      </c>
      <c r="L1451" s="0"/>
    </row>
    <row r="1452" customFormat="false" ht="15" hidden="false" customHeight="false" outlineLevel="0" collapsed="false">
      <c r="L1452" s="1" t="n">
        <v>81300500</v>
      </c>
    </row>
    <row r="1453" customFormat="false" ht="15" hidden="false" customHeight="false" outlineLevel="0" collapsed="false">
      <c r="A1453" s="0" t="n">
        <v>416</v>
      </c>
      <c r="B1453" s="0" t="s">
        <v>1522</v>
      </c>
      <c r="C1453" s="0" t="s">
        <v>1562</v>
      </c>
      <c r="D1453" s="0" t="s">
        <v>251</v>
      </c>
      <c r="E1453" s="0" t="s">
        <v>1563</v>
      </c>
      <c r="F1453" s="0" t="n">
        <v>246</v>
      </c>
      <c r="G1453" s="0" t="s">
        <v>1564</v>
      </c>
      <c r="H1453" s="0" t="n">
        <v>1349.90606</v>
      </c>
      <c r="I1453" s="0" t="n">
        <v>3600</v>
      </c>
      <c r="J1453" s="0" t="n">
        <v>4859661.816</v>
      </c>
      <c r="K1453" s="0" t="s">
        <v>53</v>
      </c>
      <c r="L1453" s="0"/>
    </row>
    <row r="1454" customFormat="false" ht="15" hidden="false" customHeight="false" outlineLevel="0" collapsed="false">
      <c r="L1454" s="1" t="n">
        <v>4859661.816</v>
      </c>
    </row>
    <row r="1455" customFormat="false" ht="15" hidden="false" customHeight="false" outlineLevel="0" collapsed="false">
      <c r="A1455" s="0" t="n">
        <v>417</v>
      </c>
      <c r="B1455" s="0" t="s">
        <v>1522</v>
      </c>
      <c r="C1455" s="0" t="s">
        <v>1565</v>
      </c>
      <c r="D1455" s="0" t="s">
        <v>251</v>
      </c>
      <c r="E1455" s="0" t="s">
        <v>1566</v>
      </c>
      <c r="F1455" s="0" t="n">
        <v>179</v>
      </c>
      <c r="G1455" s="0" t="s">
        <v>1450</v>
      </c>
      <c r="H1455" s="0" t="n">
        <v>99000</v>
      </c>
      <c r="I1455" s="0" t="n">
        <v>600</v>
      </c>
      <c r="J1455" s="0" t="n">
        <v>59400000</v>
      </c>
      <c r="K1455" s="0" t="s">
        <v>53</v>
      </c>
      <c r="L1455" s="0"/>
    </row>
    <row r="1456" customFormat="false" ht="15" hidden="false" customHeight="false" outlineLevel="0" collapsed="false">
      <c r="L1456" s="1" t="n">
        <v>59400000</v>
      </c>
    </row>
    <row r="1457" customFormat="false" ht="15" hidden="false" customHeight="false" outlineLevel="0" collapsed="false">
      <c r="A1457" s="0" t="n">
        <v>418</v>
      </c>
      <c r="B1457" s="0" t="s">
        <v>1522</v>
      </c>
      <c r="C1457" s="0" t="s">
        <v>1567</v>
      </c>
      <c r="D1457" s="0" t="s">
        <v>251</v>
      </c>
      <c r="E1457" s="0" t="s">
        <v>1568</v>
      </c>
      <c r="F1457" s="0" t="n">
        <v>179</v>
      </c>
      <c r="G1457" s="0" t="s">
        <v>1450</v>
      </c>
      <c r="H1457" s="0" t="n">
        <v>99000</v>
      </c>
      <c r="I1457" s="0" t="n">
        <v>600</v>
      </c>
      <c r="J1457" s="0" t="n">
        <v>59400000</v>
      </c>
      <c r="K1457" s="0" t="s">
        <v>53</v>
      </c>
      <c r="L1457" s="0"/>
    </row>
    <row r="1458" customFormat="false" ht="15" hidden="false" customHeight="false" outlineLevel="0" collapsed="false">
      <c r="L1458" s="1" t="n">
        <v>59400000</v>
      </c>
    </row>
    <row r="1459" customFormat="false" ht="15" hidden="false" customHeight="false" outlineLevel="0" collapsed="false">
      <c r="A1459" s="0" t="n">
        <v>419</v>
      </c>
      <c r="B1459" s="0" t="s">
        <v>1522</v>
      </c>
      <c r="C1459" s="0" t="s">
        <v>1569</v>
      </c>
      <c r="D1459" s="0" t="s">
        <v>251</v>
      </c>
      <c r="E1459" s="0" t="s">
        <v>1570</v>
      </c>
      <c r="F1459" s="0" t="n">
        <v>179</v>
      </c>
      <c r="G1459" s="0" t="s">
        <v>1450</v>
      </c>
      <c r="H1459" s="0" t="n">
        <v>99000</v>
      </c>
      <c r="I1459" s="0" t="n">
        <v>600</v>
      </c>
      <c r="J1459" s="0" t="n">
        <v>59400000</v>
      </c>
      <c r="K1459" s="0" t="s">
        <v>53</v>
      </c>
      <c r="L1459" s="0"/>
    </row>
    <row r="1460" customFormat="false" ht="15" hidden="false" customHeight="false" outlineLevel="0" collapsed="false">
      <c r="L1460" s="1" t="n">
        <v>59400000</v>
      </c>
    </row>
    <row r="1461" customFormat="false" ht="15" hidden="false" customHeight="false" outlineLevel="0" collapsed="false">
      <c r="A1461" s="0" t="n">
        <v>420</v>
      </c>
      <c r="B1461" s="0" t="s">
        <v>1522</v>
      </c>
      <c r="C1461" s="0" t="s">
        <v>1571</v>
      </c>
      <c r="D1461" s="0" t="s">
        <v>163</v>
      </c>
      <c r="E1461" s="0" t="s">
        <v>1572</v>
      </c>
      <c r="F1461" s="0" t="n">
        <v>29</v>
      </c>
      <c r="G1461" s="0" t="s">
        <v>1573</v>
      </c>
      <c r="H1461" s="0" t="n">
        <v>2998</v>
      </c>
      <c r="I1461" s="0" t="n">
        <v>450</v>
      </c>
      <c r="J1461" s="0" t="n">
        <v>1349100</v>
      </c>
      <c r="K1461" s="0" t="s">
        <v>53</v>
      </c>
      <c r="L1461" s="0"/>
    </row>
    <row r="1462" customFormat="false" ht="15" hidden="false" customHeight="false" outlineLevel="0" collapsed="false">
      <c r="B1462" s="0" t="s">
        <v>1522</v>
      </c>
      <c r="C1462" s="0" t="s">
        <v>1571</v>
      </c>
      <c r="D1462" s="0" t="s">
        <v>163</v>
      </c>
      <c r="E1462" s="0" t="s">
        <v>1572</v>
      </c>
      <c r="F1462" s="0" t="n">
        <v>78</v>
      </c>
      <c r="G1462" s="0" t="s">
        <v>1574</v>
      </c>
      <c r="H1462" s="0" t="n">
        <v>365</v>
      </c>
      <c r="I1462" s="0" t="n">
        <v>1500</v>
      </c>
      <c r="J1462" s="0" t="n">
        <v>547500</v>
      </c>
      <c r="K1462" s="0" t="s">
        <v>53</v>
      </c>
      <c r="L1462" s="0"/>
    </row>
    <row r="1463" customFormat="false" ht="15" hidden="false" customHeight="false" outlineLevel="0" collapsed="false">
      <c r="B1463" s="0" t="s">
        <v>1522</v>
      </c>
      <c r="C1463" s="0" t="s">
        <v>1571</v>
      </c>
      <c r="D1463" s="0" t="s">
        <v>163</v>
      </c>
      <c r="E1463" s="0" t="s">
        <v>1572</v>
      </c>
      <c r="F1463" s="0" t="n">
        <v>88</v>
      </c>
      <c r="G1463" s="0" t="s">
        <v>1575</v>
      </c>
      <c r="H1463" s="0" t="n">
        <v>10700</v>
      </c>
      <c r="I1463" s="0" t="n">
        <v>50</v>
      </c>
      <c r="J1463" s="0" t="n">
        <v>535000</v>
      </c>
      <c r="K1463" s="0" t="s">
        <v>53</v>
      </c>
      <c r="L1463" s="0"/>
    </row>
    <row r="1464" customFormat="false" ht="15" hidden="false" customHeight="false" outlineLevel="0" collapsed="false">
      <c r="B1464" s="0" t="s">
        <v>1522</v>
      </c>
      <c r="C1464" s="0" t="s">
        <v>1571</v>
      </c>
      <c r="D1464" s="0" t="s">
        <v>163</v>
      </c>
      <c r="E1464" s="0" t="s">
        <v>1572</v>
      </c>
      <c r="F1464" s="0" t="n">
        <v>410</v>
      </c>
      <c r="G1464" s="0" t="s">
        <v>1576</v>
      </c>
      <c r="H1464" s="0" t="n">
        <v>12090.001</v>
      </c>
      <c r="I1464" s="0" t="n">
        <v>3000</v>
      </c>
      <c r="J1464" s="0" t="n">
        <v>36270003</v>
      </c>
      <c r="K1464" s="0" t="s">
        <v>53</v>
      </c>
      <c r="L1464" s="0"/>
    </row>
    <row r="1465" customFormat="false" ht="15" hidden="false" customHeight="false" outlineLevel="0" collapsed="false">
      <c r="B1465" s="0" t="s">
        <v>1522</v>
      </c>
      <c r="C1465" s="0" t="s">
        <v>1571</v>
      </c>
      <c r="D1465" s="0" t="s">
        <v>163</v>
      </c>
      <c r="E1465" s="0" t="s">
        <v>1572</v>
      </c>
      <c r="F1465" s="0" t="n">
        <v>439</v>
      </c>
      <c r="G1465" s="0" t="s">
        <v>1577</v>
      </c>
      <c r="H1465" s="0" t="n">
        <v>132</v>
      </c>
      <c r="I1465" s="0" t="n">
        <v>6000</v>
      </c>
      <c r="J1465" s="0" t="n">
        <v>792000</v>
      </c>
      <c r="K1465" s="0" t="s">
        <v>53</v>
      </c>
      <c r="L1465" s="0"/>
    </row>
    <row r="1466" customFormat="false" ht="15" hidden="false" customHeight="false" outlineLevel="0" collapsed="false">
      <c r="B1466" s="0" t="s">
        <v>1522</v>
      </c>
      <c r="C1466" s="0" t="s">
        <v>1571</v>
      </c>
      <c r="D1466" s="0" t="s">
        <v>163</v>
      </c>
      <c r="E1466" s="0" t="s">
        <v>1572</v>
      </c>
      <c r="F1466" s="0" t="n">
        <v>1599</v>
      </c>
      <c r="G1466" s="0" t="s">
        <v>1578</v>
      </c>
      <c r="H1466" s="0" t="n">
        <v>78</v>
      </c>
      <c r="I1466" s="0" t="n">
        <v>6000</v>
      </c>
      <c r="J1466" s="0" t="n">
        <v>468000</v>
      </c>
      <c r="K1466" s="0" t="s">
        <v>53</v>
      </c>
      <c r="L1466" s="0"/>
    </row>
    <row r="1467" customFormat="false" ht="15" hidden="false" customHeight="false" outlineLevel="0" collapsed="false">
      <c r="B1467" s="0" t="s">
        <v>1522</v>
      </c>
      <c r="C1467" s="0" t="s">
        <v>1571</v>
      </c>
      <c r="D1467" s="0" t="s">
        <v>163</v>
      </c>
      <c r="E1467" s="0" t="s">
        <v>1572</v>
      </c>
      <c r="F1467" s="0" t="n">
        <v>549</v>
      </c>
      <c r="G1467" s="0" t="s">
        <v>1579</v>
      </c>
      <c r="H1467" s="0" t="n">
        <v>96.00008</v>
      </c>
      <c r="I1467" s="0" t="n">
        <v>9000</v>
      </c>
      <c r="J1467" s="0" t="n">
        <v>864000.72</v>
      </c>
      <c r="K1467" s="0" t="s">
        <v>53</v>
      </c>
      <c r="L1467" s="0"/>
    </row>
    <row r="1468" customFormat="false" ht="15" hidden="false" customHeight="false" outlineLevel="0" collapsed="false">
      <c r="B1468" s="0" t="s">
        <v>1522</v>
      </c>
      <c r="C1468" s="0" t="s">
        <v>1571</v>
      </c>
      <c r="D1468" s="0" t="s">
        <v>163</v>
      </c>
      <c r="E1468" s="0" t="s">
        <v>1572</v>
      </c>
      <c r="F1468" s="0" t="n">
        <v>201</v>
      </c>
      <c r="G1468" s="0" t="s">
        <v>1580</v>
      </c>
      <c r="H1468" s="0" t="n">
        <v>685.99993</v>
      </c>
      <c r="I1468" s="0" t="n">
        <v>600</v>
      </c>
      <c r="J1468" s="0" t="n">
        <v>411599.958</v>
      </c>
      <c r="K1468" s="0" t="s">
        <v>53</v>
      </c>
      <c r="L1468" s="0"/>
    </row>
    <row r="1469" customFormat="false" ht="15" hidden="false" customHeight="false" outlineLevel="0" collapsed="false">
      <c r="L1469" s="1" t="n">
        <v>41237203.678</v>
      </c>
    </row>
    <row r="1470" customFormat="false" ht="15" hidden="false" customHeight="false" outlineLevel="0" collapsed="false">
      <c r="A1470" s="0" t="n">
        <v>421</v>
      </c>
      <c r="B1470" s="0" t="s">
        <v>1522</v>
      </c>
      <c r="C1470" s="0" t="s">
        <v>1581</v>
      </c>
      <c r="D1470" s="0" t="s">
        <v>138</v>
      </c>
      <c r="E1470" s="0" t="s">
        <v>1582</v>
      </c>
      <c r="F1470" s="0" t="n">
        <v>2457</v>
      </c>
      <c r="G1470" s="0" t="s">
        <v>1583</v>
      </c>
      <c r="H1470" s="0" t="n">
        <v>63000.0008</v>
      </c>
      <c r="I1470" s="0" t="n">
        <v>40</v>
      </c>
      <c r="J1470" s="0" t="n">
        <v>2520000.032</v>
      </c>
      <c r="K1470" s="0" t="s">
        <v>73</v>
      </c>
      <c r="L1470" s="0"/>
    </row>
    <row r="1471" customFormat="false" ht="15" hidden="false" customHeight="false" outlineLevel="0" collapsed="false">
      <c r="B1471" s="0" t="s">
        <v>1522</v>
      </c>
      <c r="C1471" s="0" t="s">
        <v>1581</v>
      </c>
      <c r="D1471" s="0" t="s">
        <v>138</v>
      </c>
      <c r="E1471" s="0" t="s">
        <v>1582</v>
      </c>
      <c r="F1471" s="0" t="n">
        <v>2457</v>
      </c>
      <c r="G1471" s="0" t="s">
        <v>1583</v>
      </c>
      <c r="H1471" s="0" t="n">
        <v>63000</v>
      </c>
      <c r="J1471" s="0" t="n">
        <v>0</v>
      </c>
      <c r="K1471" s="0" t="s">
        <v>73</v>
      </c>
      <c r="L1471" s="0"/>
    </row>
    <row r="1472" customFormat="false" ht="15" hidden="false" customHeight="false" outlineLevel="0" collapsed="false">
      <c r="L1472" s="1" t="n">
        <v>2520000.032</v>
      </c>
    </row>
    <row r="1473" customFormat="false" ht="15" hidden="false" customHeight="false" outlineLevel="0" collapsed="false">
      <c r="A1473" s="0" t="n">
        <v>422</v>
      </c>
      <c r="B1473" s="0" t="s">
        <v>1522</v>
      </c>
      <c r="C1473" s="0" t="s">
        <v>1584</v>
      </c>
      <c r="D1473" s="0" t="s">
        <v>138</v>
      </c>
      <c r="E1473" s="0" t="s">
        <v>1585</v>
      </c>
      <c r="F1473" s="0" t="n">
        <v>539</v>
      </c>
      <c r="G1473" s="0" t="s">
        <v>424</v>
      </c>
      <c r="H1473" s="0" t="n">
        <v>28796.999</v>
      </c>
      <c r="J1473" s="0" t="n">
        <v>0</v>
      </c>
      <c r="K1473" s="0" t="s">
        <v>73</v>
      </c>
      <c r="L1473" s="0"/>
    </row>
    <row r="1474" customFormat="false" ht="15" hidden="false" customHeight="false" outlineLevel="0" collapsed="false">
      <c r="B1474" s="0" t="s">
        <v>1522</v>
      </c>
      <c r="C1474" s="0" t="s">
        <v>1584</v>
      </c>
      <c r="D1474" s="0" t="s">
        <v>138</v>
      </c>
      <c r="E1474" s="0" t="s">
        <v>1585</v>
      </c>
      <c r="F1474" s="0" t="n">
        <v>539</v>
      </c>
      <c r="G1474" s="0" t="s">
        <v>424</v>
      </c>
      <c r="H1474" s="0" t="n">
        <v>28796.999</v>
      </c>
      <c r="I1474" s="0" t="n">
        <v>320</v>
      </c>
      <c r="J1474" s="0" t="n">
        <v>9215039.68</v>
      </c>
      <c r="K1474" s="0" t="s">
        <v>73</v>
      </c>
      <c r="L1474" s="0"/>
    </row>
    <row r="1475" customFormat="false" ht="15" hidden="false" customHeight="false" outlineLevel="0" collapsed="false">
      <c r="B1475" s="0" t="s">
        <v>1522</v>
      </c>
      <c r="C1475" s="0" t="s">
        <v>1584</v>
      </c>
      <c r="D1475" s="0" t="s">
        <v>138</v>
      </c>
      <c r="E1475" s="0" t="s">
        <v>1585</v>
      </c>
      <c r="F1475" s="0" t="n">
        <v>161</v>
      </c>
      <c r="G1475" s="0" t="s">
        <v>425</v>
      </c>
      <c r="H1475" s="0" t="n">
        <v>94.99996</v>
      </c>
      <c r="J1475" s="0" t="n">
        <v>0</v>
      </c>
      <c r="K1475" s="0" t="s">
        <v>73</v>
      </c>
      <c r="L1475" s="0"/>
    </row>
    <row r="1476" customFormat="false" ht="15" hidden="false" customHeight="false" outlineLevel="0" collapsed="false">
      <c r="B1476" s="0" t="s">
        <v>1522</v>
      </c>
      <c r="C1476" s="0" t="s">
        <v>1584</v>
      </c>
      <c r="D1476" s="0" t="s">
        <v>138</v>
      </c>
      <c r="E1476" s="0" t="s">
        <v>1585</v>
      </c>
      <c r="F1476" s="0" t="n">
        <v>161</v>
      </c>
      <c r="G1476" s="0" t="s">
        <v>425</v>
      </c>
      <c r="H1476" s="0" t="n">
        <v>94.99996</v>
      </c>
      <c r="I1476" s="0" t="n">
        <v>5000</v>
      </c>
      <c r="J1476" s="0" t="n">
        <v>474999.8</v>
      </c>
      <c r="K1476" s="0" t="s">
        <v>73</v>
      </c>
      <c r="L1476" s="0"/>
    </row>
    <row r="1477" customFormat="false" ht="15" hidden="false" customHeight="false" outlineLevel="0" collapsed="false">
      <c r="B1477" s="0" t="s">
        <v>1522</v>
      </c>
      <c r="C1477" s="0" t="s">
        <v>1584</v>
      </c>
      <c r="D1477" s="0" t="s">
        <v>138</v>
      </c>
      <c r="E1477" s="0" t="s">
        <v>1585</v>
      </c>
      <c r="F1477" s="0" t="n">
        <v>322</v>
      </c>
      <c r="G1477" s="0" t="s">
        <v>397</v>
      </c>
      <c r="H1477" s="0" t="n">
        <v>1650</v>
      </c>
      <c r="J1477" s="0" t="n">
        <v>0</v>
      </c>
      <c r="K1477" s="0" t="s">
        <v>73</v>
      </c>
      <c r="L1477" s="0"/>
    </row>
    <row r="1478" customFormat="false" ht="15" hidden="false" customHeight="false" outlineLevel="0" collapsed="false">
      <c r="B1478" s="0" t="s">
        <v>1522</v>
      </c>
      <c r="C1478" s="0" t="s">
        <v>1584</v>
      </c>
      <c r="D1478" s="0" t="s">
        <v>138</v>
      </c>
      <c r="E1478" s="0" t="s">
        <v>1585</v>
      </c>
      <c r="F1478" s="0" t="n">
        <v>322</v>
      </c>
      <c r="G1478" s="0" t="s">
        <v>397</v>
      </c>
      <c r="H1478" s="0" t="n">
        <v>1650</v>
      </c>
      <c r="I1478" s="0" t="n">
        <v>13440</v>
      </c>
      <c r="J1478" s="0" t="n">
        <v>22176000</v>
      </c>
      <c r="K1478" s="0" t="s">
        <v>73</v>
      </c>
      <c r="L1478" s="0"/>
    </row>
    <row r="1479" customFormat="false" ht="15" hidden="false" customHeight="false" outlineLevel="0" collapsed="false">
      <c r="L1479" s="1" t="n">
        <v>31866039.48</v>
      </c>
    </row>
    <row r="1480" customFormat="false" ht="15" hidden="false" customHeight="false" outlineLevel="0" collapsed="false">
      <c r="A1480" s="0" t="n">
        <v>423</v>
      </c>
      <c r="B1480" s="0" t="s">
        <v>1522</v>
      </c>
      <c r="C1480" s="0" t="s">
        <v>1586</v>
      </c>
      <c r="D1480" s="0" t="s">
        <v>462</v>
      </c>
      <c r="E1480" s="0" t="s">
        <v>1587</v>
      </c>
      <c r="F1480" s="0" t="n">
        <v>41</v>
      </c>
      <c r="G1480" s="0" t="s">
        <v>1588</v>
      </c>
      <c r="H1480" s="0" t="n">
        <v>269.9998</v>
      </c>
      <c r="I1480" s="0" t="n">
        <v>5000</v>
      </c>
      <c r="J1480" s="0" t="n">
        <v>1349999</v>
      </c>
      <c r="K1480" s="0" t="s">
        <v>595</v>
      </c>
      <c r="L1480" s="0"/>
    </row>
    <row r="1481" customFormat="false" ht="15" hidden="false" customHeight="false" outlineLevel="0" collapsed="false">
      <c r="L1481" s="1" t="n">
        <v>1349999</v>
      </c>
    </row>
    <row r="1482" customFormat="false" ht="15" hidden="false" customHeight="false" outlineLevel="0" collapsed="false">
      <c r="A1482" s="0" t="n">
        <v>424</v>
      </c>
      <c r="B1482" s="0" t="s">
        <v>1522</v>
      </c>
      <c r="C1482" s="0" t="s">
        <v>1589</v>
      </c>
      <c r="D1482" s="0" t="s">
        <v>138</v>
      </c>
      <c r="E1482" s="0" t="s">
        <v>1590</v>
      </c>
      <c r="F1482" s="0" t="n">
        <v>6937</v>
      </c>
      <c r="G1482" s="0" t="s">
        <v>1591</v>
      </c>
      <c r="H1482" s="0" t="n">
        <v>1750.00012</v>
      </c>
      <c r="I1482" s="0" t="n">
        <v>3000</v>
      </c>
      <c r="J1482" s="0" t="n">
        <v>5250000.36</v>
      </c>
      <c r="K1482" s="0" t="s">
        <v>73</v>
      </c>
      <c r="L1482" s="0"/>
    </row>
    <row r="1483" customFormat="false" ht="15" hidden="false" customHeight="false" outlineLevel="0" collapsed="false">
      <c r="B1483" s="0" t="s">
        <v>1522</v>
      </c>
      <c r="C1483" s="0" t="s">
        <v>1589</v>
      </c>
      <c r="D1483" s="0" t="s">
        <v>138</v>
      </c>
      <c r="E1483" s="0" t="s">
        <v>1590</v>
      </c>
      <c r="F1483" s="0" t="n">
        <v>6937</v>
      </c>
      <c r="G1483" s="0" t="s">
        <v>1591</v>
      </c>
      <c r="H1483" s="0" t="n">
        <v>1750.00012</v>
      </c>
      <c r="J1483" s="0" t="n">
        <v>0</v>
      </c>
      <c r="K1483" s="0" t="s">
        <v>73</v>
      </c>
      <c r="L1483" s="0"/>
    </row>
    <row r="1484" customFormat="false" ht="15" hidden="false" customHeight="false" outlineLevel="0" collapsed="false">
      <c r="B1484" s="0" t="s">
        <v>1522</v>
      </c>
      <c r="C1484" s="0" t="s">
        <v>1589</v>
      </c>
      <c r="D1484" s="0" t="s">
        <v>138</v>
      </c>
      <c r="E1484" s="0" t="s">
        <v>1590</v>
      </c>
      <c r="F1484" s="0" t="n">
        <v>447</v>
      </c>
      <c r="G1484" s="0" t="s">
        <v>406</v>
      </c>
      <c r="H1484" s="0" t="n">
        <v>982.00003</v>
      </c>
      <c r="I1484" s="0" t="n">
        <v>6000</v>
      </c>
      <c r="J1484" s="0" t="n">
        <v>5892000.18</v>
      </c>
      <c r="K1484" s="0" t="s">
        <v>73</v>
      </c>
      <c r="L1484" s="0"/>
    </row>
    <row r="1485" customFormat="false" ht="15" hidden="false" customHeight="false" outlineLevel="0" collapsed="false">
      <c r="B1485" s="0" t="s">
        <v>1522</v>
      </c>
      <c r="C1485" s="0" t="s">
        <v>1589</v>
      </c>
      <c r="D1485" s="0" t="s">
        <v>138</v>
      </c>
      <c r="E1485" s="0" t="s">
        <v>1590</v>
      </c>
      <c r="F1485" s="0" t="n">
        <v>447</v>
      </c>
      <c r="G1485" s="0" t="s">
        <v>406</v>
      </c>
      <c r="H1485" s="0" t="n">
        <v>982.00003</v>
      </c>
      <c r="J1485" s="0" t="n">
        <v>0</v>
      </c>
      <c r="K1485" s="0" t="s">
        <v>73</v>
      </c>
      <c r="L1485" s="0"/>
    </row>
    <row r="1486" customFormat="false" ht="15" hidden="false" customHeight="false" outlineLevel="0" collapsed="false">
      <c r="L1486" s="1" t="n">
        <v>11142000.54</v>
      </c>
    </row>
    <row r="1487" customFormat="false" ht="15" hidden="false" customHeight="false" outlineLevel="0" collapsed="false">
      <c r="A1487" s="0" t="n">
        <v>425</v>
      </c>
      <c r="B1487" s="0" t="s">
        <v>1522</v>
      </c>
      <c r="C1487" s="0" t="s">
        <v>1592</v>
      </c>
      <c r="D1487" s="0" t="s">
        <v>138</v>
      </c>
      <c r="E1487" s="0" t="s">
        <v>1593</v>
      </c>
      <c r="F1487" s="0" t="n">
        <v>97</v>
      </c>
      <c r="G1487" s="0" t="s">
        <v>436</v>
      </c>
      <c r="H1487" s="0" t="n">
        <v>263.0001</v>
      </c>
      <c r="I1487" s="0" t="n">
        <v>18000</v>
      </c>
      <c r="J1487" s="0" t="n">
        <v>4734001.8</v>
      </c>
      <c r="K1487" s="0" t="s">
        <v>73</v>
      </c>
      <c r="L1487" s="0"/>
    </row>
    <row r="1488" customFormat="false" ht="15" hidden="false" customHeight="false" outlineLevel="0" collapsed="false">
      <c r="B1488" s="0" t="s">
        <v>1522</v>
      </c>
      <c r="C1488" s="0" t="s">
        <v>1592</v>
      </c>
      <c r="D1488" s="0" t="s">
        <v>138</v>
      </c>
      <c r="E1488" s="0" t="s">
        <v>1593</v>
      </c>
      <c r="F1488" s="0" t="n">
        <v>97</v>
      </c>
      <c r="G1488" s="0" t="s">
        <v>436</v>
      </c>
      <c r="H1488" s="0" t="n">
        <v>263.0001</v>
      </c>
      <c r="J1488" s="0" t="n">
        <v>0</v>
      </c>
      <c r="K1488" s="0" t="s">
        <v>73</v>
      </c>
      <c r="L1488" s="0"/>
    </row>
    <row r="1489" customFormat="false" ht="15" hidden="false" customHeight="false" outlineLevel="0" collapsed="false">
      <c r="L1489" s="1" t="n">
        <v>4734001.8</v>
      </c>
    </row>
    <row r="1490" customFormat="false" ht="15" hidden="false" customHeight="false" outlineLevel="0" collapsed="false">
      <c r="A1490" s="0" t="n">
        <v>426</v>
      </c>
      <c r="B1490" s="0" t="s">
        <v>1522</v>
      </c>
      <c r="C1490" s="0" t="s">
        <v>1594</v>
      </c>
      <c r="D1490" s="0" t="s">
        <v>138</v>
      </c>
      <c r="E1490" s="0" t="s">
        <v>1595</v>
      </c>
      <c r="F1490" s="0" t="n">
        <v>2429</v>
      </c>
      <c r="G1490" s="0" t="s">
        <v>418</v>
      </c>
      <c r="H1490" s="0" t="n">
        <v>634.99997</v>
      </c>
      <c r="I1490" s="0" t="n">
        <v>45000</v>
      </c>
      <c r="J1490" s="0" t="n">
        <v>28574998.65</v>
      </c>
      <c r="K1490" s="0" t="s">
        <v>73</v>
      </c>
      <c r="L1490" s="0"/>
    </row>
    <row r="1491" customFormat="false" ht="15" hidden="false" customHeight="false" outlineLevel="0" collapsed="false">
      <c r="B1491" s="0" t="s">
        <v>1522</v>
      </c>
      <c r="C1491" s="0" t="s">
        <v>1594</v>
      </c>
      <c r="D1491" s="0" t="s">
        <v>138</v>
      </c>
      <c r="E1491" s="0" t="s">
        <v>1595</v>
      </c>
      <c r="F1491" s="0" t="n">
        <v>2429</v>
      </c>
      <c r="G1491" s="0" t="s">
        <v>418</v>
      </c>
      <c r="H1491" s="0" t="n">
        <v>634.99997</v>
      </c>
      <c r="J1491" s="0" t="n">
        <v>0</v>
      </c>
      <c r="K1491" s="0" t="s">
        <v>73</v>
      </c>
      <c r="L1491" s="0"/>
    </row>
    <row r="1492" customFormat="false" ht="15" hidden="false" customHeight="false" outlineLevel="0" collapsed="false">
      <c r="L1492" s="1" t="n">
        <v>28574998.65</v>
      </c>
    </row>
    <row r="1493" customFormat="false" ht="15" hidden="false" customHeight="false" outlineLevel="0" collapsed="false">
      <c r="A1493" s="0" t="n">
        <v>427</v>
      </c>
      <c r="B1493" s="0" t="s">
        <v>1522</v>
      </c>
      <c r="C1493" s="0" t="s">
        <v>1596</v>
      </c>
      <c r="D1493" s="0" t="s">
        <v>138</v>
      </c>
      <c r="E1493" s="0" t="s">
        <v>1597</v>
      </c>
      <c r="F1493" s="0" t="n">
        <v>6</v>
      </c>
      <c r="G1493" s="0" t="s">
        <v>1598</v>
      </c>
      <c r="H1493" s="0" t="n">
        <v>767.99998</v>
      </c>
      <c r="I1493" s="0" t="n">
        <v>2000</v>
      </c>
      <c r="J1493" s="0" t="n">
        <v>1535999.96</v>
      </c>
      <c r="K1493" s="0" t="s">
        <v>73</v>
      </c>
      <c r="L1493" s="0"/>
    </row>
    <row r="1494" customFormat="false" ht="15" hidden="false" customHeight="false" outlineLevel="0" collapsed="false">
      <c r="B1494" s="0" t="s">
        <v>1522</v>
      </c>
      <c r="C1494" s="0" t="s">
        <v>1596</v>
      </c>
      <c r="D1494" s="0" t="s">
        <v>138</v>
      </c>
      <c r="E1494" s="0" t="s">
        <v>1597</v>
      </c>
      <c r="F1494" s="0" t="n">
        <v>6</v>
      </c>
      <c r="G1494" s="0" t="s">
        <v>1598</v>
      </c>
      <c r="H1494" s="0" t="n">
        <v>767.9999799</v>
      </c>
      <c r="J1494" s="0" t="n">
        <v>0</v>
      </c>
      <c r="K1494" s="0" t="s">
        <v>73</v>
      </c>
      <c r="L1494" s="0"/>
    </row>
    <row r="1495" customFormat="false" ht="15" hidden="false" customHeight="false" outlineLevel="0" collapsed="false">
      <c r="B1495" s="0" t="s">
        <v>1522</v>
      </c>
      <c r="C1495" s="0" t="s">
        <v>1596</v>
      </c>
      <c r="D1495" s="0" t="s">
        <v>138</v>
      </c>
      <c r="E1495" s="0" t="s">
        <v>1597</v>
      </c>
      <c r="F1495" s="0" t="n">
        <v>7</v>
      </c>
      <c r="G1495" s="0" t="s">
        <v>1599</v>
      </c>
      <c r="H1495" s="0" t="n">
        <v>551.00001</v>
      </c>
      <c r="I1495" s="0" t="n">
        <v>3000</v>
      </c>
      <c r="J1495" s="0" t="n">
        <v>1653000.03</v>
      </c>
      <c r="K1495" s="0" t="s">
        <v>73</v>
      </c>
      <c r="L1495" s="0"/>
    </row>
    <row r="1496" customFormat="false" ht="15" hidden="false" customHeight="false" outlineLevel="0" collapsed="false">
      <c r="B1496" s="0" t="s">
        <v>1522</v>
      </c>
      <c r="C1496" s="0" t="s">
        <v>1596</v>
      </c>
      <c r="D1496" s="0" t="s">
        <v>138</v>
      </c>
      <c r="E1496" s="0" t="s">
        <v>1597</v>
      </c>
      <c r="F1496" s="0" t="n">
        <v>7</v>
      </c>
      <c r="G1496" s="0" t="s">
        <v>1599</v>
      </c>
      <c r="H1496" s="0" t="n">
        <v>551.00001</v>
      </c>
      <c r="J1496" s="0" t="n">
        <v>0</v>
      </c>
      <c r="K1496" s="0" t="s">
        <v>73</v>
      </c>
      <c r="L1496" s="0"/>
    </row>
    <row r="1497" customFormat="false" ht="15" hidden="false" customHeight="false" outlineLevel="0" collapsed="false">
      <c r="B1497" s="0" t="s">
        <v>1522</v>
      </c>
      <c r="C1497" s="0" t="s">
        <v>1596</v>
      </c>
      <c r="D1497" s="0" t="s">
        <v>138</v>
      </c>
      <c r="E1497" s="0" t="s">
        <v>1597</v>
      </c>
      <c r="F1497" s="0" t="n">
        <v>2450</v>
      </c>
      <c r="G1497" s="0" t="s">
        <v>409</v>
      </c>
      <c r="H1497" s="0" t="n">
        <v>2445.000066</v>
      </c>
      <c r="J1497" s="0" t="n">
        <v>0</v>
      </c>
      <c r="K1497" s="0" t="s">
        <v>73</v>
      </c>
      <c r="L1497" s="0"/>
    </row>
    <row r="1498" customFormat="false" ht="15" hidden="false" customHeight="false" outlineLevel="0" collapsed="false">
      <c r="B1498" s="0" t="s">
        <v>1522</v>
      </c>
      <c r="C1498" s="0" t="s">
        <v>1596</v>
      </c>
      <c r="D1498" s="0" t="s">
        <v>138</v>
      </c>
      <c r="E1498" s="0" t="s">
        <v>1597</v>
      </c>
      <c r="F1498" s="0" t="n">
        <v>2450</v>
      </c>
      <c r="G1498" s="0" t="s">
        <v>409</v>
      </c>
      <c r="H1498" s="0" t="n">
        <v>2445.0000666663</v>
      </c>
      <c r="I1498" s="0" t="n">
        <v>6000</v>
      </c>
      <c r="J1498" s="0" t="n">
        <v>14670000.399998</v>
      </c>
      <c r="K1498" s="0" t="s">
        <v>73</v>
      </c>
      <c r="L1498" s="0"/>
    </row>
    <row r="1499" customFormat="false" ht="15" hidden="false" customHeight="false" outlineLevel="0" collapsed="false">
      <c r="B1499" s="0" t="s">
        <v>1522</v>
      </c>
      <c r="C1499" s="0" t="s">
        <v>1596</v>
      </c>
      <c r="D1499" s="0" t="s">
        <v>138</v>
      </c>
      <c r="E1499" s="0" t="s">
        <v>1597</v>
      </c>
      <c r="F1499" s="0" t="n">
        <v>464</v>
      </c>
      <c r="G1499" s="0" t="s">
        <v>1600</v>
      </c>
      <c r="H1499" s="0" t="n">
        <v>11868.0001</v>
      </c>
      <c r="I1499" s="0" t="n">
        <v>3000</v>
      </c>
      <c r="J1499" s="0" t="n">
        <v>35604000.3</v>
      </c>
      <c r="K1499" s="0" t="s">
        <v>73</v>
      </c>
      <c r="L1499" s="0"/>
    </row>
    <row r="1500" customFormat="false" ht="15" hidden="false" customHeight="false" outlineLevel="0" collapsed="false">
      <c r="B1500" s="0" t="s">
        <v>1522</v>
      </c>
      <c r="C1500" s="0" t="s">
        <v>1596</v>
      </c>
      <c r="D1500" s="0" t="s">
        <v>138</v>
      </c>
      <c r="E1500" s="0" t="s">
        <v>1597</v>
      </c>
      <c r="F1500" s="0" t="n">
        <v>464</v>
      </c>
      <c r="G1500" s="0" t="s">
        <v>1600</v>
      </c>
      <c r="H1500" s="0" t="n">
        <v>11868.0001</v>
      </c>
      <c r="J1500" s="0" t="n">
        <v>0</v>
      </c>
      <c r="K1500" s="0" t="s">
        <v>73</v>
      </c>
      <c r="L1500" s="0"/>
    </row>
    <row r="1501" customFormat="false" ht="15" hidden="false" customHeight="false" outlineLevel="0" collapsed="false">
      <c r="B1501" s="0" t="s">
        <v>1522</v>
      </c>
      <c r="C1501" s="0" t="s">
        <v>1596</v>
      </c>
      <c r="D1501" s="0" t="s">
        <v>138</v>
      </c>
      <c r="E1501" s="0" t="s">
        <v>1597</v>
      </c>
      <c r="F1501" s="0" t="n">
        <v>564</v>
      </c>
      <c r="G1501" s="0" t="s">
        <v>1601</v>
      </c>
      <c r="H1501" s="0" t="n">
        <v>244.0000199</v>
      </c>
      <c r="J1501" s="0" t="n">
        <v>0</v>
      </c>
      <c r="K1501" s="0" t="s">
        <v>73</v>
      </c>
      <c r="L1501" s="0"/>
    </row>
    <row r="1502" customFormat="false" ht="15" hidden="false" customHeight="false" outlineLevel="0" collapsed="false">
      <c r="B1502" s="0" t="s">
        <v>1522</v>
      </c>
      <c r="C1502" s="0" t="s">
        <v>1596</v>
      </c>
      <c r="D1502" s="0" t="s">
        <v>138</v>
      </c>
      <c r="E1502" s="0" t="s">
        <v>1597</v>
      </c>
      <c r="F1502" s="0" t="n">
        <v>564</v>
      </c>
      <c r="G1502" s="0" t="s">
        <v>1601</v>
      </c>
      <c r="H1502" s="0" t="n">
        <v>244.00002</v>
      </c>
      <c r="I1502" s="0" t="n">
        <v>20000</v>
      </c>
      <c r="J1502" s="0" t="n">
        <v>4880000.4</v>
      </c>
      <c r="K1502" s="0" t="s">
        <v>73</v>
      </c>
      <c r="L1502" s="0"/>
    </row>
    <row r="1503" customFormat="false" ht="15" hidden="false" customHeight="false" outlineLevel="0" collapsed="false">
      <c r="L1503" s="1" t="n">
        <v>58343001.089998</v>
      </c>
    </row>
    <row r="1504" customFormat="false" ht="15" hidden="false" customHeight="false" outlineLevel="0" collapsed="false">
      <c r="A1504" s="0" t="n">
        <v>428</v>
      </c>
      <c r="B1504" s="0" t="s">
        <v>1602</v>
      </c>
      <c r="C1504" s="0" t="s">
        <v>1603</v>
      </c>
      <c r="D1504" s="0" t="s">
        <v>70</v>
      </c>
      <c r="E1504" s="0" t="s">
        <v>1604</v>
      </c>
      <c r="F1504" s="0" t="n">
        <v>1952</v>
      </c>
      <c r="G1504" s="0" t="s">
        <v>1605</v>
      </c>
      <c r="H1504" s="0" t="n">
        <v>71099.6</v>
      </c>
      <c r="I1504" s="0" t="n">
        <v>80</v>
      </c>
      <c r="J1504" s="0" t="n">
        <v>5687968</v>
      </c>
      <c r="K1504" s="0" t="s">
        <v>73</v>
      </c>
      <c r="L1504" s="0"/>
    </row>
    <row r="1505" customFormat="false" ht="15" hidden="false" customHeight="false" outlineLevel="0" collapsed="false">
      <c r="L1505" s="1" t="n">
        <v>5687968</v>
      </c>
    </row>
    <row r="1506" customFormat="false" ht="15" hidden="false" customHeight="false" outlineLevel="0" collapsed="false">
      <c r="A1506" s="0" t="n">
        <v>429</v>
      </c>
      <c r="B1506" s="0" t="s">
        <v>1602</v>
      </c>
      <c r="C1506" s="0" t="s">
        <v>1606</v>
      </c>
      <c r="D1506" s="0" t="s">
        <v>462</v>
      </c>
      <c r="E1506" s="0" t="s">
        <v>1607</v>
      </c>
      <c r="F1506" s="0" t="n">
        <v>4948</v>
      </c>
      <c r="G1506" s="0" t="s">
        <v>1608</v>
      </c>
      <c r="H1506" s="0" t="n">
        <v>2002000</v>
      </c>
      <c r="I1506" s="0" t="n">
        <v>3</v>
      </c>
      <c r="J1506" s="0" t="n">
        <v>6006000</v>
      </c>
      <c r="K1506" s="0" t="s">
        <v>123</v>
      </c>
      <c r="L1506" s="0"/>
    </row>
    <row r="1507" customFormat="false" ht="15" hidden="false" customHeight="false" outlineLevel="0" collapsed="false">
      <c r="B1507" s="0" t="s">
        <v>1602</v>
      </c>
      <c r="C1507" s="0" t="s">
        <v>1606</v>
      </c>
      <c r="D1507" s="0" t="s">
        <v>462</v>
      </c>
      <c r="E1507" s="0" t="s">
        <v>1607</v>
      </c>
      <c r="F1507" s="0" t="n">
        <v>5054</v>
      </c>
      <c r="G1507" s="0" t="s">
        <v>514</v>
      </c>
      <c r="H1507" s="0" t="n">
        <v>1028500</v>
      </c>
      <c r="I1507" s="0" t="n">
        <v>1</v>
      </c>
      <c r="J1507" s="0" t="n">
        <v>1028500</v>
      </c>
      <c r="K1507" s="0" t="s">
        <v>123</v>
      </c>
      <c r="L1507" s="0"/>
    </row>
    <row r="1508" customFormat="false" ht="15" hidden="false" customHeight="false" outlineLevel="0" collapsed="false">
      <c r="B1508" s="0" t="s">
        <v>1602</v>
      </c>
      <c r="C1508" s="0" t="s">
        <v>1606</v>
      </c>
      <c r="D1508" s="0" t="s">
        <v>462</v>
      </c>
      <c r="E1508" s="0" t="s">
        <v>1607</v>
      </c>
      <c r="F1508" s="0" t="n">
        <v>5076</v>
      </c>
      <c r="G1508" s="0" t="s">
        <v>1609</v>
      </c>
      <c r="H1508" s="0" t="n">
        <v>1210000</v>
      </c>
      <c r="I1508" s="0" t="n">
        <v>3</v>
      </c>
      <c r="J1508" s="0" t="n">
        <v>3630000</v>
      </c>
      <c r="K1508" s="0" t="s">
        <v>123</v>
      </c>
      <c r="L1508" s="0"/>
    </row>
    <row r="1509" customFormat="false" ht="15" hidden="false" customHeight="false" outlineLevel="0" collapsed="false">
      <c r="L1509" s="1" t="n">
        <v>10664500</v>
      </c>
    </row>
    <row r="1510" customFormat="false" ht="15" hidden="false" customHeight="false" outlineLevel="0" collapsed="false">
      <c r="A1510" s="0" t="n">
        <v>430</v>
      </c>
      <c r="B1510" s="0" t="s">
        <v>1610</v>
      </c>
      <c r="C1510" s="0" t="s">
        <v>1611</v>
      </c>
      <c r="D1510" s="0" t="s">
        <v>528</v>
      </c>
      <c r="E1510" s="0" t="s">
        <v>1612</v>
      </c>
      <c r="F1510" s="0" t="n">
        <v>1151</v>
      </c>
      <c r="G1510" s="0" t="s">
        <v>1613</v>
      </c>
      <c r="H1510" s="0" t="n">
        <v>1138</v>
      </c>
      <c r="I1510" s="0" t="n">
        <v>2000</v>
      </c>
      <c r="J1510" s="0" t="n">
        <v>2276000</v>
      </c>
      <c r="K1510" s="0" t="s">
        <v>73</v>
      </c>
      <c r="L1510" s="0"/>
    </row>
    <row r="1511" customFormat="false" ht="15" hidden="false" customHeight="false" outlineLevel="0" collapsed="false">
      <c r="B1511" s="0" t="s">
        <v>1610</v>
      </c>
      <c r="C1511" s="0" t="s">
        <v>1611</v>
      </c>
      <c r="D1511" s="0" t="s">
        <v>528</v>
      </c>
      <c r="E1511" s="0" t="s">
        <v>1612</v>
      </c>
      <c r="F1511" s="0" t="n">
        <v>1151</v>
      </c>
      <c r="G1511" s="0" t="s">
        <v>1613</v>
      </c>
      <c r="H1511" s="0" t="n">
        <v>1138</v>
      </c>
      <c r="J1511" s="0" t="n">
        <v>0</v>
      </c>
      <c r="K1511" s="0" t="s">
        <v>73</v>
      </c>
      <c r="L1511" s="0"/>
    </row>
    <row r="1512" customFormat="false" ht="15" hidden="false" customHeight="false" outlineLevel="0" collapsed="false">
      <c r="B1512" s="0" t="s">
        <v>1610</v>
      </c>
      <c r="C1512" s="0" t="s">
        <v>1611</v>
      </c>
      <c r="D1512" s="0" t="s">
        <v>528</v>
      </c>
      <c r="E1512" s="0" t="s">
        <v>1612</v>
      </c>
      <c r="F1512" s="0" t="n">
        <v>1153</v>
      </c>
      <c r="G1512" s="0" t="s">
        <v>1614</v>
      </c>
      <c r="H1512" s="0" t="n">
        <v>1600</v>
      </c>
      <c r="I1512" s="0" t="n">
        <v>2000</v>
      </c>
      <c r="J1512" s="0" t="n">
        <v>3200000</v>
      </c>
      <c r="K1512" s="0" t="s">
        <v>73</v>
      </c>
      <c r="L1512" s="0"/>
    </row>
    <row r="1513" customFormat="false" ht="15" hidden="false" customHeight="false" outlineLevel="0" collapsed="false">
      <c r="B1513" s="0" t="s">
        <v>1610</v>
      </c>
      <c r="C1513" s="0" t="s">
        <v>1611</v>
      </c>
      <c r="D1513" s="0" t="s">
        <v>528</v>
      </c>
      <c r="E1513" s="0" t="s">
        <v>1612</v>
      </c>
      <c r="F1513" s="0" t="n">
        <v>1153</v>
      </c>
      <c r="G1513" s="0" t="s">
        <v>1614</v>
      </c>
      <c r="H1513" s="0" t="n">
        <v>1600</v>
      </c>
      <c r="J1513" s="0" t="n">
        <v>0</v>
      </c>
      <c r="K1513" s="0" t="s">
        <v>73</v>
      </c>
      <c r="L1513" s="0"/>
    </row>
    <row r="1514" customFormat="false" ht="15" hidden="false" customHeight="false" outlineLevel="0" collapsed="false">
      <c r="L1514" s="1" t="n">
        <v>5476000</v>
      </c>
    </row>
    <row r="1515" customFormat="false" ht="15" hidden="false" customHeight="false" outlineLevel="0" collapsed="false">
      <c r="A1515" s="0" t="n">
        <v>431</v>
      </c>
      <c r="B1515" s="0" t="s">
        <v>1610</v>
      </c>
      <c r="C1515" s="0" t="s">
        <v>1615</v>
      </c>
      <c r="D1515" s="0" t="s">
        <v>64</v>
      </c>
      <c r="E1515" s="0" t="s">
        <v>1616</v>
      </c>
      <c r="F1515" s="0" t="n">
        <v>1651</v>
      </c>
      <c r="G1515" s="0" t="s">
        <v>66</v>
      </c>
      <c r="H1515" s="0" t="n">
        <v>3174999.993</v>
      </c>
      <c r="I1515" s="0" t="n">
        <v>10</v>
      </c>
      <c r="J1515" s="0" t="n">
        <v>31749999.93</v>
      </c>
      <c r="K1515" s="0" t="s">
        <v>123</v>
      </c>
      <c r="L1515" s="0"/>
    </row>
    <row r="1516" customFormat="false" ht="15" hidden="false" customHeight="false" outlineLevel="0" collapsed="false">
      <c r="L1516" s="1" t="n">
        <v>31749999.93</v>
      </c>
    </row>
    <row r="1517" customFormat="false" ht="15" hidden="false" customHeight="false" outlineLevel="0" collapsed="false">
      <c r="A1517" s="0" t="n">
        <v>432</v>
      </c>
      <c r="B1517" s="0" t="s">
        <v>1617</v>
      </c>
      <c r="C1517" s="0" t="s">
        <v>1618</v>
      </c>
      <c r="D1517" s="0" t="s">
        <v>1329</v>
      </c>
      <c r="E1517" s="0" t="s">
        <v>1619</v>
      </c>
      <c r="F1517" s="0" t="n">
        <v>1142</v>
      </c>
      <c r="G1517" s="0" t="s">
        <v>1620</v>
      </c>
      <c r="H1517" s="0" t="n">
        <v>5900.004</v>
      </c>
      <c r="I1517" s="0" t="n">
        <v>0</v>
      </c>
      <c r="J1517" s="0" t="n">
        <v>0</v>
      </c>
      <c r="K1517" s="0" t="s">
        <v>835</v>
      </c>
      <c r="L1517" s="0"/>
    </row>
    <row r="1518" customFormat="false" ht="15" hidden="false" customHeight="false" outlineLevel="0" collapsed="false">
      <c r="L1518" s="1" t="n">
        <v>0</v>
      </c>
    </row>
    <row r="1519" customFormat="false" ht="15" hidden="false" customHeight="false" outlineLevel="0" collapsed="false">
      <c r="A1519" s="0" t="n">
        <v>433</v>
      </c>
      <c r="B1519" s="0" t="s">
        <v>1617</v>
      </c>
      <c r="C1519" s="0" t="s">
        <v>1621</v>
      </c>
      <c r="D1519" s="0" t="s">
        <v>1329</v>
      </c>
      <c r="E1519" s="0" t="s">
        <v>1622</v>
      </c>
      <c r="F1519" s="0" t="n">
        <v>1851</v>
      </c>
      <c r="G1519" s="0" t="s">
        <v>1623</v>
      </c>
      <c r="H1519" s="0" t="n">
        <v>3700.004</v>
      </c>
      <c r="I1519" s="0" t="n">
        <v>0</v>
      </c>
      <c r="J1519" s="0" t="n">
        <v>0</v>
      </c>
      <c r="K1519" s="0" t="s">
        <v>835</v>
      </c>
      <c r="L1519" s="0"/>
    </row>
    <row r="1520" customFormat="false" ht="15" hidden="false" customHeight="false" outlineLevel="0" collapsed="false">
      <c r="L1520" s="1" t="n">
        <v>0</v>
      </c>
    </row>
    <row r="1521" customFormat="false" ht="15" hidden="false" customHeight="false" outlineLevel="0" collapsed="false">
      <c r="A1521" s="0" t="n">
        <v>434</v>
      </c>
      <c r="B1521" s="0" t="s">
        <v>1624</v>
      </c>
      <c r="C1521" s="0" t="s">
        <v>1625</v>
      </c>
      <c r="D1521" s="0" t="s">
        <v>70</v>
      </c>
      <c r="E1521" s="0" t="s">
        <v>1626</v>
      </c>
      <c r="F1521" s="0" t="n">
        <v>6438</v>
      </c>
      <c r="G1521" s="0" t="s">
        <v>1627</v>
      </c>
      <c r="H1521" s="0" t="n">
        <v>53856</v>
      </c>
      <c r="I1521" s="0" t="n">
        <v>135</v>
      </c>
      <c r="J1521" s="0" t="n">
        <v>7270560</v>
      </c>
      <c r="K1521" s="0" t="s">
        <v>835</v>
      </c>
      <c r="L1521" s="0"/>
    </row>
    <row r="1522" customFormat="false" ht="15" hidden="false" customHeight="false" outlineLevel="0" collapsed="false">
      <c r="L1522" s="1" t="n">
        <v>7270560</v>
      </c>
    </row>
    <row r="1523" customFormat="false" ht="15" hidden="false" customHeight="false" outlineLevel="0" collapsed="false">
      <c r="A1523" s="0" t="n">
        <v>435</v>
      </c>
      <c r="B1523" s="0" t="s">
        <v>1624</v>
      </c>
      <c r="C1523" s="0" t="s">
        <v>1628</v>
      </c>
      <c r="D1523" s="0" t="s">
        <v>462</v>
      </c>
      <c r="E1523" s="0" t="s">
        <v>1629</v>
      </c>
      <c r="F1523" s="0" t="n">
        <v>26</v>
      </c>
      <c r="G1523" s="0" t="s">
        <v>1630</v>
      </c>
      <c r="H1523" s="0" t="n">
        <v>136125</v>
      </c>
      <c r="I1523" s="0" t="n">
        <v>230</v>
      </c>
      <c r="J1523" s="0" t="n">
        <v>31308750</v>
      </c>
      <c r="K1523" s="0" t="s">
        <v>595</v>
      </c>
      <c r="L1523" s="0"/>
    </row>
    <row r="1524" customFormat="false" ht="15" hidden="false" customHeight="false" outlineLevel="0" collapsed="false">
      <c r="L1524" s="1" t="n">
        <v>31308750</v>
      </c>
    </row>
    <row r="1525" customFormat="false" ht="15" hidden="false" customHeight="false" outlineLevel="0" collapsed="false">
      <c r="A1525" s="0" t="n">
        <v>436</v>
      </c>
      <c r="B1525" s="0" t="s">
        <v>1624</v>
      </c>
      <c r="C1525" s="0" t="s">
        <v>1631</v>
      </c>
      <c r="D1525" s="0" t="s">
        <v>143</v>
      </c>
      <c r="E1525" s="0" t="s">
        <v>1632</v>
      </c>
      <c r="F1525" s="0" t="n">
        <v>642</v>
      </c>
      <c r="G1525" s="0" t="s">
        <v>1633</v>
      </c>
      <c r="H1525" s="0" t="n">
        <v>4950</v>
      </c>
      <c r="I1525" s="0" t="n">
        <v>10000</v>
      </c>
      <c r="J1525" s="0" t="n">
        <v>49500000</v>
      </c>
      <c r="K1525" s="0" t="s">
        <v>1634</v>
      </c>
      <c r="L1525" s="0"/>
    </row>
    <row r="1526" customFormat="false" ht="15" hidden="false" customHeight="false" outlineLevel="0" collapsed="false">
      <c r="B1526" s="0" t="s">
        <v>1624</v>
      </c>
      <c r="C1526" s="0" t="s">
        <v>1631</v>
      </c>
      <c r="D1526" s="0" t="s">
        <v>143</v>
      </c>
      <c r="E1526" s="0" t="s">
        <v>1632</v>
      </c>
      <c r="F1526" s="0" t="n">
        <v>1954</v>
      </c>
      <c r="G1526" s="0" t="s">
        <v>1635</v>
      </c>
      <c r="H1526" s="0" t="n">
        <v>264385</v>
      </c>
      <c r="I1526" s="0" t="n">
        <v>150</v>
      </c>
      <c r="J1526" s="0" t="n">
        <v>39657750</v>
      </c>
      <c r="K1526" s="0" t="s">
        <v>1634</v>
      </c>
      <c r="L1526" s="0"/>
    </row>
    <row r="1527" customFormat="false" ht="15" hidden="false" customHeight="false" outlineLevel="0" collapsed="false">
      <c r="B1527" s="0" t="s">
        <v>1624</v>
      </c>
      <c r="C1527" s="0" t="s">
        <v>1631</v>
      </c>
      <c r="D1527" s="0" t="s">
        <v>143</v>
      </c>
      <c r="E1527" s="0" t="s">
        <v>1632</v>
      </c>
      <c r="F1527" s="0" t="n">
        <v>6048</v>
      </c>
      <c r="G1527" s="0" t="s">
        <v>1636</v>
      </c>
      <c r="H1527" s="0" t="n">
        <v>6121500</v>
      </c>
      <c r="I1527" s="0" t="n">
        <v>1</v>
      </c>
      <c r="J1527" s="0" t="n">
        <v>6121500</v>
      </c>
      <c r="K1527" s="0" t="s">
        <v>1634</v>
      </c>
      <c r="L1527" s="0"/>
    </row>
    <row r="1528" customFormat="false" ht="15" hidden="false" customHeight="false" outlineLevel="0" collapsed="false">
      <c r="B1528" s="0" t="s">
        <v>1624</v>
      </c>
      <c r="C1528" s="0" t="s">
        <v>1631</v>
      </c>
      <c r="D1528" s="0" t="s">
        <v>143</v>
      </c>
      <c r="E1528" s="0" t="s">
        <v>1632</v>
      </c>
      <c r="F1528" s="0" t="n">
        <v>6733</v>
      </c>
      <c r="G1528" s="0" t="s">
        <v>210</v>
      </c>
      <c r="H1528" s="0" t="n">
        <v>1331000</v>
      </c>
      <c r="I1528" s="0" t="n">
        <v>100</v>
      </c>
      <c r="J1528" s="0" t="n">
        <v>133100000</v>
      </c>
      <c r="K1528" s="0" t="s">
        <v>1634</v>
      </c>
      <c r="L1528" s="0"/>
    </row>
    <row r="1529" customFormat="false" ht="15" hidden="false" customHeight="false" outlineLevel="0" collapsed="false">
      <c r="B1529" s="0" t="s">
        <v>1624</v>
      </c>
      <c r="C1529" s="0" t="s">
        <v>1631</v>
      </c>
      <c r="D1529" s="0" t="s">
        <v>143</v>
      </c>
      <c r="E1529" s="0" t="s">
        <v>1632</v>
      </c>
      <c r="F1529" s="0" t="n">
        <v>5710</v>
      </c>
      <c r="G1529" s="0" t="s">
        <v>1637</v>
      </c>
      <c r="H1529" s="0" t="n">
        <v>56925</v>
      </c>
      <c r="I1529" s="0" t="n">
        <v>100</v>
      </c>
      <c r="J1529" s="0" t="n">
        <v>5692500</v>
      </c>
      <c r="K1529" s="0" t="s">
        <v>1634</v>
      </c>
      <c r="L1529" s="0"/>
    </row>
    <row r="1530" customFormat="false" ht="15" hidden="false" customHeight="false" outlineLevel="0" collapsed="false">
      <c r="B1530" s="0" t="s">
        <v>1624</v>
      </c>
      <c r="C1530" s="0" t="s">
        <v>1631</v>
      </c>
      <c r="D1530" s="0" t="s">
        <v>143</v>
      </c>
      <c r="E1530" s="0" t="s">
        <v>1632</v>
      </c>
      <c r="F1530" s="0" t="n">
        <v>5412</v>
      </c>
      <c r="G1530" s="0" t="s">
        <v>180</v>
      </c>
      <c r="H1530" s="0" t="n">
        <v>750461.8</v>
      </c>
      <c r="I1530" s="0" t="n">
        <v>10</v>
      </c>
      <c r="J1530" s="0" t="n">
        <v>7504618</v>
      </c>
      <c r="K1530" s="0" t="s">
        <v>1634</v>
      </c>
      <c r="L1530" s="0"/>
    </row>
    <row r="1531" customFormat="false" ht="15" hidden="false" customHeight="false" outlineLevel="0" collapsed="false">
      <c r="B1531" s="0" t="s">
        <v>1624</v>
      </c>
      <c r="C1531" s="0" t="s">
        <v>1631</v>
      </c>
      <c r="D1531" s="0" t="s">
        <v>143</v>
      </c>
      <c r="E1531" s="0" t="s">
        <v>1632</v>
      </c>
      <c r="F1531" s="0" t="n">
        <v>5692</v>
      </c>
      <c r="G1531" s="0" t="s">
        <v>1638</v>
      </c>
      <c r="H1531" s="0" t="n">
        <v>717761</v>
      </c>
      <c r="I1531" s="0" t="n">
        <v>10</v>
      </c>
      <c r="J1531" s="0" t="n">
        <v>7177610</v>
      </c>
      <c r="K1531" s="0" t="s">
        <v>1634</v>
      </c>
      <c r="L1531" s="0"/>
    </row>
    <row r="1532" customFormat="false" ht="15" hidden="false" customHeight="false" outlineLevel="0" collapsed="false">
      <c r="B1532" s="0" t="s">
        <v>1624</v>
      </c>
      <c r="C1532" s="0" t="s">
        <v>1631</v>
      </c>
      <c r="D1532" s="0" t="s">
        <v>143</v>
      </c>
      <c r="E1532" s="0" t="s">
        <v>1632</v>
      </c>
      <c r="F1532" s="0" t="n">
        <v>4092</v>
      </c>
      <c r="G1532" s="0" t="s">
        <v>1639</v>
      </c>
      <c r="H1532" s="0" t="n">
        <v>1064877</v>
      </c>
      <c r="I1532" s="0" t="n">
        <v>5</v>
      </c>
      <c r="J1532" s="0" t="n">
        <v>5324385</v>
      </c>
      <c r="K1532" s="0" t="s">
        <v>1634</v>
      </c>
      <c r="L1532" s="0"/>
    </row>
    <row r="1533" customFormat="false" ht="15" hidden="false" customHeight="false" outlineLevel="0" collapsed="false">
      <c r="B1533" s="0" t="s">
        <v>1624</v>
      </c>
      <c r="C1533" s="0" t="s">
        <v>1631</v>
      </c>
      <c r="D1533" s="0" t="s">
        <v>143</v>
      </c>
      <c r="E1533" s="0" t="s">
        <v>1632</v>
      </c>
      <c r="F1533" s="0" t="n">
        <v>4092</v>
      </c>
      <c r="G1533" s="0" t="s">
        <v>1639</v>
      </c>
      <c r="H1533" s="0" t="n">
        <v>1064877</v>
      </c>
      <c r="I1533" s="0" t="n">
        <v>10</v>
      </c>
      <c r="J1533" s="0" t="n">
        <v>10648770</v>
      </c>
      <c r="K1533" s="0" t="s">
        <v>1634</v>
      </c>
      <c r="L1533" s="0"/>
    </row>
    <row r="1534" customFormat="false" ht="15" hidden="false" customHeight="false" outlineLevel="0" collapsed="false">
      <c r="B1534" s="0" t="s">
        <v>1624</v>
      </c>
      <c r="C1534" s="0" t="s">
        <v>1631</v>
      </c>
      <c r="D1534" s="0" t="s">
        <v>143</v>
      </c>
      <c r="E1534" s="0" t="s">
        <v>1632</v>
      </c>
      <c r="F1534" s="0" t="n">
        <v>5263</v>
      </c>
      <c r="G1534" s="0" t="s">
        <v>1640</v>
      </c>
      <c r="H1534" s="0" t="n">
        <v>4522375</v>
      </c>
      <c r="I1534" s="0" t="n">
        <v>6</v>
      </c>
      <c r="J1534" s="0" t="n">
        <v>27134250</v>
      </c>
      <c r="K1534" s="0" t="s">
        <v>1634</v>
      </c>
      <c r="L1534" s="0"/>
    </row>
    <row r="1535" customFormat="false" ht="15" hidden="false" customHeight="false" outlineLevel="0" collapsed="false">
      <c r="B1535" s="0" t="s">
        <v>1624</v>
      </c>
      <c r="C1535" s="0" t="s">
        <v>1631</v>
      </c>
      <c r="D1535" s="0" t="s">
        <v>143</v>
      </c>
      <c r="E1535" s="0" t="s">
        <v>1632</v>
      </c>
      <c r="F1535" s="0" t="n">
        <v>5672</v>
      </c>
      <c r="G1535" s="0" t="s">
        <v>1641</v>
      </c>
      <c r="H1535" s="0" t="n">
        <v>204860.7</v>
      </c>
      <c r="I1535" s="0" t="n">
        <v>20</v>
      </c>
      <c r="J1535" s="0" t="n">
        <v>4097214</v>
      </c>
      <c r="K1535" s="0" t="s">
        <v>1634</v>
      </c>
      <c r="L1535" s="0"/>
    </row>
    <row r="1536" customFormat="false" ht="15" hidden="false" customHeight="false" outlineLevel="0" collapsed="false">
      <c r="B1536" s="0" t="s">
        <v>1624</v>
      </c>
      <c r="C1536" s="0" t="s">
        <v>1631</v>
      </c>
      <c r="D1536" s="0" t="s">
        <v>143</v>
      </c>
      <c r="E1536" s="0" t="s">
        <v>1632</v>
      </c>
      <c r="F1536" s="0" t="n">
        <v>1070</v>
      </c>
      <c r="G1536" s="0" t="s">
        <v>998</v>
      </c>
      <c r="H1536" s="0" t="n">
        <v>75900</v>
      </c>
      <c r="I1536" s="0" t="n">
        <v>50</v>
      </c>
      <c r="J1536" s="0" t="n">
        <v>3795000</v>
      </c>
      <c r="K1536" s="0" t="s">
        <v>1634</v>
      </c>
      <c r="L1536" s="0"/>
    </row>
    <row r="1537" customFormat="false" ht="15" hidden="false" customHeight="false" outlineLevel="0" collapsed="false">
      <c r="B1537" s="0" t="s">
        <v>1624</v>
      </c>
      <c r="C1537" s="0" t="s">
        <v>1631</v>
      </c>
      <c r="D1537" s="0" t="s">
        <v>143</v>
      </c>
      <c r="E1537" s="0" t="s">
        <v>1632</v>
      </c>
      <c r="F1537" s="0" t="n">
        <v>1096</v>
      </c>
      <c r="G1537" s="0" t="s">
        <v>1642</v>
      </c>
      <c r="H1537" s="0" t="n">
        <v>768677.8</v>
      </c>
      <c r="I1537" s="0" t="n">
        <v>5</v>
      </c>
      <c r="J1537" s="0" t="n">
        <v>3843389</v>
      </c>
      <c r="K1537" s="0" t="s">
        <v>1634</v>
      </c>
      <c r="L1537" s="0"/>
    </row>
    <row r="1538" customFormat="false" ht="15" hidden="false" customHeight="false" outlineLevel="0" collapsed="false">
      <c r="B1538" s="0" t="s">
        <v>1624</v>
      </c>
      <c r="C1538" s="0" t="s">
        <v>1631</v>
      </c>
      <c r="D1538" s="0" t="s">
        <v>143</v>
      </c>
      <c r="E1538" s="0" t="s">
        <v>1632</v>
      </c>
      <c r="F1538" s="0" t="n">
        <v>1197</v>
      </c>
      <c r="G1538" s="0" t="s">
        <v>1002</v>
      </c>
      <c r="H1538" s="0" t="n">
        <v>35511.3</v>
      </c>
      <c r="I1538" s="0" t="n">
        <v>100</v>
      </c>
      <c r="J1538" s="0" t="n">
        <v>3551130</v>
      </c>
      <c r="K1538" s="0" t="s">
        <v>1634</v>
      </c>
      <c r="L1538" s="0"/>
    </row>
    <row r="1539" customFormat="false" ht="15" hidden="false" customHeight="false" outlineLevel="0" collapsed="false">
      <c r="L1539" s="1" t="n">
        <v>307148116</v>
      </c>
    </row>
    <row r="1540" customFormat="false" ht="15" hidden="false" customHeight="false" outlineLevel="0" collapsed="false">
      <c r="A1540" s="0" t="n">
        <v>437</v>
      </c>
      <c r="B1540" s="0" t="s">
        <v>1624</v>
      </c>
      <c r="C1540" s="0" t="s">
        <v>1643</v>
      </c>
      <c r="D1540" s="0" t="s">
        <v>143</v>
      </c>
      <c r="E1540" s="0" t="s">
        <v>1644</v>
      </c>
      <c r="F1540" s="0" t="n">
        <v>5529</v>
      </c>
      <c r="G1540" s="0" t="s">
        <v>1645</v>
      </c>
      <c r="H1540" s="0" t="n">
        <v>7602523.5</v>
      </c>
      <c r="I1540" s="0" t="n">
        <v>20</v>
      </c>
      <c r="J1540" s="0" t="n">
        <v>152050470</v>
      </c>
      <c r="K1540" s="0" t="s">
        <v>146</v>
      </c>
      <c r="L1540" s="0"/>
    </row>
    <row r="1541" customFormat="false" ht="15" hidden="false" customHeight="false" outlineLevel="0" collapsed="false">
      <c r="B1541" s="0" t="s">
        <v>1624</v>
      </c>
      <c r="C1541" s="0" t="s">
        <v>1643</v>
      </c>
      <c r="D1541" s="0" t="s">
        <v>143</v>
      </c>
      <c r="E1541" s="0" t="s">
        <v>1644</v>
      </c>
      <c r="F1541" s="0" t="n">
        <v>709</v>
      </c>
      <c r="G1541" s="0" t="s">
        <v>1646</v>
      </c>
      <c r="H1541" s="0" t="n">
        <v>5020.4</v>
      </c>
      <c r="I1541" s="0" t="n">
        <v>200</v>
      </c>
      <c r="J1541" s="0" t="n">
        <v>1004080</v>
      </c>
      <c r="K1541" s="0" t="s">
        <v>146</v>
      </c>
      <c r="L1541" s="0"/>
    </row>
    <row r="1542" customFormat="false" ht="15" hidden="false" customHeight="false" outlineLevel="0" collapsed="false">
      <c r="B1542" s="0" t="s">
        <v>1624</v>
      </c>
      <c r="C1542" s="0" t="s">
        <v>1643</v>
      </c>
      <c r="D1542" s="0" t="s">
        <v>143</v>
      </c>
      <c r="E1542" s="0" t="s">
        <v>1644</v>
      </c>
      <c r="F1542" s="0" t="n">
        <v>5580</v>
      </c>
      <c r="G1542" s="0" t="s">
        <v>1647</v>
      </c>
      <c r="H1542" s="0" t="n">
        <v>199237.5</v>
      </c>
      <c r="I1542" s="0" t="n">
        <v>53</v>
      </c>
      <c r="J1542" s="0" t="n">
        <v>10559587.5</v>
      </c>
      <c r="K1542" s="0" t="s">
        <v>146</v>
      </c>
      <c r="L1542" s="0"/>
    </row>
    <row r="1543" customFormat="false" ht="15" hidden="false" customHeight="false" outlineLevel="0" collapsed="false">
      <c r="B1543" s="0" t="s">
        <v>1624</v>
      </c>
      <c r="C1543" s="0" t="s">
        <v>1643</v>
      </c>
      <c r="D1543" s="0" t="s">
        <v>143</v>
      </c>
      <c r="E1543" s="0" t="s">
        <v>1644</v>
      </c>
      <c r="F1543" s="0" t="n">
        <v>743</v>
      </c>
      <c r="G1543" s="0" t="s">
        <v>1648</v>
      </c>
      <c r="H1543" s="0" t="n">
        <v>2661522.6</v>
      </c>
      <c r="I1543" s="0" t="n">
        <v>5</v>
      </c>
      <c r="J1543" s="0" t="n">
        <v>13307613</v>
      </c>
      <c r="K1543" s="0" t="s">
        <v>146</v>
      </c>
      <c r="L1543" s="0"/>
    </row>
    <row r="1544" customFormat="false" ht="15" hidden="false" customHeight="false" outlineLevel="0" collapsed="false">
      <c r="B1544" s="0" t="s">
        <v>1624</v>
      </c>
      <c r="C1544" s="0" t="s">
        <v>1643</v>
      </c>
      <c r="D1544" s="0" t="s">
        <v>143</v>
      </c>
      <c r="E1544" s="0" t="s">
        <v>1644</v>
      </c>
      <c r="F1544" s="0" t="n">
        <v>742</v>
      </c>
      <c r="G1544" s="0" t="s">
        <v>1649</v>
      </c>
      <c r="H1544" s="0" t="n">
        <v>2661522.6</v>
      </c>
      <c r="I1544" s="0" t="n">
        <v>5</v>
      </c>
      <c r="J1544" s="0" t="n">
        <v>13307613</v>
      </c>
      <c r="K1544" s="0" t="s">
        <v>146</v>
      </c>
      <c r="L1544" s="0"/>
    </row>
    <row r="1545" customFormat="false" ht="15" hidden="false" customHeight="false" outlineLevel="0" collapsed="false">
      <c r="B1545" s="0" t="s">
        <v>1624</v>
      </c>
      <c r="C1545" s="0" t="s">
        <v>1643</v>
      </c>
      <c r="D1545" s="0" t="s">
        <v>143</v>
      </c>
      <c r="E1545" s="0" t="s">
        <v>1644</v>
      </c>
      <c r="F1545" s="0" t="n">
        <v>705</v>
      </c>
      <c r="G1545" s="0" t="s">
        <v>148</v>
      </c>
      <c r="H1545" s="0" t="n">
        <v>1017.5</v>
      </c>
      <c r="I1545" s="0" t="n">
        <v>1000</v>
      </c>
      <c r="J1545" s="0" t="n">
        <v>1017500</v>
      </c>
      <c r="K1545" s="0" t="s">
        <v>146</v>
      </c>
      <c r="L1545" s="0"/>
    </row>
    <row r="1546" customFormat="false" ht="15" hidden="false" customHeight="false" outlineLevel="0" collapsed="false">
      <c r="B1546" s="0" t="s">
        <v>1624</v>
      </c>
      <c r="C1546" s="0" t="s">
        <v>1643</v>
      </c>
      <c r="D1546" s="0" t="s">
        <v>143</v>
      </c>
      <c r="E1546" s="0" t="s">
        <v>1644</v>
      </c>
      <c r="F1546" s="0" t="n">
        <v>4333</v>
      </c>
      <c r="G1546" s="0" t="s">
        <v>1650</v>
      </c>
      <c r="H1546" s="0" t="n">
        <v>75900</v>
      </c>
      <c r="I1546" s="0" t="n">
        <v>500</v>
      </c>
      <c r="J1546" s="0" t="n">
        <v>37950000</v>
      </c>
      <c r="K1546" s="0" t="s">
        <v>146</v>
      </c>
      <c r="L1546" s="0"/>
    </row>
    <row r="1547" customFormat="false" ht="15" hidden="false" customHeight="false" outlineLevel="0" collapsed="false">
      <c r="B1547" s="0" t="s">
        <v>1624</v>
      </c>
      <c r="C1547" s="0" t="s">
        <v>1643</v>
      </c>
      <c r="D1547" s="0" t="s">
        <v>143</v>
      </c>
      <c r="E1547" s="0" t="s">
        <v>1644</v>
      </c>
      <c r="F1547" s="0" t="n">
        <v>1168</v>
      </c>
      <c r="G1547" s="0" t="s">
        <v>1651</v>
      </c>
      <c r="H1547" s="0" t="n">
        <v>4059069.3</v>
      </c>
      <c r="I1547" s="0" t="n">
        <v>20</v>
      </c>
      <c r="J1547" s="0" t="n">
        <v>81181386</v>
      </c>
      <c r="K1547" s="0" t="s">
        <v>146</v>
      </c>
      <c r="L1547" s="0"/>
    </row>
    <row r="1548" customFormat="false" ht="15" hidden="false" customHeight="false" outlineLevel="0" collapsed="false">
      <c r="B1548" s="0" t="s">
        <v>1624</v>
      </c>
      <c r="C1548" s="0" t="s">
        <v>1643</v>
      </c>
      <c r="D1548" s="0" t="s">
        <v>143</v>
      </c>
      <c r="E1548" s="0" t="s">
        <v>1644</v>
      </c>
      <c r="F1548" s="0" t="n">
        <v>1255</v>
      </c>
      <c r="G1548" s="0" t="s">
        <v>1652</v>
      </c>
      <c r="H1548" s="0" t="n">
        <v>1768248.9</v>
      </c>
      <c r="I1548" s="0" t="n">
        <v>160</v>
      </c>
      <c r="J1548" s="0" t="n">
        <v>282919824</v>
      </c>
      <c r="K1548" s="0" t="s">
        <v>146</v>
      </c>
      <c r="L1548" s="0"/>
    </row>
    <row r="1549" customFormat="false" ht="15" hidden="false" customHeight="false" outlineLevel="0" collapsed="false">
      <c r="L1549" s="1" t="n">
        <v>593298073.5</v>
      </c>
    </row>
    <row r="1550" customFormat="false" ht="15" hidden="false" customHeight="false" outlineLevel="0" collapsed="false">
      <c r="A1550" s="0" t="n">
        <v>438</v>
      </c>
      <c r="B1550" s="0" t="s">
        <v>1624</v>
      </c>
      <c r="C1550" s="0" t="s">
        <v>1653</v>
      </c>
      <c r="D1550" s="0" t="s">
        <v>1654</v>
      </c>
      <c r="E1550" s="0" t="s">
        <v>1655</v>
      </c>
      <c r="F1550" s="0" t="n">
        <v>4216</v>
      </c>
      <c r="G1550" s="0" t="s">
        <v>1656</v>
      </c>
      <c r="H1550" s="0" t="n">
        <v>97000.002</v>
      </c>
      <c r="I1550" s="0" t="n">
        <v>80</v>
      </c>
      <c r="J1550" s="0" t="n">
        <v>7760000.16</v>
      </c>
      <c r="K1550" s="0" t="s">
        <v>154</v>
      </c>
      <c r="L1550" s="0"/>
    </row>
    <row r="1551" customFormat="false" ht="15" hidden="false" customHeight="false" outlineLevel="0" collapsed="false">
      <c r="B1551" s="0" t="s">
        <v>1624</v>
      </c>
      <c r="C1551" s="0" t="s">
        <v>1653</v>
      </c>
      <c r="D1551" s="0" t="s">
        <v>1654</v>
      </c>
      <c r="E1551" s="0" t="s">
        <v>1655</v>
      </c>
      <c r="F1551" s="0" t="n">
        <v>696</v>
      </c>
      <c r="G1551" s="0" t="s">
        <v>1657</v>
      </c>
      <c r="H1551" s="0" t="n">
        <v>10780</v>
      </c>
      <c r="I1551" s="0" t="n">
        <v>6522</v>
      </c>
      <c r="J1551" s="0" t="n">
        <v>70307160</v>
      </c>
      <c r="K1551" s="0" t="s">
        <v>154</v>
      </c>
      <c r="L1551" s="0"/>
    </row>
    <row r="1552" customFormat="false" ht="15" hidden="false" customHeight="false" outlineLevel="0" collapsed="false">
      <c r="B1552" s="0" t="s">
        <v>1624</v>
      </c>
      <c r="C1552" s="0" t="s">
        <v>1653</v>
      </c>
      <c r="D1552" s="0" t="s">
        <v>1654</v>
      </c>
      <c r="E1552" s="0" t="s">
        <v>1655</v>
      </c>
      <c r="F1552" s="0" t="n">
        <v>4217</v>
      </c>
      <c r="G1552" s="0" t="s">
        <v>1658</v>
      </c>
      <c r="H1552" s="0" t="n">
        <v>97900</v>
      </c>
      <c r="I1552" s="0" t="n">
        <v>30</v>
      </c>
      <c r="J1552" s="0" t="n">
        <v>2937000</v>
      </c>
      <c r="K1552" s="0" t="s">
        <v>154</v>
      </c>
      <c r="L1552" s="0"/>
    </row>
    <row r="1553" customFormat="false" ht="15" hidden="false" customHeight="false" outlineLevel="0" collapsed="false">
      <c r="B1553" s="0" t="s">
        <v>1624</v>
      </c>
      <c r="C1553" s="0" t="s">
        <v>1653</v>
      </c>
      <c r="D1553" s="0" t="s">
        <v>1654</v>
      </c>
      <c r="E1553" s="0" t="s">
        <v>1655</v>
      </c>
      <c r="F1553" s="0" t="n">
        <v>968</v>
      </c>
      <c r="G1553" s="0" t="s">
        <v>1659</v>
      </c>
      <c r="H1553" s="0" t="n">
        <v>24200</v>
      </c>
      <c r="I1553" s="0" t="n">
        <v>200</v>
      </c>
      <c r="J1553" s="0" t="n">
        <v>4840000</v>
      </c>
      <c r="K1553" s="0" t="s">
        <v>154</v>
      </c>
      <c r="L1553" s="0"/>
    </row>
    <row r="1554" customFormat="false" ht="15" hidden="false" customHeight="false" outlineLevel="0" collapsed="false">
      <c r="B1554" s="0" t="s">
        <v>1624</v>
      </c>
      <c r="C1554" s="0" t="s">
        <v>1653</v>
      </c>
      <c r="D1554" s="0" t="s">
        <v>1654</v>
      </c>
      <c r="E1554" s="0" t="s">
        <v>1655</v>
      </c>
      <c r="F1554" s="0" t="n">
        <v>969</v>
      </c>
      <c r="G1554" s="0" t="s">
        <v>1660</v>
      </c>
      <c r="H1554" s="0" t="n">
        <v>35200</v>
      </c>
      <c r="I1554" s="0" t="n">
        <v>80</v>
      </c>
      <c r="J1554" s="0" t="n">
        <v>2816000</v>
      </c>
      <c r="K1554" s="0" t="s">
        <v>154</v>
      </c>
      <c r="L1554" s="0"/>
    </row>
    <row r="1555" customFormat="false" ht="15" hidden="false" customHeight="false" outlineLevel="0" collapsed="false">
      <c r="B1555" s="0" t="s">
        <v>1624</v>
      </c>
      <c r="C1555" s="0" t="s">
        <v>1653</v>
      </c>
      <c r="D1555" s="0" t="s">
        <v>1654</v>
      </c>
      <c r="E1555" s="0" t="s">
        <v>1655</v>
      </c>
      <c r="F1555" s="0" t="n">
        <v>970</v>
      </c>
      <c r="G1555" s="0" t="s">
        <v>1661</v>
      </c>
      <c r="H1555" s="0" t="n">
        <v>114400</v>
      </c>
      <c r="I1555" s="0" t="n">
        <v>62</v>
      </c>
      <c r="J1555" s="0" t="n">
        <v>7092800</v>
      </c>
      <c r="K1555" s="0" t="s">
        <v>154</v>
      </c>
      <c r="L1555" s="0"/>
    </row>
    <row r="1556" customFormat="false" ht="15" hidden="false" customHeight="false" outlineLevel="0" collapsed="false">
      <c r="B1556" s="0" t="s">
        <v>1624</v>
      </c>
      <c r="C1556" s="0" t="s">
        <v>1653</v>
      </c>
      <c r="D1556" s="0" t="s">
        <v>1654</v>
      </c>
      <c r="E1556" s="0" t="s">
        <v>1655</v>
      </c>
      <c r="F1556" s="0" t="n">
        <v>971</v>
      </c>
      <c r="G1556" s="0" t="s">
        <v>1662</v>
      </c>
      <c r="H1556" s="0" t="n">
        <v>170500</v>
      </c>
      <c r="I1556" s="0" t="n">
        <v>205</v>
      </c>
      <c r="J1556" s="0" t="n">
        <v>34952500</v>
      </c>
      <c r="K1556" s="0" t="s">
        <v>154</v>
      </c>
      <c r="L1556" s="0"/>
    </row>
    <row r="1557" customFormat="false" ht="15" hidden="false" customHeight="false" outlineLevel="0" collapsed="false">
      <c r="B1557" s="0" t="s">
        <v>1624</v>
      </c>
      <c r="C1557" s="0" t="s">
        <v>1653</v>
      </c>
      <c r="D1557" s="0" t="s">
        <v>1654</v>
      </c>
      <c r="E1557" s="0" t="s">
        <v>1655</v>
      </c>
      <c r="F1557" s="0" t="n">
        <v>972</v>
      </c>
      <c r="G1557" s="0" t="s">
        <v>1663</v>
      </c>
      <c r="H1557" s="0" t="n">
        <v>19470</v>
      </c>
      <c r="I1557" s="0" t="n">
        <v>500</v>
      </c>
      <c r="J1557" s="0" t="n">
        <v>9735000</v>
      </c>
      <c r="K1557" s="0" t="s">
        <v>154</v>
      </c>
      <c r="L1557" s="0"/>
    </row>
    <row r="1558" customFormat="false" ht="15" hidden="false" customHeight="false" outlineLevel="0" collapsed="false">
      <c r="B1558" s="0" t="s">
        <v>1624</v>
      </c>
      <c r="C1558" s="0" t="s">
        <v>1653</v>
      </c>
      <c r="D1558" s="0" t="s">
        <v>1654</v>
      </c>
      <c r="E1558" s="0" t="s">
        <v>1655</v>
      </c>
      <c r="F1558" s="0" t="n">
        <v>948</v>
      </c>
      <c r="G1558" s="0" t="s">
        <v>1664</v>
      </c>
      <c r="H1558" s="0" t="n">
        <v>5720</v>
      </c>
      <c r="I1558" s="0" t="n">
        <v>1000</v>
      </c>
      <c r="J1558" s="0" t="n">
        <v>5720000</v>
      </c>
      <c r="K1558" s="0" t="s">
        <v>154</v>
      </c>
      <c r="L1558" s="0"/>
    </row>
    <row r="1559" customFormat="false" ht="15" hidden="false" customHeight="false" outlineLevel="0" collapsed="false">
      <c r="L1559" s="1" t="n">
        <v>146160460.16</v>
      </c>
    </row>
    <row r="1560" s="3" customFormat="true" ht="15" hidden="false" customHeight="false" outlineLevel="0" collapsed="false">
      <c r="L1560" s="4"/>
    </row>
    <row r="1561" s="3" customFormat="true" ht="15" hidden="false" customHeight="false" outlineLevel="0" collapsed="false">
      <c r="L1561" s="4"/>
    </row>
    <row r="1562" customFormat="false" ht="15" hidden="false" customHeight="false" outlineLevel="0" collapsed="false">
      <c r="A1562" s="0" t="n">
        <v>440</v>
      </c>
      <c r="B1562" s="0" t="s">
        <v>1624</v>
      </c>
      <c r="C1562" s="0" t="s">
        <v>1665</v>
      </c>
      <c r="D1562" s="0" t="s">
        <v>1666</v>
      </c>
      <c r="E1562" s="0" t="s">
        <v>1667</v>
      </c>
      <c r="F1562" s="0" t="n">
        <v>6813</v>
      </c>
      <c r="G1562" s="0" t="s">
        <v>1668</v>
      </c>
      <c r="H1562" s="0" t="n">
        <v>2488750</v>
      </c>
      <c r="I1562" s="0" t="n">
        <v>10</v>
      </c>
      <c r="J1562" s="0" t="n">
        <v>24887500</v>
      </c>
      <c r="K1562" s="0" t="s">
        <v>79</v>
      </c>
      <c r="L1562" s="0"/>
    </row>
    <row r="1563" customFormat="false" ht="15" hidden="false" customHeight="false" outlineLevel="0" collapsed="false">
      <c r="B1563" s="0" t="s">
        <v>1624</v>
      </c>
      <c r="C1563" s="0" t="s">
        <v>1665</v>
      </c>
      <c r="D1563" s="0" t="s">
        <v>1666</v>
      </c>
      <c r="E1563" s="0" t="s">
        <v>1667</v>
      </c>
      <c r="F1563" s="0" t="n">
        <v>1378</v>
      </c>
      <c r="G1563" s="0" t="s">
        <v>1669</v>
      </c>
      <c r="H1563" s="0" t="n">
        <v>74250</v>
      </c>
      <c r="I1563" s="0" t="n">
        <v>1917</v>
      </c>
      <c r="J1563" s="0" t="n">
        <v>142337250</v>
      </c>
      <c r="K1563" s="0" t="s">
        <v>79</v>
      </c>
      <c r="L1563" s="0"/>
    </row>
    <row r="1564" customFormat="false" ht="15" hidden="false" customHeight="false" outlineLevel="0" collapsed="false">
      <c r="L1564" s="1" t="n">
        <v>167224750</v>
      </c>
    </row>
    <row r="1565" customFormat="false" ht="15" hidden="false" customHeight="false" outlineLevel="0" collapsed="false">
      <c r="A1565" s="0" t="n">
        <v>441</v>
      </c>
      <c r="B1565" s="0" t="s">
        <v>1624</v>
      </c>
      <c r="C1565" s="0" t="s">
        <v>1670</v>
      </c>
      <c r="D1565" s="0" t="s">
        <v>1666</v>
      </c>
      <c r="E1565" s="0" t="s">
        <v>1671</v>
      </c>
      <c r="F1565" s="0" t="n">
        <v>1379</v>
      </c>
      <c r="G1565" s="0" t="s">
        <v>1672</v>
      </c>
      <c r="H1565" s="0" t="n">
        <v>52250</v>
      </c>
      <c r="I1565" s="0" t="n">
        <v>69</v>
      </c>
      <c r="J1565" s="0" t="n">
        <v>3605250</v>
      </c>
      <c r="K1565" s="0" t="s">
        <v>79</v>
      </c>
      <c r="L1565" s="0"/>
    </row>
    <row r="1566" customFormat="false" ht="15" hidden="false" customHeight="false" outlineLevel="0" collapsed="false">
      <c r="L1566" s="1" t="n">
        <v>3605250</v>
      </c>
    </row>
    <row r="1567" customFormat="false" ht="15" hidden="false" customHeight="false" outlineLevel="0" collapsed="false">
      <c r="A1567" s="0" t="n">
        <v>442</v>
      </c>
      <c r="B1567" s="0" t="s">
        <v>1624</v>
      </c>
      <c r="C1567" s="0" t="s">
        <v>1673</v>
      </c>
      <c r="D1567" s="0" t="s">
        <v>1666</v>
      </c>
      <c r="E1567" s="0" t="s">
        <v>1674</v>
      </c>
      <c r="F1567" s="0" t="n">
        <v>6813</v>
      </c>
      <c r="G1567" s="0" t="s">
        <v>1668</v>
      </c>
      <c r="H1567" s="0" t="n">
        <v>2488750</v>
      </c>
      <c r="I1567" s="0" t="n">
        <v>6</v>
      </c>
      <c r="J1567" s="0" t="n">
        <v>14932500</v>
      </c>
      <c r="K1567" s="0" t="s">
        <v>79</v>
      </c>
      <c r="L1567" s="0"/>
    </row>
    <row r="1568" customFormat="false" ht="15" hidden="false" customHeight="false" outlineLevel="0" collapsed="false">
      <c r="B1568" s="0" t="s">
        <v>1624</v>
      </c>
      <c r="C1568" s="0" t="s">
        <v>1673</v>
      </c>
      <c r="D1568" s="0" t="s">
        <v>1666</v>
      </c>
      <c r="E1568" s="0" t="s">
        <v>1674</v>
      </c>
      <c r="F1568" s="0" t="n">
        <v>1378</v>
      </c>
      <c r="G1568" s="0" t="s">
        <v>1669</v>
      </c>
      <c r="H1568" s="0" t="n">
        <v>74250</v>
      </c>
      <c r="I1568" s="0" t="n">
        <v>558</v>
      </c>
      <c r="J1568" s="0" t="n">
        <v>41431500</v>
      </c>
      <c r="K1568" s="0" t="s">
        <v>79</v>
      </c>
      <c r="L1568" s="0"/>
    </row>
    <row r="1569" customFormat="false" ht="15" hidden="false" customHeight="false" outlineLevel="0" collapsed="false">
      <c r="B1569" s="0" t="s">
        <v>1624</v>
      </c>
      <c r="C1569" s="0" t="s">
        <v>1673</v>
      </c>
      <c r="D1569" s="0" t="s">
        <v>1666</v>
      </c>
      <c r="E1569" s="0" t="s">
        <v>1674</v>
      </c>
      <c r="F1569" s="0" t="n">
        <v>1379</v>
      </c>
      <c r="G1569" s="0" t="s">
        <v>1672</v>
      </c>
      <c r="H1569" s="0" t="n">
        <v>52250</v>
      </c>
      <c r="I1569" s="0" t="n">
        <v>438</v>
      </c>
      <c r="J1569" s="0" t="n">
        <v>22885500</v>
      </c>
      <c r="K1569" s="0" t="s">
        <v>79</v>
      </c>
      <c r="L1569" s="0"/>
    </row>
    <row r="1570" customFormat="false" ht="15" hidden="false" customHeight="false" outlineLevel="0" collapsed="false">
      <c r="L1570" s="1" t="n">
        <v>79249500</v>
      </c>
    </row>
    <row r="1571" customFormat="false" ht="15" hidden="false" customHeight="false" outlineLevel="0" collapsed="false">
      <c r="A1571" s="0" t="n">
        <v>443</v>
      </c>
      <c r="B1571" s="0" t="s">
        <v>1624</v>
      </c>
      <c r="C1571" s="0" t="s">
        <v>1675</v>
      </c>
      <c r="D1571" s="0" t="s">
        <v>64</v>
      </c>
      <c r="E1571" s="5" t="s">
        <v>1676</v>
      </c>
      <c r="F1571" s="0" t="n">
        <v>1651</v>
      </c>
      <c r="G1571" s="0" t="s">
        <v>66</v>
      </c>
      <c r="H1571" s="0" t="n">
        <v>3174999.993</v>
      </c>
      <c r="I1571" s="0" t="n">
        <v>5</v>
      </c>
      <c r="J1571" s="0" t="n">
        <v>15874999.965</v>
      </c>
      <c r="K1571" s="0" t="s">
        <v>123</v>
      </c>
      <c r="L1571" s="0"/>
    </row>
    <row r="1572" customFormat="false" ht="15" hidden="false" customHeight="false" outlineLevel="0" collapsed="false">
      <c r="L1572" s="1" t="n">
        <v>15874999.965</v>
      </c>
    </row>
    <row r="1573" customFormat="false" ht="15" hidden="false" customHeight="false" outlineLevel="0" collapsed="false">
      <c r="A1573" s="0" t="n">
        <v>444</v>
      </c>
      <c r="B1573" s="0" t="s">
        <v>1624</v>
      </c>
      <c r="C1573" s="0" t="s">
        <v>1677</v>
      </c>
      <c r="D1573" s="0" t="s">
        <v>251</v>
      </c>
      <c r="E1573" s="0" t="s">
        <v>1678</v>
      </c>
      <c r="F1573" s="0" t="n">
        <v>179</v>
      </c>
      <c r="G1573" s="0" t="s">
        <v>1450</v>
      </c>
      <c r="H1573" s="0" t="n">
        <v>99000</v>
      </c>
      <c r="I1573" s="0" t="n">
        <v>600</v>
      </c>
      <c r="J1573" s="0" t="n">
        <v>59400000</v>
      </c>
      <c r="K1573" s="0" t="s">
        <v>73</v>
      </c>
      <c r="L1573" s="0"/>
    </row>
    <row r="1574" customFormat="false" ht="15" hidden="false" customHeight="false" outlineLevel="0" collapsed="false">
      <c r="L1574" s="1" t="n">
        <v>59400000</v>
      </c>
    </row>
    <row r="1575" customFormat="false" ht="15" hidden="false" customHeight="false" outlineLevel="0" collapsed="false">
      <c r="A1575" s="0" t="n">
        <v>445</v>
      </c>
      <c r="B1575" s="0" t="s">
        <v>1624</v>
      </c>
      <c r="C1575" s="0" t="s">
        <v>1679</v>
      </c>
      <c r="D1575" s="0" t="s">
        <v>462</v>
      </c>
      <c r="E1575" s="0" t="s">
        <v>1680</v>
      </c>
      <c r="F1575" s="0" t="n">
        <v>558</v>
      </c>
      <c r="G1575" s="0" t="s">
        <v>1681</v>
      </c>
      <c r="H1575" s="0" t="n">
        <v>9911</v>
      </c>
      <c r="I1575" s="0" t="n">
        <v>2500</v>
      </c>
      <c r="J1575" s="0" t="n">
        <v>24777500</v>
      </c>
      <c r="K1575" s="0" t="s">
        <v>73</v>
      </c>
      <c r="L1575" s="0"/>
    </row>
    <row r="1576" customFormat="false" ht="15" hidden="false" customHeight="false" outlineLevel="0" collapsed="false">
      <c r="L1576" s="1" t="n">
        <v>24777500</v>
      </c>
    </row>
    <row r="1577" customFormat="false" ht="15" hidden="false" customHeight="false" outlineLevel="0" collapsed="false">
      <c r="A1577" s="0" t="n">
        <v>446</v>
      </c>
      <c r="B1577" s="0" t="s">
        <v>1624</v>
      </c>
      <c r="C1577" s="0" t="s">
        <v>1682</v>
      </c>
      <c r="D1577" s="0" t="s">
        <v>462</v>
      </c>
      <c r="E1577" s="0" t="s">
        <v>1683</v>
      </c>
      <c r="F1577" s="0" t="n">
        <v>359</v>
      </c>
      <c r="G1577" s="0" t="s">
        <v>1684</v>
      </c>
      <c r="H1577" s="0" t="n">
        <v>52000.003</v>
      </c>
      <c r="I1577" s="0" t="n">
        <v>360</v>
      </c>
      <c r="J1577" s="0" t="n">
        <v>18720001.08</v>
      </c>
      <c r="K1577" s="0" t="s">
        <v>73</v>
      </c>
      <c r="L1577" s="0"/>
    </row>
    <row r="1578" customFormat="false" ht="15" hidden="false" customHeight="false" outlineLevel="0" collapsed="false">
      <c r="B1578" s="0" t="s">
        <v>1624</v>
      </c>
      <c r="C1578" s="0" t="s">
        <v>1682</v>
      </c>
      <c r="D1578" s="0" t="s">
        <v>462</v>
      </c>
      <c r="E1578" s="0" t="s">
        <v>1683</v>
      </c>
      <c r="F1578" s="0" t="n">
        <v>366</v>
      </c>
      <c r="G1578" s="0" t="s">
        <v>1685</v>
      </c>
      <c r="H1578" s="0" t="n">
        <v>224999.995</v>
      </c>
      <c r="I1578" s="0" t="n">
        <v>30</v>
      </c>
      <c r="J1578" s="0" t="n">
        <v>6749999.85</v>
      </c>
      <c r="K1578" s="0" t="s">
        <v>73</v>
      </c>
      <c r="L1578" s="0"/>
    </row>
    <row r="1579" customFormat="false" ht="15" hidden="false" customHeight="false" outlineLevel="0" collapsed="false">
      <c r="L1579" s="1" t="n">
        <v>25470000.93</v>
      </c>
    </row>
    <row r="1580" customFormat="false" ht="15" hidden="false" customHeight="false" outlineLevel="0" collapsed="false">
      <c r="A1580" s="0" t="n">
        <v>447</v>
      </c>
      <c r="B1580" s="0" t="s">
        <v>1624</v>
      </c>
      <c r="C1580" s="0" t="s">
        <v>1686</v>
      </c>
      <c r="D1580" s="0" t="s">
        <v>462</v>
      </c>
      <c r="E1580" s="0" t="s">
        <v>1687</v>
      </c>
      <c r="F1580" s="0" t="n">
        <v>6533</v>
      </c>
      <c r="G1580" s="0" t="s">
        <v>1688</v>
      </c>
      <c r="H1580" s="0" t="n">
        <v>5720000</v>
      </c>
      <c r="I1580" s="0" t="n">
        <v>1</v>
      </c>
      <c r="J1580" s="0" t="n">
        <v>5720000</v>
      </c>
      <c r="K1580" s="0" t="s">
        <v>835</v>
      </c>
      <c r="L1580" s="0"/>
    </row>
    <row r="1581" customFormat="false" ht="15" hidden="false" customHeight="false" outlineLevel="0" collapsed="false">
      <c r="L1581" s="1" t="n">
        <v>5720000</v>
      </c>
    </row>
    <row r="1582" customFormat="false" ht="15" hidden="false" customHeight="false" outlineLevel="0" collapsed="false">
      <c r="A1582" s="0" t="n">
        <v>448</v>
      </c>
      <c r="B1582" s="0" t="s">
        <v>1624</v>
      </c>
      <c r="C1582" s="0" t="s">
        <v>1689</v>
      </c>
      <c r="D1582" s="0" t="s">
        <v>462</v>
      </c>
      <c r="E1582" s="0" t="s">
        <v>1690</v>
      </c>
      <c r="F1582" s="0" t="n">
        <v>6626</v>
      </c>
      <c r="G1582" s="0" t="s">
        <v>1691</v>
      </c>
      <c r="H1582" s="0" t="n">
        <v>5720000</v>
      </c>
      <c r="I1582" s="0" t="n">
        <v>1</v>
      </c>
      <c r="J1582" s="0" t="n">
        <v>5720000</v>
      </c>
      <c r="K1582" s="0" t="s">
        <v>835</v>
      </c>
      <c r="L1582" s="0"/>
    </row>
    <row r="1583" customFormat="false" ht="15" hidden="false" customHeight="false" outlineLevel="0" collapsed="false">
      <c r="L1583" s="1" t="n">
        <v>5720000</v>
      </c>
    </row>
    <row r="1584" customFormat="false" ht="15" hidden="false" customHeight="false" outlineLevel="0" collapsed="false">
      <c r="A1584" s="0" t="n">
        <v>449</v>
      </c>
      <c r="B1584" s="0" t="s">
        <v>1624</v>
      </c>
      <c r="C1584" s="0" t="s">
        <v>1692</v>
      </c>
      <c r="D1584" s="0" t="s">
        <v>462</v>
      </c>
      <c r="E1584" s="0" t="s">
        <v>1693</v>
      </c>
      <c r="F1584" s="0" t="n">
        <v>751</v>
      </c>
      <c r="G1584" s="0" t="s">
        <v>165</v>
      </c>
      <c r="H1584" s="0" t="n">
        <v>32891.991</v>
      </c>
      <c r="I1584" s="0" t="n">
        <v>500</v>
      </c>
      <c r="J1584" s="0" t="n">
        <v>16445995.5</v>
      </c>
      <c r="K1584" s="0" t="s">
        <v>154</v>
      </c>
      <c r="L1584" s="0"/>
    </row>
    <row r="1585" customFormat="false" ht="15" hidden="false" customHeight="false" outlineLevel="0" collapsed="false">
      <c r="B1585" s="0" t="s">
        <v>1624</v>
      </c>
      <c r="C1585" s="0" t="s">
        <v>1692</v>
      </c>
      <c r="D1585" s="0" t="s">
        <v>462</v>
      </c>
      <c r="E1585" s="0" t="s">
        <v>1693</v>
      </c>
      <c r="F1585" s="0" t="n">
        <v>750</v>
      </c>
      <c r="G1585" s="0" t="s">
        <v>166</v>
      </c>
      <c r="H1585" s="0" t="n">
        <v>41869.993</v>
      </c>
      <c r="I1585" s="0" t="n">
        <v>1004</v>
      </c>
      <c r="J1585" s="0" t="n">
        <v>42037472.972</v>
      </c>
      <c r="K1585" s="0" t="s">
        <v>154</v>
      </c>
      <c r="L1585" s="0"/>
    </row>
    <row r="1586" customFormat="false" ht="15" hidden="false" customHeight="false" outlineLevel="0" collapsed="false">
      <c r="B1586" s="0" t="s">
        <v>1624</v>
      </c>
      <c r="C1586" s="0" t="s">
        <v>1692</v>
      </c>
      <c r="D1586" s="0" t="s">
        <v>462</v>
      </c>
      <c r="E1586" s="0" t="s">
        <v>1693</v>
      </c>
      <c r="F1586" s="0" t="n">
        <v>5216</v>
      </c>
      <c r="G1586" s="0" t="s">
        <v>1694</v>
      </c>
      <c r="H1586" s="0" t="n">
        <v>14424.993</v>
      </c>
      <c r="I1586" s="0" t="n">
        <v>400</v>
      </c>
      <c r="J1586" s="0" t="n">
        <v>5769997.2</v>
      </c>
      <c r="K1586" s="0" t="s">
        <v>154</v>
      </c>
      <c r="L1586" s="0"/>
    </row>
    <row r="1587" customFormat="false" ht="15" hidden="false" customHeight="false" outlineLevel="0" collapsed="false">
      <c r="B1587" s="0" t="s">
        <v>1624</v>
      </c>
      <c r="C1587" s="0" t="s">
        <v>1692</v>
      </c>
      <c r="D1587" s="0" t="s">
        <v>462</v>
      </c>
      <c r="E1587" s="0" t="s">
        <v>1693</v>
      </c>
      <c r="F1587" s="0" t="n">
        <v>5217</v>
      </c>
      <c r="G1587" s="0" t="s">
        <v>1695</v>
      </c>
      <c r="H1587" s="0" t="n">
        <v>19354.995</v>
      </c>
      <c r="I1587" s="0" t="n">
        <v>500</v>
      </c>
      <c r="J1587" s="0" t="n">
        <v>9677497.5</v>
      </c>
      <c r="K1587" s="0" t="s">
        <v>154</v>
      </c>
      <c r="L1587" s="0"/>
    </row>
    <row r="1588" customFormat="false" ht="15" hidden="false" customHeight="false" outlineLevel="0" collapsed="false">
      <c r="B1588" s="0" t="s">
        <v>1624</v>
      </c>
      <c r="C1588" s="0" t="s">
        <v>1692</v>
      </c>
      <c r="D1588" s="0" t="s">
        <v>462</v>
      </c>
      <c r="E1588" s="0" t="s">
        <v>1693</v>
      </c>
      <c r="F1588" s="0" t="n">
        <v>984</v>
      </c>
      <c r="G1588" s="0" t="s">
        <v>1696</v>
      </c>
      <c r="H1588" s="0" t="n">
        <v>21079.993</v>
      </c>
      <c r="I1588" s="0" t="n">
        <v>2000</v>
      </c>
      <c r="J1588" s="0" t="n">
        <v>42159986</v>
      </c>
      <c r="K1588" s="0" t="s">
        <v>154</v>
      </c>
      <c r="L1588" s="0"/>
    </row>
    <row r="1589" customFormat="false" ht="15" hidden="false" customHeight="false" outlineLevel="0" collapsed="false">
      <c r="B1589" s="0" t="s">
        <v>1624</v>
      </c>
      <c r="C1589" s="0" t="s">
        <v>1692</v>
      </c>
      <c r="D1589" s="0" t="s">
        <v>462</v>
      </c>
      <c r="E1589" s="0" t="s">
        <v>1693</v>
      </c>
      <c r="F1589" s="0" t="n">
        <v>987</v>
      </c>
      <c r="G1589" s="0" t="s">
        <v>1697</v>
      </c>
      <c r="H1589" s="0" t="n">
        <v>27608.999</v>
      </c>
      <c r="I1589" s="0" t="n">
        <v>700</v>
      </c>
      <c r="J1589" s="0" t="n">
        <v>19326299.3</v>
      </c>
      <c r="K1589" s="0" t="s">
        <v>154</v>
      </c>
      <c r="L1589" s="0"/>
    </row>
    <row r="1590" customFormat="false" ht="15" hidden="false" customHeight="false" outlineLevel="0" collapsed="false">
      <c r="L1590" s="1" t="n">
        <v>135417248.472</v>
      </c>
    </row>
    <row r="1591" customFormat="false" ht="15" hidden="false" customHeight="false" outlineLevel="0" collapsed="false">
      <c r="A1591" s="0" t="n">
        <v>450</v>
      </c>
      <c r="B1591" s="0" t="s">
        <v>1624</v>
      </c>
      <c r="C1591" s="0" t="s">
        <v>1698</v>
      </c>
      <c r="D1591" s="0" t="s">
        <v>115</v>
      </c>
      <c r="E1591" s="0" t="s">
        <v>1699</v>
      </c>
      <c r="F1591" s="0" t="n">
        <v>5252</v>
      </c>
      <c r="G1591" s="0" t="s">
        <v>117</v>
      </c>
      <c r="H1591" s="0" t="n">
        <v>135900</v>
      </c>
      <c r="I1591" s="0" t="n">
        <v>30</v>
      </c>
      <c r="J1591" s="0" t="n">
        <v>4077000</v>
      </c>
      <c r="K1591" s="0" t="s">
        <v>154</v>
      </c>
      <c r="L1591" s="0"/>
    </row>
    <row r="1592" customFormat="false" ht="15" hidden="false" customHeight="false" outlineLevel="0" collapsed="false">
      <c r="L1592" s="1" t="n">
        <v>4077000</v>
      </c>
    </row>
    <row r="1593" customFormat="false" ht="15" hidden="false" customHeight="false" outlineLevel="0" collapsed="false">
      <c r="A1593" s="0" t="n">
        <v>451</v>
      </c>
      <c r="B1593" s="0" t="s">
        <v>1624</v>
      </c>
      <c r="C1593" s="0" t="s">
        <v>1700</v>
      </c>
      <c r="D1593" s="0" t="s">
        <v>163</v>
      </c>
      <c r="E1593" s="0" t="s">
        <v>1701</v>
      </c>
      <c r="F1593" s="0" t="n">
        <v>751</v>
      </c>
      <c r="G1593" s="0" t="s">
        <v>165</v>
      </c>
      <c r="H1593" s="0" t="n">
        <v>33000</v>
      </c>
      <c r="I1593" s="0" t="n">
        <v>581</v>
      </c>
      <c r="J1593" s="0" t="n">
        <v>19173000</v>
      </c>
      <c r="K1593" s="0" t="s">
        <v>154</v>
      </c>
      <c r="L1593" s="0"/>
    </row>
    <row r="1594" customFormat="false" ht="15" hidden="false" customHeight="false" outlineLevel="0" collapsed="false">
      <c r="B1594" s="0" t="s">
        <v>1624</v>
      </c>
      <c r="C1594" s="0" t="s">
        <v>1700</v>
      </c>
      <c r="D1594" s="0" t="s">
        <v>163</v>
      </c>
      <c r="E1594" s="0" t="s">
        <v>1701</v>
      </c>
      <c r="F1594" s="0" t="n">
        <v>750</v>
      </c>
      <c r="G1594" s="0" t="s">
        <v>166</v>
      </c>
      <c r="H1594" s="0" t="n">
        <v>41910</v>
      </c>
      <c r="I1594" s="0" t="n">
        <v>1640</v>
      </c>
      <c r="J1594" s="0" t="n">
        <v>68732400</v>
      </c>
      <c r="K1594" s="0" t="s">
        <v>154</v>
      </c>
      <c r="L1594" s="0"/>
    </row>
    <row r="1595" customFormat="false" ht="15" hidden="false" customHeight="false" outlineLevel="0" collapsed="false">
      <c r="L1595" s="1" t="n">
        <v>87905400</v>
      </c>
    </row>
    <row r="1596" customFormat="false" ht="15" hidden="false" customHeight="false" outlineLevel="0" collapsed="false">
      <c r="A1596" s="0" t="n">
        <v>452</v>
      </c>
      <c r="B1596" s="0" t="s">
        <v>1624</v>
      </c>
      <c r="C1596" s="0" t="s">
        <v>1702</v>
      </c>
      <c r="D1596" s="0" t="s">
        <v>70</v>
      </c>
      <c r="E1596" s="0" t="s">
        <v>1703</v>
      </c>
      <c r="F1596" s="0" t="n">
        <v>6403</v>
      </c>
      <c r="G1596" s="0" t="s">
        <v>1704</v>
      </c>
      <c r="H1596" s="0" t="n">
        <v>130000</v>
      </c>
      <c r="I1596" s="0" t="n">
        <v>500</v>
      </c>
      <c r="J1596" s="0" t="n">
        <v>65000000</v>
      </c>
      <c r="K1596" s="0" t="s">
        <v>73</v>
      </c>
      <c r="L1596" s="0"/>
    </row>
    <row r="1597" customFormat="false" ht="15" hidden="false" customHeight="false" outlineLevel="0" collapsed="false">
      <c r="L1597" s="1" t="n">
        <v>65000000</v>
      </c>
    </row>
    <row r="1598" customFormat="false" ht="15" hidden="false" customHeight="false" outlineLevel="0" collapsed="false">
      <c r="A1598" s="0" t="n">
        <v>453</v>
      </c>
      <c r="B1598" s="0" t="s">
        <v>1624</v>
      </c>
      <c r="C1598" s="0" t="s">
        <v>1705</v>
      </c>
      <c r="D1598" s="0" t="s">
        <v>1706</v>
      </c>
      <c r="E1598" s="0" t="s">
        <v>1707</v>
      </c>
      <c r="F1598" s="0" t="n">
        <v>6122</v>
      </c>
      <c r="G1598" s="0" t="s">
        <v>1708</v>
      </c>
      <c r="H1598" s="0" t="n">
        <v>698500</v>
      </c>
      <c r="I1598" s="0" t="n">
        <v>2</v>
      </c>
      <c r="J1598" s="0" t="n">
        <v>1397000</v>
      </c>
      <c r="K1598" s="0" t="s">
        <v>123</v>
      </c>
      <c r="L1598" s="0"/>
    </row>
    <row r="1599" customFormat="false" ht="15" hidden="false" customHeight="false" outlineLevel="0" collapsed="false">
      <c r="B1599" s="0" t="s">
        <v>1624</v>
      </c>
      <c r="C1599" s="0" t="s">
        <v>1705</v>
      </c>
      <c r="D1599" s="0" t="s">
        <v>1706</v>
      </c>
      <c r="E1599" s="0" t="s">
        <v>1707</v>
      </c>
      <c r="F1599" s="0" t="n">
        <v>7227</v>
      </c>
      <c r="G1599" s="0" t="s">
        <v>1709</v>
      </c>
      <c r="H1599" s="0" t="n">
        <v>858000</v>
      </c>
      <c r="I1599" s="0" t="n">
        <v>13</v>
      </c>
      <c r="J1599" s="0" t="n">
        <v>11154000</v>
      </c>
      <c r="K1599" s="0" t="s">
        <v>123</v>
      </c>
      <c r="L1599" s="0"/>
    </row>
    <row r="1600" customFormat="false" ht="15" hidden="false" customHeight="false" outlineLevel="0" collapsed="false">
      <c r="B1600" s="0" t="s">
        <v>1624</v>
      </c>
      <c r="C1600" s="0" t="s">
        <v>1705</v>
      </c>
      <c r="D1600" s="0" t="s">
        <v>1706</v>
      </c>
      <c r="E1600" s="0" t="s">
        <v>1707</v>
      </c>
      <c r="F1600" s="0" t="n">
        <v>7226</v>
      </c>
      <c r="G1600" s="0" t="s">
        <v>1710</v>
      </c>
      <c r="H1600" s="0" t="n">
        <v>1166000</v>
      </c>
      <c r="I1600" s="0" t="n">
        <v>1</v>
      </c>
      <c r="J1600" s="0" t="n">
        <v>1166000</v>
      </c>
      <c r="K1600" s="0" t="s">
        <v>123</v>
      </c>
      <c r="L1600" s="0"/>
    </row>
    <row r="1601" customFormat="false" ht="15" hidden="false" customHeight="false" outlineLevel="0" collapsed="false">
      <c r="B1601" s="0" t="s">
        <v>1624</v>
      </c>
      <c r="C1601" s="0" t="s">
        <v>1705</v>
      </c>
      <c r="D1601" s="0" t="s">
        <v>1706</v>
      </c>
      <c r="E1601" s="0" t="s">
        <v>1707</v>
      </c>
      <c r="F1601" s="0" t="n">
        <v>6964</v>
      </c>
      <c r="G1601" s="0" t="s">
        <v>1711</v>
      </c>
      <c r="H1601" s="0" t="n">
        <v>423500</v>
      </c>
      <c r="I1601" s="0" t="n">
        <v>2</v>
      </c>
      <c r="J1601" s="0" t="n">
        <v>847000</v>
      </c>
      <c r="K1601" s="0" t="s">
        <v>123</v>
      </c>
      <c r="L1601" s="0"/>
    </row>
    <row r="1602" customFormat="false" ht="15" hidden="false" customHeight="false" outlineLevel="0" collapsed="false">
      <c r="B1602" s="0" t="s">
        <v>1624</v>
      </c>
      <c r="C1602" s="0" t="s">
        <v>1705</v>
      </c>
      <c r="D1602" s="0" t="s">
        <v>1706</v>
      </c>
      <c r="E1602" s="0" t="s">
        <v>1707</v>
      </c>
      <c r="F1602" s="0" t="n">
        <v>3704</v>
      </c>
      <c r="G1602" s="0" t="s">
        <v>1712</v>
      </c>
      <c r="H1602" s="0" t="n">
        <v>539000</v>
      </c>
      <c r="I1602" s="0" t="n">
        <v>8</v>
      </c>
      <c r="J1602" s="0" t="n">
        <v>4312000</v>
      </c>
      <c r="K1602" s="0" t="s">
        <v>123</v>
      </c>
      <c r="L1602" s="0"/>
    </row>
    <row r="1603" customFormat="false" ht="15" hidden="false" customHeight="false" outlineLevel="0" collapsed="false">
      <c r="B1603" s="0" t="s">
        <v>1624</v>
      </c>
      <c r="C1603" s="0" t="s">
        <v>1705</v>
      </c>
      <c r="D1603" s="0" t="s">
        <v>1706</v>
      </c>
      <c r="E1603" s="0" t="s">
        <v>1707</v>
      </c>
      <c r="F1603" s="0" t="n">
        <v>2054</v>
      </c>
      <c r="G1603" s="0" t="s">
        <v>1713</v>
      </c>
      <c r="H1603" s="0" t="n">
        <v>638000</v>
      </c>
      <c r="I1603" s="0" t="n">
        <v>6</v>
      </c>
      <c r="J1603" s="0" t="n">
        <v>3828000</v>
      </c>
      <c r="K1603" s="0" t="s">
        <v>123</v>
      </c>
      <c r="L1603" s="0"/>
    </row>
    <row r="1604" customFormat="false" ht="15" hidden="false" customHeight="false" outlineLevel="0" collapsed="false">
      <c r="L1604" s="1" t="n">
        <v>22704000</v>
      </c>
    </row>
    <row r="1605" customFormat="false" ht="15" hidden="false" customHeight="false" outlineLevel="0" collapsed="false">
      <c r="A1605" s="0" t="n">
        <v>454</v>
      </c>
      <c r="B1605" s="0" t="s">
        <v>1624</v>
      </c>
      <c r="C1605" s="0" t="s">
        <v>1714</v>
      </c>
      <c r="D1605" s="0" t="s">
        <v>553</v>
      </c>
      <c r="E1605" s="0" t="s">
        <v>1715</v>
      </c>
      <c r="F1605" s="0" t="n">
        <v>2474</v>
      </c>
      <c r="G1605" s="0" t="s">
        <v>1716</v>
      </c>
      <c r="H1605" s="0" t="n">
        <v>132000</v>
      </c>
      <c r="I1605" s="0" t="n">
        <v>80</v>
      </c>
      <c r="J1605" s="0" t="n">
        <v>10560000</v>
      </c>
      <c r="K1605" s="0" t="s">
        <v>1717</v>
      </c>
      <c r="L1605" s="0"/>
    </row>
    <row r="1606" customFormat="false" ht="15" hidden="false" customHeight="false" outlineLevel="0" collapsed="false">
      <c r="B1606" s="0" t="s">
        <v>1624</v>
      </c>
      <c r="C1606" s="0" t="s">
        <v>1714</v>
      </c>
      <c r="D1606" s="0" t="s">
        <v>553</v>
      </c>
      <c r="E1606" s="0" t="s">
        <v>1715</v>
      </c>
      <c r="F1606" s="0" t="n">
        <v>3181</v>
      </c>
      <c r="G1606" s="0" t="s">
        <v>1718</v>
      </c>
      <c r="H1606" s="0" t="n">
        <v>132000</v>
      </c>
      <c r="I1606" s="0" t="n">
        <v>80</v>
      </c>
      <c r="J1606" s="0" t="n">
        <v>10560000</v>
      </c>
      <c r="K1606" s="0" t="s">
        <v>1717</v>
      </c>
      <c r="L1606" s="0"/>
    </row>
    <row r="1607" customFormat="false" ht="15" hidden="false" customHeight="false" outlineLevel="0" collapsed="false">
      <c r="B1607" s="0" t="s">
        <v>1624</v>
      </c>
      <c r="C1607" s="0" t="s">
        <v>1714</v>
      </c>
      <c r="D1607" s="0" t="s">
        <v>553</v>
      </c>
      <c r="E1607" s="0" t="s">
        <v>1715</v>
      </c>
      <c r="F1607" s="0" t="n">
        <v>1320</v>
      </c>
      <c r="G1607" s="0" t="s">
        <v>555</v>
      </c>
      <c r="H1607" s="0" t="n">
        <v>4372500</v>
      </c>
      <c r="I1607" s="0" t="n">
        <v>4</v>
      </c>
      <c r="J1607" s="0" t="n">
        <v>17490000</v>
      </c>
      <c r="K1607" s="0" t="s">
        <v>1717</v>
      </c>
      <c r="L1607" s="0"/>
    </row>
    <row r="1608" customFormat="false" ht="15" hidden="false" customHeight="false" outlineLevel="0" collapsed="false">
      <c r="B1608" s="0" t="s">
        <v>1624</v>
      </c>
      <c r="C1608" s="0" t="s">
        <v>1714</v>
      </c>
      <c r="D1608" s="0" t="s">
        <v>553</v>
      </c>
      <c r="E1608" s="0" t="s">
        <v>1715</v>
      </c>
      <c r="F1608" s="0" t="n">
        <v>2473</v>
      </c>
      <c r="G1608" s="0" t="s">
        <v>556</v>
      </c>
      <c r="H1608" s="0" t="n">
        <v>2915000</v>
      </c>
      <c r="I1608" s="0" t="n">
        <v>3</v>
      </c>
      <c r="J1608" s="0" t="n">
        <v>8745000</v>
      </c>
      <c r="K1608" s="0" t="s">
        <v>1717</v>
      </c>
      <c r="L1608" s="0"/>
    </row>
    <row r="1609" customFormat="false" ht="15" hidden="false" customHeight="false" outlineLevel="0" collapsed="false">
      <c r="B1609" s="0" t="s">
        <v>1624</v>
      </c>
      <c r="C1609" s="0" t="s">
        <v>1714</v>
      </c>
      <c r="D1609" s="0" t="s">
        <v>553</v>
      </c>
      <c r="E1609" s="0" t="s">
        <v>1715</v>
      </c>
      <c r="F1609" s="0" t="n">
        <v>1322</v>
      </c>
      <c r="G1609" s="0" t="s">
        <v>1719</v>
      </c>
      <c r="H1609" s="0" t="n">
        <v>3564000</v>
      </c>
      <c r="I1609" s="0" t="n">
        <v>3</v>
      </c>
      <c r="J1609" s="0" t="n">
        <v>10692000</v>
      </c>
      <c r="K1609" s="0" t="s">
        <v>1717</v>
      </c>
      <c r="L1609" s="0"/>
    </row>
    <row r="1610" customFormat="false" ht="15" hidden="false" customHeight="false" outlineLevel="0" collapsed="false">
      <c r="B1610" s="0" t="s">
        <v>1624</v>
      </c>
      <c r="C1610" s="0" t="s">
        <v>1714</v>
      </c>
      <c r="D1610" s="0" t="s">
        <v>553</v>
      </c>
      <c r="E1610" s="0" t="s">
        <v>1715</v>
      </c>
      <c r="F1610" s="0" t="n">
        <v>6671</v>
      </c>
      <c r="G1610" s="0" t="s">
        <v>1720</v>
      </c>
      <c r="H1610" s="0" t="n">
        <v>1507000</v>
      </c>
      <c r="I1610" s="0" t="n">
        <v>3</v>
      </c>
      <c r="J1610" s="0" t="n">
        <v>4521000</v>
      </c>
      <c r="K1610" s="0" t="s">
        <v>1717</v>
      </c>
      <c r="L1610" s="0"/>
    </row>
    <row r="1611" customFormat="false" ht="15" hidden="false" customHeight="false" outlineLevel="0" collapsed="false">
      <c r="B1611" s="0" t="s">
        <v>1624</v>
      </c>
      <c r="C1611" s="0" t="s">
        <v>1714</v>
      </c>
      <c r="D1611" s="0" t="s">
        <v>553</v>
      </c>
      <c r="E1611" s="0" t="s">
        <v>1715</v>
      </c>
      <c r="F1611" s="0" t="n">
        <v>4626</v>
      </c>
      <c r="G1611" s="0" t="s">
        <v>557</v>
      </c>
      <c r="H1611" s="0" t="n">
        <v>3278000</v>
      </c>
      <c r="I1611" s="0" t="n">
        <v>2</v>
      </c>
      <c r="J1611" s="0" t="n">
        <v>6556000</v>
      </c>
      <c r="K1611" s="0" t="s">
        <v>1717</v>
      </c>
      <c r="L1611" s="0"/>
    </row>
    <row r="1612" customFormat="false" ht="15" hidden="false" customHeight="false" outlineLevel="0" collapsed="false">
      <c r="B1612" s="0" t="s">
        <v>1624</v>
      </c>
      <c r="C1612" s="0" t="s">
        <v>1714</v>
      </c>
      <c r="D1612" s="0" t="s">
        <v>553</v>
      </c>
      <c r="E1612" s="0" t="s">
        <v>1715</v>
      </c>
      <c r="F1612" s="0" t="n">
        <v>6540</v>
      </c>
      <c r="G1612" s="0" t="s">
        <v>558</v>
      </c>
      <c r="H1612" s="0" t="n">
        <v>1573000</v>
      </c>
      <c r="I1612" s="0" t="n">
        <v>20</v>
      </c>
      <c r="J1612" s="0" t="n">
        <v>31460000</v>
      </c>
      <c r="K1612" s="0" t="s">
        <v>1717</v>
      </c>
      <c r="L1612" s="0"/>
    </row>
    <row r="1613" customFormat="false" ht="15" hidden="false" customHeight="false" outlineLevel="0" collapsed="false">
      <c r="B1613" s="0" t="s">
        <v>1624</v>
      </c>
      <c r="C1613" s="0" t="s">
        <v>1714</v>
      </c>
      <c r="D1613" s="0" t="s">
        <v>553</v>
      </c>
      <c r="E1613" s="0" t="s">
        <v>1715</v>
      </c>
      <c r="F1613" s="0" t="n">
        <v>7207</v>
      </c>
      <c r="G1613" s="0" t="s">
        <v>559</v>
      </c>
      <c r="H1613" s="0" t="n">
        <v>3230700</v>
      </c>
      <c r="I1613" s="0" t="n">
        <v>2</v>
      </c>
      <c r="J1613" s="0" t="n">
        <v>6461400</v>
      </c>
      <c r="K1613" s="0" t="s">
        <v>1717</v>
      </c>
      <c r="L1613" s="0"/>
    </row>
    <row r="1614" customFormat="false" ht="15" hidden="false" customHeight="false" outlineLevel="0" collapsed="false">
      <c r="B1614" s="0" t="s">
        <v>1624</v>
      </c>
      <c r="C1614" s="0" t="s">
        <v>1714</v>
      </c>
      <c r="D1614" s="0" t="s">
        <v>553</v>
      </c>
      <c r="E1614" s="0" t="s">
        <v>1715</v>
      </c>
      <c r="F1614" s="0" t="n">
        <v>7208</v>
      </c>
      <c r="G1614" s="0" t="s">
        <v>560</v>
      </c>
      <c r="H1614" s="0" t="n">
        <v>3025000</v>
      </c>
      <c r="I1614" s="0" t="n">
        <v>2</v>
      </c>
      <c r="J1614" s="0" t="n">
        <v>6050000</v>
      </c>
      <c r="K1614" s="0" t="s">
        <v>1717</v>
      </c>
      <c r="L1614" s="0"/>
    </row>
    <row r="1615" customFormat="false" ht="15" hidden="false" customHeight="false" outlineLevel="0" collapsed="false">
      <c r="B1615" s="0" t="s">
        <v>1624</v>
      </c>
      <c r="C1615" s="0" t="s">
        <v>1714</v>
      </c>
      <c r="D1615" s="0" t="s">
        <v>553</v>
      </c>
      <c r="E1615" s="0" t="s">
        <v>1715</v>
      </c>
      <c r="F1615" s="0" t="n">
        <v>1328</v>
      </c>
      <c r="G1615" s="0" t="s">
        <v>1721</v>
      </c>
      <c r="H1615" s="0" t="n">
        <v>825000</v>
      </c>
      <c r="I1615" s="0" t="n">
        <v>25</v>
      </c>
      <c r="J1615" s="0" t="n">
        <v>20625000</v>
      </c>
      <c r="K1615" s="0" t="s">
        <v>1717</v>
      </c>
      <c r="L1615" s="0"/>
    </row>
    <row r="1616" customFormat="false" ht="15" hidden="false" customHeight="false" outlineLevel="0" collapsed="false">
      <c r="B1616" s="0" t="s">
        <v>1624</v>
      </c>
      <c r="C1616" s="0" t="s">
        <v>1714</v>
      </c>
      <c r="D1616" s="0" t="s">
        <v>553</v>
      </c>
      <c r="E1616" s="0" t="s">
        <v>1715</v>
      </c>
      <c r="F1616" s="0" t="n">
        <v>1329</v>
      </c>
      <c r="G1616" s="0" t="s">
        <v>1722</v>
      </c>
      <c r="H1616" s="0" t="n">
        <v>742500</v>
      </c>
      <c r="I1616" s="0" t="n">
        <v>5</v>
      </c>
      <c r="J1616" s="0" t="n">
        <v>3712500</v>
      </c>
      <c r="K1616" s="0" t="s">
        <v>1717</v>
      </c>
      <c r="L1616" s="0"/>
    </row>
    <row r="1617" customFormat="false" ht="15" hidden="false" customHeight="false" outlineLevel="0" collapsed="false">
      <c r="B1617" s="0" t="s">
        <v>1624</v>
      </c>
      <c r="C1617" s="0" t="s">
        <v>1714</v>
      </c>
      <c r="D1617" s="0" t="s">
        <v>553</v>
      </c>
      <c r="E1617" s="0" t="s">
        <v>1715</v>
      </c>
      <c r="F1617" s="0" t="n">
        <v>7206</v>
      </c>
      <c r="G1617" s="0" t="s">
        <v>562</v>
      </c>
      <c r="H1617" s="0" t="n">
        <v>1639000</v>
      </c>
      <c r="I1617" s="0" t="n">
        <v>11</v>
      </c>
      <c r="J1617" s="0" t="n">
        <v>18029000</v>
      </c>
      <c r="K1617" s="0" t="s">
        <v>1717</v>
      </c>
      <c r="L1617" s="0"/>
    </row>
    <row r="1618" customFormat="false" ht="15" hidden="false" customHeight="false" outlineLevel="0" collapsed="false">
      <c r="B1618" s="0" t="s">
        <v>1624</v>
      </c>
      <c r="C1618" s="0" t="s">
        <v>1714</v>
      </c>
      <c r="D1618" s="0" t="s">
        <v>553</v>
      </c>
      <c r="E1618" s="0" t="s">
        <v>1715</v>
      </c>
      <c r="F1618" s="0" t="n">
        <v>5494</v>
      </c>
      <c r="G1618" s="0" t="s">
        <v>1723</v>
      </c>
      <c r="H1618" s="0" t="n">
        <v>2145000</v>
      </c>
      <c r="I1618" s="0" t="n">
        <v>3</v>
      </c>
      <c r="J1618" s="0" t="n">
        <v>6435000</v>
      </c>
      <c r="K1618" s="0" t="s">
        <v>1717</v>
      </c>
      <c r="L1618" s="0"/>
    </row>
    <row r="1619" customFormat="false" ht="15" hidden="false" customHeight="false" outlineLevel="0" collapsed="false">
      <c r="B1619" s="0" t="s">
        <v>1624</v>
      </c>
      <c r="C1619" s="0" t="s">
        <v>1714</v>
      </c>
      <c r="D1619" s="0" t="s">
        <v>553</v>
      </c>
      <c r="E1619" s="0" t="s">
        <v>1715</v>
      </c>
      <c r="F1619" s="0" t="n">
        <v>4775</v>
      </c>
      <c r="G1619" s="0" t="s">
        <v>1724</v>
      </c>
      <c r="H1619" s="0" t="n">
        <v>1003200</v>
      </c>
      <c r="I1619" s="0" t="n">
        <v>3</v>
      </c>
      <c r="J1619" s="0" t="n">
        <v>3009600</v>
      </c>
      <c r="K1619" s="0" t="s">
        <v>1717</v>
      </c>
      <c r="L1619" s="0"/>
    </row>
    <row r="1620" customFormat="false" ht="15" hidden="false" customHeight="false" outlineLevel="0" collapsed="false">
      <c r="B1620" s="0" t="s">
        <v>1624</v>
      </c>
      <c r="C1620" s="0" t="s">
        <v>1714</v>
      </c>
      <c r="D1620" s="0" t="s">
        <v>553</v>
      </c>
      <c r="E1620" s="0" t="s">
        <v>1715</v>
      </c>
      <c r="F1620" s="0" t="n">
        <v>4602</v>
      </c>
      <c r="G1620" s="0" t="s">
        <v>563</v>
      </c>
      <c r="H1620" s="0" t="n">
        <v>1540000</v>
      </c>
      <c r="I1620" s="0" t="n">
        <v>13</v>
      </c>
      <c r="J1620" s="0" t="n">
        <v>20020000</v>
      </c>
      <c r="K1620" s="0" t="s">
        <v>1717</v>
      </c>
      <c r="L1620" s="0"/>
    </row>
    <row r="1621" customFormat="false" ht="15" hidden="false" customHeight="false" outlineLevel="0" collapsed="false">
      <c r="L1621" s="1" t="n">
        <v>184926500</v>
      </c>
    </row>
    <row r="1622" customFormat="false" ht="15" hidden="false" customHeight="false" outlineLevel="0" collapsed="false">
      <c r="A1622" s="0" t="n">
        <v>455</v>
      </c>
      <c r="B1622" s="0" t="s">
        <v>1624</v>
      </c>
      <c r="C1622" s="0" t="s">
        <v>1725</v>
      </c>
      <c r="D1622" s="0" t="s">
        <v>163</v>
      </c>
      <c r="E1622" s="0" t="s">
        <v>1726</v>
      </c>
      <c r="F1622" s="0" t="n">
        <v>193</v>
      </c>
      <c r="G1622" s="0" t="s">
        <v>1727</v>
      </c>
      <c r="H1622" s="0" t="n">
        <v>1739.9833</v>
      </c>
      <c r="I1622" s="0" t="n">
        <v>60</v>
      </c>
      <c r="J1622" s="0" t="n">
        <v>104398.998</v>
      </c>
      <c r="K1622" s="0" t="s">
        <v>1728</v>
      </c>
      <c r="L1622" s="0"/>
    </row>
    <row r="1623" customFormat="false" ht="15" hidden="false" customHeight="false" outlineLevel="0" collapsed="false">
      <c r="L1623" s="1" t="n">
        <v>104398.998</v>
      </c>
    </row>
    <row r="1624" customFormat="false" ht="15" hidden="false" customHeight="false" outlineLevel="0" collapsed="false">
      <c r="A1624" s="0" t="n">
        <v>456</v>
      </c>
      <c r="B1624" s="0" t="s">
        <v>1624</v>
      </c>
      <c r="C1624" s="0" t="s">
        <v>1729</v>
      </c>
      <c r="D1624" s="0" t="s">
        <v>1730</v>
      </c>
      <c r="E1624" s="0" t="s">
        <v>1731</v>
      </c>
      <c r="F1624" s="0" t="n">
        <v>675</v>
      </c>
      <c r="G1624" s="0" t="s">
        <v>1732</v>
      </c>
      <c r="H1624" s="0" t="n">
        <v>474999.8</v>
      </c>
      <c r="I1624" s="0" t="n">
        <v>25</v>
      </c>
      <c r="J1624" s="0" t="n">
        <v>11874995</v>
      </c>
      <c r="K1624" s="0" t="s">
        <v>1733</v>
      </c>
      <c r="L1624" s="0"/>
    </row>
    <row r="1625" customFormat="false" ht="15" hidden="false" customHeight="false" outlineLevel="0" collapsed="false">
      <c r="B1625" s="0" t="s">
        <v>1624</v>
      </c>
      <c r="C1625" s="0" t="s">
        <v>1729</v>
      </c>
      <c r="D1625" s="0" t="s">
        <v>1730</v>
      </c>
      <c r="E1625" s="0" t="s">
        <v>1731</v>
      </c>
      <c r="F1625" s="0" t="n">
        <v>676</v>
      </c>
      <c r="G1625" s="0" t="s">
        <v>1734</v>
      </c>
      <c r="H1625" s="0" t="n">
        <v>474999.8</v>
      </c>
      <c r="I1625" s="0" t="n">
        <v>20</v>
      </c>
      <c r="J1625" s="0" t="n">
        <v>9499996</v>
      </c>
      <c r="K1625" s="0" t="s">
        <v>1733</v>
      </c>
      <c r="L1625" s="0"/>
    </row>
    <row r="1626" customFormat="false" ht="15" hidden="false" customHeight="false" outlineLevel="0" collapsed="false">
      <c r="B1626" s="0" t="s">
        <v>1624</v>
      </c>
      <c r="C1626" s="0" t="s">
        <v>1729</v>
      </c>
      <c r="D1626" s="0" t="s">
        <v>1730</v>
      </c>
      <c r="E1626" s="0" t="s">
        <v>1731</v>
      </c>
      <c r="F1626" s="0" t="n">
        <v>676</v>
      </c>
      <c r="G1626" s="0" t="s">
        <v>1734</v>
      </c>
      <c r="H1626" s="0" t="n">
        <v>474999.8</v>
      </c>
      <c r="J1626" s="0" t="n">
        <v>0</v>
      </c>
      <c r="K1626" s="0" t="s">
        <v>1733</v>
      </c>
      <c r="L1626" s="0"/>
    </row>
    <row r="1627" customFormat="false" ht="15" hidden="false" customHeight="false" outlineLevel="0" collapsed="false">
      <c r="B1627" s="0" t="s">
        <v>1624</v>
      </c>
      <c r="C1627" s="0" t="s">
        <v>1729</v>
      </c>
      <c r="D1627" s="0" t="s">
        <v>1730</v>
      </c>
      <c r="E1627" s="0" t="s">
        <v>1731</v>
      </c>
      <c r="F1627" s="0" t="n">
        <v>683</v>
      </c>
      <c r="G1627" s="0" t="s">
        <v>1735</v>
      </c>
      <c r="H1627" s="0" t="n">
        <v>474999.8</v>
      </c>
      <c r="I1627" s="0" t="n">
        <v>20</v>
      </c>
      <c r="J1627" s="0" t="n">
        <v>9499996</v>
      </c>
      <c r="K1627" s="0" t="s">
        <v>1733</v>
      </c>
      <c r="L1627" s="0"/>
    </row>
    <row r="1628" customFormat="false" ht="15" hidden="false" customHeight="false" outlineLevel="0" collapsed="false">
      <c r="L1628" s="1" t="n">
        <v>30874987</v>
      </c>
    </row>
    <row r="1629" customFormat="false" ht="15" hidden="false" customHeight="false" outlineLevel="0" collapsed="false">
      <c r="A1629" s="0" t="n">
        <v>457</v>
      </c>
      <c r="B1629" s="0" t="s">
        <v>1624</v>
      </c>
      <c r="C1629" s="0" t="s">
        <v>1736</v>
      </c>
      <c r="D1629" s="0" t="s">
        <v>64</v>
      </c>
      <c r="E1629" s="0" t="s">
        <v>1737</v>
      </c>
      <c r="F1629" s="0" t="n">
        <v>1651</v>
      </c>
      <c r="G1629" s="0" t="s">
        <v>66</v>
      </c>
      <c r="H1629" s="0" t="n">
        <v>3174999.993</v>
      </c>
      <c r="I1629" s="0" t="n">
        <v>7</v>
      </c>
      <c r="J1629" s="0" t="n">
        <v>22224999.951</v>
      </c>
      <c r="K1629" s="0" t="s">
        <v>123</v>
      </c>
      <c r="L1629" s="0"/>
    </row>
    <row r="1630" customFormat="false" ht="15" hidden="false" customHeight="false" outlineLevel="0" collapsed="false">
      <c r="L1630" s="1" t="n">
        <v>22224999.951</v>
      </c>
    </row>
    <row r="1631" customFormat="false" ht="15" hidden="false" customHeight="false" outlineLevel="0" collapsed="false">
      <c r="A1631" s="0" t="n">
        <v>458</v>
      </c>
      <c r="B1631" s="0" t="s">
        <v>1624</v>
      </c>
      <c r="C1631" s="0" t="s">
        <v>1738</v>
      </c>
      <c r="D1631" s="0" t="s">
        <v>64</v>
      </c>
      <c r="E1631" s="0" t="s">
        <v>1739</v>
      </c>
      <c r="F1631" s="0" t="n">
        <v>1940</v>
      </c>
      <c r="G1631" s="0" t="s">
        <v>68</v>
      </c>
      <c r="H1631" s="0" t="n">
        <v>85199.99</v>
      </c>
      <c r="I1631" s="0" t="n">
        <v>450</v>
      </c>
      <c r="J1631" s="0" t="n">
        <v>38339995.5</v>
      </c>
      <c r="K1631" s="0" t="s">
        <v>123</v>
      </c>
      <c r="L1631" s="0"/>
    </row>
    <row r="1632" customFormat="false" ht="15" hidden="false" customHeight="false" outlineLevel="0" collapsed="false">
      <c r="L1632" s="1" t="n">
        <v>38339995.5</v>
      </c>
    </row>
    <row r="1633" customFormat="false" ht="15" hidden="false" customHeight="false" outlineLevel="0" collapsed="false">
      <c r="A1633" s="0" t="n">
        <v>459</v>
      </c>
      <c r="B1633" s="0" t="s">
        <v>1740</v>
      </c>
      <c r="C1633" s="0" t="s">
        <v>1741</v>
      </c>
      <c r="D1633" s="0" t="s">
        <v>70</v>
      </c>
      <c r="E1633" s="0" t="s">
        <v>1742</v>
      </c>
      <c r="F1633" s="0" t="n">
        <v>1543</v>
      </c>
      <c r="G1633" s="0" t="s">
        <v>72</v>
      </c>
      <c r="H1633" s="0" t="n">
        <v>6409.7</v>
      </c>
      <c r="I1633" s="0" t="n">
        <v>9000</v>
      </c>
      <c r="J1633" s="0" t="n">
        <v>57687300</v>
      </c>
      <c r="K1633" s="0" t="s">
        <v>73</v>
      </c>
      <c r="L1633" s="0"/>
    </row>
    <row r="1634" customFormat="false" ht="15" hidden="false" customHeight="false" outlineLevel="0" collapsed="false">
      <c r="L1634" s="1" t="n">
        <v>57687300</v>
      </c>
    </row>
    <row r="1635" customFormat="false" ht="15" hidden="false" customHeight="false" outlineLevel="0" collapsed="false">
      <c r="A1635" s="0" t="n">
        <v>460</v>
      </c>
      <c r="B1635" s="0" t="s">
        <v>1740</v>
      </c>
      <c r="C1635" s="0" t="s">
        <v>1743</v>
      </c>
      <c r="D1635" s="0" t="s">
        <v>251</v>
      </c>
      <c r="E1635" s="0" t="s">
        <v>1744</v>
      </c>
      <c r="F1635" s="0" t="n">
        <v>179</v>
      </c>
      <c r="G1635" s="0" t="s">
        <v>1450</v>
      </c>
      <c r="H1635" s="0" t="n">
        <v>99000</v>
      </c>
      <c r="I1635" s="0" t="n">
        <v>600</v>
      </c>
      <c r="J1635" s="0" t="n">
        <v>59400000</v>
      </c>
      <c r="K1635" s="0" t="s">
        <v>73</v>
      </c>
      <c r="L1635" s="0"/>
    </row>
    <row r="1636" customFormat="false" ht="15" hidden="false" customHeight="false" outlineLevel="0" collapsed="false">
      <c r="L1636" s="1" t="n">
        <v>59400000</v>
      </c>
    </row>
    <row r="1637" customFormat="false" ht="15" hidden="false" customHeight="false" outlineLevel="0" collapsed="false">
      <c r="A1637" s="0" t="n">
        <v>461</v>
      </c>
      <c r="B1637" s="0" t="s">
        <v>1740</v>
      </c>
      <c r="C1637" s="0" t="s">
        <v>1745</v>
      </c>
      <c r="D1637" s="0" t="s">
        <v>251</v>
      </c>
      <c r="E1637" s="0" t="s">
        <v>1746</v>
      </c>
      <c r="F1637" s="0" t="n">
        <v>179</v>
      </c>
      <c r="G1637" s="0" t="s">
        <v>1450</v>
      </c>
      <c r="H1637" s="0" t="n">
        <v>99000</v>
      </c>
      <c r="I1637" s="0" t="n">
        <v>600</v>
      </c>
      <c r="J1637" s="0" t="n">
        <v>59400000</v>
      </c>
      <c r="K1637" s="0" t="s">
        <v>73</v>
      </c>
      <c r="L1637" s="0"/>
    </row>
    <row r="1638" customFormat="false" ht="15" hidden="false" customHeight="false" outlineLevel="0" collapsed="false">
      <c r="L1638" s="1" t="n">
        <v>59400000</v>
      </c>
    </row>
    <row r="1639" customFormat="false" ht="15" hidden="false" customHeight="false" outlineLevel="0" collapsed="false">
      <c r="A1639" s="0" t="n">
        <v>462</v>
      </c>
      <c r="B1639" s="0" t="s">
        <v>1740</v>
      </c>
      <c r="C1639" s="0" t="s">
        <v>1747</v>
      </c>
      <c r="D1639" s="0" t="s">
        <v>251</v>
      </c>
      <c r="E1639" s="0" t="s">
        <v>1748</v>
      </c>
      <c r="F1639" s="0" t="n">
        <v>179</v>
      </c>
      <c r="G1639" s="0" t="s">
        <v>1450</v>
      </c>
      <c r="H1639" s="0" t="n">
        <v>99000</v>
      </c>
      <c r="I1639" s="0" t="n">
        <v>600</v>
      </c>
      <c r="J1639" s="0" t="n">
        <v>59400000</v>
      </c>
      <c r="K1639" s="0" t="s">
        <v>73</v>
      </c>
      <c r="L1639" s="0"/>
    </row>
    <row r="1640" customFormat="false" ht="15" hidden="false" customHeight="false" outlineLevel="0" collapsed="false">
      <c r="L1640" s="1" t="n">
        <v>59400000</v>
      </c>
    </row>
    <row r="1641" customFormat="false" ht="15" hidden="false" customHeight="false" outlineLevel="0" collapsed="false">
      <c r="A1641" s="0" t="n">
        <v>463</v>
      </c>
      <c r="B1641" s="0" t="s">
        <v>1740</v>
      </c>
      <c r="C1641" s="0" t="s">
        <v>1749</v>
      </c>
      <c r="D1641" s="0" t="s">
        <v>251</v>
      </c>
      <c r="E1641" s="0" t="s">
        <v>1750</v>
      </c>
      <c r="F1641" s="0" t="n">
        <v>179</v>
      </c>
      <c r="G1641" s="0" t="s">
        <v>1450</v>
      </c>
      <c r="H1641" s="0" t="n">
        <v>99000</v>
      </c>
      <c r="I1641" s="0" t="n">
        <v>600</v>
      </c>
      <c r="J1641" s="0" t="n">
        <v>59400000</v>
      </c>
      <c r="K1641" s="0" t="s">
        <v>73</v>
      </c>
      <c r="L1641" s="0"/>
    </row>
    <row r="1642" customFormat="false" ht="15" hidden="false" customHeight="false" outlineLevel="0" collapsed="false">
      <c r="L1642" s="1" t="n">
        <v>59400000</v>
      </c>
    </row>
    <row r="1643" customFormat="false" ht="15" hidden="false" customHeight="false" outlineLevel="0" collapsed="false">
      <c r="A1643" s="0" t="n">
        <v>464</v>
      </c>
      <c r="B1643" s="0" t="s">
        <v>1740</v>
      </c>
      <c r="C1643" s="0" t="s">
        <v>1751</v>
      </c>
      <c r="D1643" s="0" t="s">
        <v>251</v>
      </c>
      <c r="E1643" s="0" t="s">
        <v>1752</v>
      </c>
      <c r="F1643" s="0" t="n">
        <v>179</v>
      </c>
      <c r="G1643" s="0" t="s">
        <v>1450</v>
      </c>
      <c r="H1643" s="0" t="n">
        <v>99000</v>
      </c>
      <c r="I1643" s="0" t="n">
        <v>600</v>
      </c>
      <c r="J1643" s="0" t="n">
        <v>59400000</v>
      </c>
      <c r="K1643" s="0" t="s">
        <v>73</v>
      </c>
      <c r="L1643" s="0"/>
    </row>
    <row r="1644" customFormat="false" ht="15" hidden="false" customHeight="false" outlineLevel="0" collapsed="false">
      <c r="L1644" s="1" t="n">
        <v>59400000</v>
      </c>
    </row>
    <row r="1645" customFormat="false" ht="15" hidden="false" customHeight="false" outlineLevel="0" collapsed="false">
      <c r="A1645" s="0" t="n">
        <v>465</v>
      </c>
      <c r="B1645" s="0" t="s">
        <v>1740</v>
      </c>
      <c r="C1645" s="0" t="s">
        <v>1753</v>
      </c>
      <c r="D1645" s="0" t="s">
        <v>251</v>
      </c>
      <c r="E1645" s="0" t="s">
        <v>1754</v>
      </c>
      <c r="F1645" s="0" t="n">
        <v>179</v>
      </c>
      <c r="G1645" s="0" t="s">
        <v>1450</v>
      </c>
      <c r="H1645" s="0" t="n">
        <v>99000</v>
      </c>
      <c r="I1645" s="0" t="n">
        <v>600</v>
      </c>
      <c r="J1645" s="0" t="n">
        <v>59400000</v>
      </c>
      <c r="K1645" s="0" t="s">
        <v>73</v>
      </c>
      <c r="L1645" s="0"/>
    </row>
    <row r="1646" customFormat="false" ht="15" hidden="false" customHeight="false" outlineLevel="0" collapsed="false">
      <c r="L1646" s="1" t="n">
        <v>59400000</v>
      </c>
    </row>
    <row r="1647" customFormat="false" ht="15" hidden="false" customHeight="false" outlineLevel="0" collapsed="false">
      <c r="A1647" s="0" t="n">
        <v>466</v>
      </c>
      <c r="B1647" s="0" t="s">
        <v>1740</v>
      </c>
      <c r="C1647" s="0" t="s">
        <v>1755</v>
      </c>
      <c r="D1647" s="0" t="s">
        <v>17</v>
      </c>
      <c r="E1647" s="0" t="s">
        <v>1756</v>
      </c>
      <c r="F1647" s="0" t="n">
        <v>4682</v>
      </c>
      <c r="G1647" s="0" t="s">
        <v>1490</v>
      </c>
      <c r="H1647" s="0" t="n">
        <v>1774000</v>
      </c>
      <c r="I1647" s="0" t="n">
        <v>1</v>
      </c>
      <c r="J1647" s="0" t="n">
        <v>1774000</v>
      </c>
      <c r="K1647" s="0" t="s">
        <v>1491</v>
      </c>
      <c r="L1647" s="0"/>
    </row>
    <row r="1648" customFormat="false" ht="15" hidden="false" customHeight="false" outlineLevel="0" collapsed="false">
      <c r="L1648" s="1" t="n">
        <v>1774000</v>
      </c>
    </row>
    <row r="1649" customFormat="false" ht="15" hidden="false" customHeight="false" outlineLevel="0" collapsed="false">
      <c r="A1649" s="0" t="n">
        <v>467</v>
      </c>
      <c r="B1649" s="0" t="s">
        <v>1740</v>
      </c>
      <c r="C1649" s="0" t="s">
        <v>1757</v>
      </c>
      <c r="D1649" s="0" t="s">
        <v>17</v>
      </c>
      <c r="E1649" s="0" t="s">
        <v>1758</v>
      </c>
      <c r="F1649" s="0" t="n">
        <v>6537</v>
      </c>
      <c r="G1649" s="0" t="s">
        <v>1759</v>
      </c>
      <c r="H1649" s="0" t="n">
        <v>302000</v>
      </c>
      <c r="I1649" s="0" t="n">
        <v>1</v>
      </c>
      <c r="J1649" s="0" t="n">
        <v>302000</v>
      </c>
      <c r="K1649" s="0" t="s">
        <v>1760</v>
      </c>
      <c r="L1649" s="0"/>
    </row>
    <row r="1650" customFormat="false" ht="15" hidden="false" customHeight="false" outlineLevel="0" collapsed="false">
      <c r="L1650" s="1" t="n">
        <v>302000</v>
      </c>
    </row>
    <row r="1651" customFormat="false" ht="15" hidden="false" customHeight="false" outlineLevel="0" collapsed="false">
      <c r="A1651" s="0" t="n">
        <v>468</v>
      </c>
      <c r="B1651" s="0" t="s">
        <v>1740</v>
      </c>
      <c r="C1651" s="0" t="s">
        <v>1761</v>
      </c>
      <c r="D1651" s="0" t="s">
        <v>17</v>
      </c>
      <c r="E1651" s="0" t="s">
        <v>1762</v>
      </c>
      <c r="F1651" s="0" t="n">
        <v>3523</v>
      </c>
      <c r="G1651" s="0" t="s">
        <v>29</v>
      </c>
      <c r="H1651" s="0" t="n">
        <v>172000</v>
      </c>
      <c r="I1651" s="0" t="n">
        <v>1</v>
      </c>
      <c r="J1651" s="0" t="n">
        <v>172000</v>
      </c>
      <c r="K1651" s="0" t="s">
        <v>1407</v>
      </c>
      <c r="L1651" s="0"/>
    </row>
    <row r="1652" customFormat="false" ht="15" hidden="false" customHeight="false" outlineLevel="0" collapsed="false">
      <c r="L1652" s="1" t="n">
        <v>172000</v>
      </c>
    </row>
    <row r="1653" customFormat="false" ht="15" hidden="false" customHeight="false" outlineLevel="0" collapsed="false">
      <c r="A1653" s="0" t="n">
        <v>469</v>
      </c>
      <c r="B1653" s="0" t="s">
        <v>1740</v>
      </c>
      <c r="C1653" s="0" t="s">
        <v>1763</v>
      </c>
      <c r="D1653" s="0" t="s">
        <v>17</v>
      </c>
      <c r="E1653" s="0" t="s">
        <v>1764</v>
      </c>
      <c r="F1653" s="0" t="n">
        <v>2248</v>
      </c>
      <c r="G1653" s="0" t="s">
        <v>246</v>
      </c>
      <c r="H1653" s="0" t="n">
        <v>550000</v>
      </c>
      <c r="I1653" s="0" t="n">
        <v>1</v>
      </c>
      <c r="J1653" s="0" t="n">
        <v>550000</v>
      </c>
      <c r="K1653" s="0" t="s">
        <v>1397</v>
      </c>
      <c r="L1653" s="0"/>
    </row>
    <row r="1654" customFormat="false" ht="15" hidden="false" customHeight="false" outlineLevel="0" collapsed="false">
      <c r="L1654" s="1" t="n">
        <v>550000</v>
      </c>
    </row>
    <row r="1655" customFormat="false" ht="15" hidden="false" customHeight="false" outlineLevel="0" collapsed="false">
      <c r="A1655" s="0" t="n">
        <v>470</v>
      </c>
      <c r="B1655" s="0" t="s">
        <v>1740</v>
      </c>
      <c r="C1655" s="0" t="s">
        <v>1765</v>
      </c>
      <c r="D1655" s="0" t="s">
        <v>17</v>
      </c>
      <c r="E1655" s="0" t="s">
        <v>1766</v>
      </c>
      <c r="F1655" s="0" t="n">
        <v>3206</v>
      </c>
      <c r="G1655" s="0" t="s">
        <v>245</v>
      </c>
      <c r="H1655" s="0" t="n">
        <v>504000</v>
      </c>
      <c r="I1655" s="0" t="n">
        <v>1</v>
      </c>
      <c r="J1655" s="0" t="n">
        <v>504000</v>
      </c>
      <c r="K1655" s="0" t="s">
        <v>1397</v>
      </c>
      <c r="L1655" s="0"/>
    </row>
    <row r="1656" customFormat="false" ht="15" hidden="false" customHeight="false" outlineLevel="0" collapsed="false">
      <c r="L1656" s="1" t="n">
        <v>504000</v>
      </c>
    </row>
    <row r="1657" customFormat="false" ht="15" hidden="false" customHeight="false" outlineLevel="0" collapsed="false">
      <c r="A1657" s="0" t="n">
        <v>471</v>
      </c>
      <c r="B1657" s="0" t="s">
        <v>1740</v>
      </c>
      <c r="C1657" s="0" t="s">
        <v>1767</v>
      </c>
      <c r="D1657" s="0" t="s">
        <v>17</v>
      </c>
      <c r="E1657" s="0" t="s">
        <v>1768</v>
      </c>
      <c r="F1657" s="0" t="n">
        <v>2377</v>
      </c>
      <c r="G1657" s="0" t="s">
        <v>40</v>
      </c>
      <c r="H1657" s="0" t="n">
        <v>132000</v>
      </c>
      <c r="I1657" s="0" t="n">
        <v>12</v>
      </c>
      <c r="J1657" s="0" t="n">
        <v>1584000</v>
      </c>
      <c r="K1657" s="0" t="s">
        <v>1388</v>
      </c>
      <c r="L1657" s="0"/>
    </row>
    <row r="1658" customFormat="false" ht="15" hidden="false" customHeight="false" outlineLevel="0" collapsed="false">
      <c r="L1658" s="1" t="n">
        <v>1584000</v>
      </c>
    </row>
    <row r="1659" customFormat="false" ht="15" hidden="false" customHeight="false" outlineLevel="0" collapsed="false">
      <c r="A1659" s="0" t="n">
        <v>472</v>
      </c>
      <c r="B1659" s="0" t="s">
        <v>1740</v>
      </c>
      <c r="C1659" s="0" t="s">
        <v>1769</v>
      </c>
      <c r="D1659" s="0" t="s">
        <v>17</v>
      </c>
      <c r="E1659" s="0" t="s">
        <v>1770</v>
      </c>
      <c r="F1659" s="0" t="n">
        <v>6689</v>
      </c>
      <c r="G1659" s="0" t="s">
        <v>1387</v>
      </c>
      <c r="H1659" s="0" t="n">
        <v>1235000</v>
      </c>
      <c r="I1659" s="0" t="n">
        <v>2</v>
      </c>
      <c r="J1659" s="0" t="n">
        <v>2470000</v>
      </c>
      <c r="K1659" s="0" t="s">
        <v>1388</v>
      </c>
      <c r="L1659" s="0"/>
    </row>
    <row r="1660" customFormat="false" ht="15" hidden="false" customHeight="false" outlineLevel="0" collapsed="false">
      <c r="L1660" s="1" t="n">
        <v>2470000</v>
      </c>
    </row>
    <row r="1661" customFormat="false" ht="15" hidden="false" customHeight="false" outlineLevel="0" collapsed="false">
      <c r="A1661" s="0" t="n">
        <v>473</v>
      </c>
      <c r="B1661" s="0" t="s">
        <v>1740</v>
      </c>
      <c r="C1661" s="0" t="s">
        <v>1771</v>
      </c>
      <c r="D1661" s="0" t="s">
        <v>143</v>
      </c>
      <c r="E1661" s="0" t="s">
        <v>1772</v>
      </c>
      <c r="F1661" s="0" t="n">
        <v>2852</v>
      </c>
      <c r="G1661" s="0" t="s">
        <v>1773</v>
      </c>
      <c r="H1661" s="0" t="n">
        <v>610520.9</v>
      </c>
      <c r="I1661" s="0" t="n">
        <v>48</v>
      </c>
      <c r="J1661" s="0" t="n">
        <v>29305003.2</v>
      </c>
      <c r="K1661" s="0" t="s">
        <v>146</v>
      </c>
      <c r="L1661" s="0"/>
    </row>
    <row r="1662" customFormat="false" ht="15" hidden="false" customHeight="false" outlineLevel="0" collapsed="false">
      <c r="B1662" s="0" t="s">
        <v>1740</v>
      </c>
      <c r="C1662" s="0" t="s">
        <v>1771</v>
      </c>
      <c r="D1662" s="0" t="s">
        <v>143</v>
      </c>
      <c r="E1662" s="0" t="s">
        <v>1772</v>
      </c>
      <c r="F1662" s="0" t="n">
        <v>628</v>
      </c>
      <c r="G1662" s="0" t="s">
        <v>989</v>
      </c>
      <c r="H1662" s="0" t="n">
        <v>610520.9</v>
      </c>
      <c r="I1662" s="0" t="n">
        <v>96</v>
      </c>
      <c r="J1662" s="0" t="n">
        <v>58610006.4</v>
      </c>
      <c r="K1662" s="0" t="s">
        <v>146</v>
      </c>
      <c r="L1662" s="0"/>
    </row>
    <row r="1663" customFormat="false" ht="15" hidden="false" customHeight="false" outlineLevel="0" collapsed="false">
      <c r="B1663" s="0" t="s">
        <v>1740</v>
      </c>
      <c r="C1663" s="0" t="s">
        <v>1771</v>
      </c>
      <c r="D1663" s="0" t="s">
        <v>143</v>
      </c>
      <c r="E1663" s="0" t="s">
        <v>1772</v>
      </c>
      <c r="F1663" s="0" t="n">
        <v>4791</v>
      </c>
      <c r="G1663" s="0" t="s">
        <v>1774</v>
      </c>
      <c r="H1663" s="0" t="n">
        <v>142312.5</v>
      </c>
      <c r="I1663" s="0" t="n">
        <v>26</v>
      </c>
      <c r="J1663" s="0" t="n">
        <v>3700125</v>
      </c>
      <c r="K1663" s="0" t="s">
        <v>146</v>
      </c>
      <c r="L1663" s="0"/>
    </row>
    <row r="1664" customFormat="false" ht="15" hidden="false" customHeight="false" outlineLevel="0" collapsed="false">
      <c r="B1664" s="0" t="s">
        <v>1740</v>
      </c>
      <c r="C1664" s="0" t="s">
        <v>1771</v>
      </c>
      <c r="D1664" s="0" t="s">
        <v>143</v>
      </c>
      <c r="E1664" s="0" t="s">
        <v>1772</v>
      </c>
      <c r="F1664" s="0" t="n">
        <v>3992</v>
      </c>
      <c r="G1664" s="0" t="s">
        <v>1775</v>
      </c>
      <c r="H1664" s="0" t="n">
        <v>2096737.5</v>
      </c>
      <c r="I1664" s="0" t="n">
        <v>7</v>
      </c>
      <c r="J1664" s="0" t="n">
        <v>14677162.5</v>
      </c>
      <c r="K1664" s="0" t="s">
        <v>146</v>
      </c>
      <c r="L1664" s="0"/>
    </row>
    <row r="1665" customFormat="false" ht="15" hidden="false" customHeight="false" outlineLevel="0" collapsed="false">
      <c r="B1665" s="0" t="s">
        <v>1740</v>
      </c>
      <c r="C1665" s="0" t="s">
        <v>1771</v>
      </c>
      <c r="D1665" s="0" t="s">
        <v>143</v>
      </c>
      <c r="E1665" s="0" t="s">
        <v>1772</v>
      </c>
      <c r="F1665" s="0" t="n">
        <v>699</v>
      </c>
      <c r="G1665" s="0" t="s">
        <v>1776</v>
      </c>
      <c r="H1665" s="0" t="n">
        <v>44774.4</v>
      </c>
      <c r="I1665" s="0" t="n">
        <v>50</v>
      </c>
      <c r="J1665" s="0" t="n">
        <v>2238720</v>
      </c>
      <c r="K1665" s="0" t="s">
        <v>146</v>
      </c>
      <c r="L1665" s="0"/>
    </row>
    <row r="1666" customFormat="false" ht="15" hidden="false" customHeight="false" outlineLevel="0" collapsed="false">
      <c r="B1666" s="0" t="s">
        <v>1740</v>
      </c>
      <c r="C1666" s="0" t="s">
        <v>1771</v>
      </c>
      <c r="D1666" s="0" t="s">
        <v>143</v>
      </c>
      <c r="E1666" s="0" t="s">
        <v>1772</v>
      </c>
      <c r="F1666" s="0" t="n">
        <v>698</v>
      </c>
      <c r="G1666" s="0" t="s">
        <v>1777</v>
      </c>
      <c r="H1666" s="0" t="n">
        <v>37313.1</v>
      </c>
      <c r="I1666" s="0" t="n">
        <v>170</v>
      </c>
      <c r="J1666" s="0" t="n">
        <v>6343227</v>
      </c>
      <c r="K1666" s="0" t="s">
        <v>146</v>
      </c>
      <c r="L1666" s="0"/>
    </row>
    <row r="1667" customFormat="false" ht="15" hidden="false" customHeight="false" outlineLevel="0" collapsed="false">
      <c r="B1667" s="0" t="s">
        <v>1740</v>
      </c>
      <c r="C1667" s="0" t="s">
        <v>1771</v>
      </c>
      <c r="D1667" s="0" t="s">
        <v>143</v>
      </c>
      <c r="E1667" s="0" t="s">
        <v>1772</v>
      </c>
      <c r="F1667" s="0" t="n">
        <v>6650</v>
      </c>
      <c r="G1667" s="0" t="s">
        <v>177</v>
      </c>
      <c r="H1667" s="0" t="n">
        <v>191647.5</v>
      </c>
      <c r="I1667" s="0" t="n">
        <v>4</v>
      </c>
      <c r="J1667" s="0" t="n">
        <v>766590</v>
      </c>
      <c r="K1667" s="0" t="s">
        <v>146</v>
      </c>
      <c r="L1667" s="0"/>
    </row>
    <row r="1668" customFormat="false" ht="15" hidden="false" customHeight="false" outlineLevel="0" collapsed="false">
      <c r="B1668" s="0" t="s">
        <v>1740</v>
      </c>
      <c r="C1668" s="0" t="s">
        <v>1771</v>
      </c>
      <c r="D1668" s="0" t="s">
        <v>143</v>
      </c>
      <c r="E1668" s="0" t="s">
        <v>1772</v>
      </c>
      <c r="F1668" s="0" t="n">
        <v>6473</v>
      </c>
      <c r="G1668" s="0" t="s">
        <v>209</v>
      </c>
      <c r="H1668" s="0" t="n">
        <v>160022.5</v>
      </c>
      <c r="I1668" s="0" t="n">
        <v>25</v>
      </c>
      <c r="J1668" s="0" t="n">
        <v>4000562.5</v>
      </c>
      <c r="K1668" s="0" t="s">
        <v>146</v>
      </c>
      <c r="L1668" s="0"/>
    </row>
    <row r="1669" customFormat="false" ht="15" hidden="false" customHeight="false" outlineLevel="0" collapsed="false">
      <c r="B1669" s="0" t="s">
        <v>1740</v>
      </c>
      <c r="C1669" s="0" t="s">
        <v>1771</v>
      </c>
      <c r="D1669" s="0" t="s">
        <v>143</v>
      </c>
      <c r="E1669" s="0" t="s">
        <v>1772</v>
      </c>
      <c r="F1669" s="0" t="n">
        <v>5519</v>
      </c>
      <c r="G1669" s="0" t="s">
        <v>995</v>
      </c>
      <c r="H1669" s="0" t="n">
        <v>1655885</v>
      </c>
      <c r="I1669" s="0" t="n">
        <v>2</v>
      </c>
      <c r="J1669" s="0" t="n">
        <v>3311770</v>
      </c>
      <c r="K1669" s="0" t="s">
        <v>146</v>
      </c>
      <c r="L1669" s="0"/>
    </row>
    <row r="1670" customFormat="false" ht="15" hidden="false" customHeight="false" outlineLevel="0" collapsed="false">
      <c r="B1670" s="0" t="s">
        <v>1740</v>
      </c>
      <c r="C1670" s="0" t="s">
        <v>1771</v>
      </c>
      <c r="D1670" s="0" t="s">
        <v>143</v>
      </c>
      <c r="E1670" s="0" t="s">
        <v>1772</v>
      </c>
      <c r="F1670" s="0" t="n">
        <v>5412</v>
      </c>
      <c r="G1670" s="0" t="s">
        <v>180</v>
      </c>
      <c r="H1670" s="0" t="n">
        <v>750461.8</v>
      </c>
      <c r="I1670" s="0" t="n">
        <v>14</v>
      </c>
      <c r="J1670" s="0" t="n">
        <v>10506465.2</v>
      </c>
      <c r="K1670" s="0" t="s">
        <v>146</v>
      </c>
      <c r="L1670" s="0"/>
    </row>
    <row r="1671" customFormat="false" ht="15" hidden="false" customHeight="false" outlineLevel="0" collapsed="false">
      <c r="B1671" s="0" t="s">
        <v>1740</v>
      </c>
      <c r="C1671" s="0" t="s">
        <v>1771</v>
      </c>
      <c r="D1671" s="0" t="s">
        <v>143</v>
      </c>
      <c r="E1671" s="0" t="s">
        <v>1772</v>
      </c>
      <c r="F1671" s="0" t="n">
        <v>4333</v>
      </c>
      <c r="G1671" s="0" t="s">
        <v>1650</v>
      </c>
      <c r="H1671" s="0" t="n">
        <v>75900</v>
      </c>
      <c r="I1671" s="0" t="n">
        <v>500</v>
      </c>
      <c r="J1671" s="0" t="n">
        <v>37950000</v>
      </c>
      <c r="K1671" s="0" t="s">
        <v>146</v>
      </c>
      <c r="L1671" s="0"/>
    </row>
    <row r="1672" customFormat="false" ht="15" hidden="false" customHeight="false" outlineLevel="0" collapsed="false">
      <c r="B1672" s="0" t="s">
        <v>1740</v>
      </c>
      <c r="C1672" s="0" t="s">
        <v>1771</v>
      </c>
      <c r="D1672" s="0" t="s">
        <v>143</v>
      </c>
      <c r="E1672" s="0" t="s">
        <v>1772</v>
      </c>
      <c r="F1672" s="0" t="n">
        <v>1163</v>
      </c>
      <c r="G1672" s="0" t="s">
        <v>1778</v>
      </c>
      <c r="H1672" s="0" t="n">
        <v>64767.52326</v>
      </c>
      <c r="I1672" s="0" t="n">
        <v>30</v>
      </c>
      <c r="J1672" s="0" t="n">
        <v>1943025.6978</v>
      </c>
      <c r="K1672" s="0" t="s">
        <v>146</v>
      </c>
      <c r="L1672" s="0"/>
    </row>
    <row r="1673" customFormat="false" ht="15" hidden="false" customHeight="false" outlineLevel="0" collapsed="false">
      <c r="B1673" s="0" t="s">
        <v>1740</v>
      </c>
      <c r="C1673" s="0" t="s">
        <v>1771</v>
      </c>
      <c r="D1673" s="0" t="s">
        <v>143</v>
      </c>
      <c r="E1673" s="0" t="s">
        <v>1772</v>
      </c>
      <c r="F1673" s="0" t="n">
        <v>6807</v>
      </c>
      <c r="G1673" s="0" t="s">
        <v>1779</v>
      </c>
      <c r="H1673" s="0" t="n">
        <v>923323.5</v>
      </c>
      <c r="I1673" s="0" t="n">
        <v>10</v>
      </c>
      <c r="J1673" s="0" t="n">
        <v>9233235</v>
      </c>
      <c r="K1673" s="0" t="s">
        <v>146</v>
      </c>
      <c r="L1673" s="0"/>
    </row>
    <row r="1674" customFormat="false" ht="15" hidden="false" customHeight="false" outlineLevel="0" collapsed="false">
      <c r="B1674" s="0" t="s">
        <v>1740</v>
      </c>
      <c r="C1674" s="0" t="s">
        <v>1771</v>
      </c>
      <c r="D1674" s="0" t="s">
        <v>143</v>
      </c>
      <c r="E1674" s="0" t="s">
        <v>1772</v>
      </c>
      <c r="F1674" s="0" t="n">
        <v>6806</v>
      </c>
      <c r="G1674" s="0" t="s">
        <v>1780</v>
      </c>
      <c r="H1674" s="0" t="n">
        <v>923323.5</v>
      </c>
      <c r="I1674" s="0" t="n">
        <v>10</v>
      </c>
      <c r="J1674" s="0" t="n">
        <v>9233235</v>
      </c>
      <c r="K1674" s="0" t="s">
        <v>146</v>
      </c>
      <c r="L1674" s="0"/>
    </row>
    <row r="1675" customFormat="false" ht="15" hidden="false" customHeight="false" outlineLevel="0" collapsed="false">
      <c r="B1675" s="0" t="s">
        <v>1740</v>
      </c>
      <c r="C1675" s="0" t="s">
        <v>1771</v>
      </c>
      <c r="D1675" s="0" t="s">
        <v>143</v>
      </c>
      <c r="E1675" s="0" t="s">
        <v>1772</v>
      </c>
      <c r="F1675" s="0" t="n">
        <v>6557</v>
      </c>
      <c r="G1675" s="0" t="s">
        <v>217</v>
      </c>
      <c r="H1675" s="0" t="n">
        <v>226119.3</v>
      </c>
      <c r="I1675" s="0" t="n">
        <v>40</v>
      </c>
      <c r="J1675" s="0" t="n">
        <v>9044772</v>
      </c>
      <c r="K1675" s="0" t="s">
        <v>146</v>
      </c>
      <c r="L1675" s="0"/>
    </row>
    <row r="1676" customFormat="false" ht="15" hidden="false" customHeight="false" outlineLevel="0" collapsed="false">
      <c r="B1676" s="0" t="s">
        <v>1740</v>
      </c>
      <c r="C1676" s="0" t="s">
        <v>1771</v>
      </c>
      <c r="D1676" s="0" t="s">
        <v>143</v>
      </c>
      <c r="E1676" s="0" t="s">
        <v>1772</v>
      </c>
      <c r="F1676" s="0" t="n">
        <v>2023</v>
      </c>
      <c r="G1676" s="0" t="s">
        <v>1781</v>
      </c>
      <c r="H1676" s="0" t="n">
        <v>204930</v>
      </c>
      <c r="I1676" s="0" t="n">
        <v>10</v>
      </c>
      <c r="J1676" s="0" t="n">
        <v>2049300</v>
      </c>
      <c r="K1676" s="0" t="s">
        <v>146</v>
      </c>
      <c r="L1676" s="0"/>
    </row>
    <row r="1677" customFormat="false" ht="15" hidden="false" customHeight="false" outlineLevel="0" collapsed="false">
      <c r="B1677" s="0" t="s">
        <v>1740</v>
      </c>
      <c r="C1677" s="0" t="s">
        <v>1771</v>
      </c>
      <c r="D1677" s="0" t="s">
        <v>143</v>
      </c>
      <c r="E1677" s="0" t="s">
        <v>1772</v>
      </c>
      <c r="F1677" s="0" t="n">
        <v>1171</v>
      </c>
      <c r="G1677" s="0" t="s">
        <v>1782</v>
      </c>
      <c r="H1677" s="0" t="n">
        <v>86717.4</v>
      </c>
      <c r="I1677" s="0" t="n">
        <v>12</v>
      </c>
      <c r="J1677" s="0" t="n">
        <v>1040608.8</v>
      </c>
      <c r="K1677" s="0" t="s">
        <v>146</v>
      </c>
      <c r="L1677" s="0"/>
    </row>
    <row r="1678" customFormat="false" ht="15" hidden="false" customHeight="false" outlineLevel="0" collapsed="false">
      <c r="L1678" s="1" t="n">
        <v>203953808.2978</v>
      </c>
    </row>
    <row r="1679" customFormat="false" ht="15" hidden="false" customHeight="false" outlineLevel="0" collapsed="false">
      <c r="A1679" s="0" t="n">
        <v>474</v>
      </c>
      <c r="B1679" s="0" t="s">
        <v>1740</v>
      </c>
      <c r="C1679" s="0" t="s">
        <v>1783</v>
      </c>
      <c r="D1679" s="0" t="s">
        <v>17</v>
      </c>
      <c r="E1679" s="0" t="s">
        <v>1784</v>
      </c>
      <c r="F1679" s="0" t="n">
        <v>6686</v>
      </c>
      <c r="G1679" s="0" t="s">
        <v>1391</v>
      </c>
      <c r="H1679" s="0" t="n">
        <v>132000</v>
      </c>
      <c r="I1679" s="0" t="n">
        <v>24</v>
      </c>
      <c r="J1679" s="0" t="n">
        <v>3168000</v>
      </c>
      <c r="K1679" s="0" t="s">
        <v>1392</v>
      </c>
      <c r="L1679" s="0"/>
    </row>
    <row r="1680" customFormat="false" ht="15" hidden="false" customHeight="false" outlineLevel="0" collapsed="false">
      <c r="B1680" s="0" t="s">
        <v>1740</v>
      </c>
      <c r="C1680" s="0" t="s">
        <v>1783</v>
      </c>
      <c r="D1680" s="0" t="s">
        <v>17</v>
      </c>
      <c r="E1680" s="0" t="s">
        <v>1784</v>
      </c>
      <c r="F1680" s="0" t="n">
        <v>5244</v>
      </c>
      <c r="G1680" s="0" t="s">
        <v>1470</v>
      </c>
      <c r="H1680" s="0" t="n">
        <v>1154000</v>
      </c>
      <c r="I1680" s="0" t="n">
        <v>1</v>
      </c>
      <c r="J1680" s="0" t="n">
        <v>1154000</v>
      </c>
      <c r="K1680" s="0" t="s">
        <v>1392</v>
      </c>
      <c r="L1680" s="0"/>
    </row>
    <row r="1681" customFormat="false" ht="15" hidden="false" customHeight="false" outlineLevel="0" collapsed="false">
      <c r="L1681" s="1" t="n">
        <v>4322000</v>
      </c>
    </row>
    <row r="1682" customFormat="false" ht="15" hidden="false" customHeight="false" outlineLevel="0" collapsed="false">
      <c r="A1682" s="0" t="n">
        <v>475</v>
      </c>
      <c r="B1682" s="0" t="s">
        <v>1740</v>
      </c>
      <c r="C1682" s="0" t="s">
        <v>1785</v>
      </c>
      <c r="D1682" s="0" t="s">
        <v>17</v>
      </c>
      <c r="E1682" s="0" t="s">
        <v>1786</v>
      </c>
      <c r="F1682" s="0" t="n">
        <v>2069</v>
      </c>
      <c r="G1682" s="0" t="s">
        <v>1787</v>
      </c>
      <c r="H1682" s="0" t="n">
        <v>589000</v>
      </c>
      <c r="I1682" s="0" t="n">
        <v>8</v>
      </c>
      <c r="J1682" s="0" t="n">
        <v>4712000</v>
      </c>
      <c r="K1682" s="0" t="s">
        <v>1788</v>
      </c>
      <c r="L1682" s="0"/>
    </row>
    <row r="1683" customFormat="false" ht="15" hidden="false" customHeight="false" outlineLevel="0" collapsed="false">
      <c r="L1683" s="1" t="n">
        <v>4712000</v>
      </c>
    </row>
    <row r="1684" customFormat="false" ht="15" hidden="false" customHeight="false" outlineLevel="0" collapsed="false">
      <c r="A1684" s="0" t="n">
        <v>476</v>
      </c>
      <c r="B1684" s="0" t="s">
        <v>1740</v>
      </c>
      <c r="C1684" s="0" t="s">
        <v>1789</v>
      </c>
      <c r="D1684" s="0" t="s">
        <v>17</v>
      </c>
      <c r="E1684" s="0" t="s">
        <v>1790</v>
      </c>
      <c r="F1684" s="0" t="n">
        <v>2511</v>
      </c>
      <c r="G1684" s="0" t="s">
        <v>1418</v>
      </c>
      <c r="H1684" s="0" t="n">
        <v>2200000</v>
      </c>
      <c r="I1684" s="0" t="n">
        <v>1</v>
      </c>
      <c r="J1684" s="0" t="n">
        <v>2200000</v>
      </c>
      <c r="K1684" s="0" t="s">
        <v>1419</v>
      </c>
      <c r="L1684" s="0"/>
    </row>
    <row r="1685" customFormat="false" ht="15" hidden="false" customHeight="false" outlineLevel="0" collapsed="false">
      <c r="B1685" s="0" t="s">
        <v>1740</v>
      </c>
      <c r="C1685" s="0" t="s">
        <v>1789</v>
      </c>
      <c r="D1685" s="0" t="s">
        <v>17</v>
      </c>
      <c r="E1685" s="0" t="s">
        <v>1790</v>
      </c>
      <c r="F1685" s="0" t="n">
        <v>2104</v>
      </c>
      <c r="G1685" s="0" t="s">
        <v>1420</v>
      </c>
      <c r="H1685" s="0" t="n">
        <v>1980000</v>
      </c>
      <c r="I1685" s="0" t="n">
        <v>8</v>
      </c>
      <c r="J1685" s="0" t="n">
        <v>15840000</v>
      </c>
      <c r="K1685" s="0" t="s">
        <v>1419</v>
      </c>
      <c r="L1685" s="0"/>
    </row>
    <row r="1686" customFormat="false" ht="15" hidden="false" customHeight="false" outlineLevel="0" collapsed="false">
      <c r="B1686" s="0" t="s">
        <v>1740</v>
      </c>
      <c r="C1686" s="0" t="s">
        <v>1789</v>
      </c>
      <c r="D1686" s="0" t="s">
        <v>17</v>
      </c>
      <c r="E1686" s="0" t="s">
        <v>1790</v>
      </c>
      <c r="F1686" s="0" t="n">
        <v>5460</v>
      </c>
      <c r="G1686" s="0" t="s">
        <v>1791</v>
      </c>
      <c r="H1686" s="0" t="n">
        <v>550000</v>
      </c>
      <c r="I1686" s="0" t="n">
        <v>2</v>
      </c>
      <c r="J1686" s="0" t="n">
        <v>1100000</v>
      </c>
      <c r="K1686" s="0" t="s">
        <v>1419</v>
      </c>
      <c r="L1686" s="0"/>
    </row>
    <row r="1687" customFormat="false" ht="15" hidden="false" customHeight="false" outlineLevel="0" collapsed="false">
      <c r="L1687" s="1" t="n">
        <v>19140000</v>
      </c>
    </row>
    <row r="1688" customFormat="false" ht="15" hidden="false" customHeight="false" outlineLevel="0" collapsed="false">
      <c r="A1688" s="0" t="n">
        <v>477</v>
      </c>
      <c r="B1688" s="0" t="s">
        <v>1740</v>
      </c>
      <c r="C1688" s="0" t="s">
        <v>1792</v>
      </c>
      <c r="D1688" s="0" t="s">
        <v>17</v>
      </c>
      <c r="E1688" s="0" t="s">
        <v>1793</v>
      </c>
      <c r="F1688" s="0" t="n">
        <v>3527</v>
      </c>
      <c r="G1688" s="0" t="s">
        <v>259</v>
      </c>
      <c r="H1688" s="0" t="n">
        <v>519200</v>
      </c>
      <c r="I1688" s="0" t="n">
        <v>1</v>
      </c>
      <c r="J1688" s="0" t="n">
        <v>519200</v>
      </c>
      <c r="K1688" s="0" t="s">
        <v>20</v>
      </c>
      <c r="L1688" s="0"/>
    </row>
    <row r="1689" customFormat="false" ht="15" hidden="false" customHeight="false" outlineLevel="0" collapsed="false">
      <c r="B1689" s="0" t="s">
        <v>1740</v>
      </c>
      <c r="C1689" s="0" t="s">
        <v>1792</v>
      </c>
      <c r="D1689" s="0" t="s">
        <v>17</v>
      </c>
      <c r="E1689" s="0" t="s">
        <v>1793</v>
      </c>
      <c r="F1689" s="0" t="n">
        <v>4605</v>
      </c>
      <c r="G1689" s="0" t="s">
        <v>1503</v>
      </c>
      <c r="H1689" s="0" t="n">
        <v>3547500</v>
      </c>
      <c r="I1689" s="0" t="n">
        <v>1</v>
      </c>
      <c r="J1689" s="0" t="n">
        <v>3547500</v>
      </c>
      <c r="K1689" s="0" t="s">
        <v>20</v>
      </c>
      <c r="L1689" s="0"/>
    </row>
    <row r="1690" customFormat="false" ht="15" hidden="false" customHeight="false" outlineLevel="0" collapsed="false">
      <c r="L1690" s="1" t="n">
        <v>4066700</v>
      </c>
    </row>
    <row r="1691" customFormat="false" ht="15" hidden="false" customHeight="false" outlineLevel="0" collapsed="false">
      <c r="A1691" s="0" t="n">
        <v>478</v>
      </c>
      <c r="B1691" s="0" t="s">
        <v>1740</v>
      </c>
      <c r="C1691" s="0" t="s">
        <v>1794</v>
      </c>
      <c r="D1691" s="0" t="s">
        <v>17</v>
      </c>
      <c r="E1691" s="0" t="s">
        <v>1795</v>
      </c>
      <c r="F1691" s="0" t="n">
        <v>4605</v>
      </c>
      <c r="G1691" s="0" t="s">
        <v>1503</v>
      </c>
      <c r="H1691" s="0" t="n">
        <v>3547500</v>
      </c>
      <c r="I1691" s="0" t="n">
        <v>1</v>
      </c>
      <c r="J1691" s="0" t="n">
        <v>3547500</v>
      </c>
      <c r="K1691" s="0" t="s">
        <v>20</v>
      </c>
      <c r="L1691" s="0"/>
    </row>
    <row r="1692" customFormat="false" ht="15" hidden="false" customHeight="false" outlineLevel="0" collapsed="false">
      <c r="L1692" s="1" t="n">
        <v>3547500</v>
      </c>
    </row>
    <row r="1693" customFormat="false" ht="15" hidden="false" customHeight="false" outlineLevel="0" collapsed="false">
      <c r="A1693" s="0" t="n">
        <v>479</v>
      </c>
      <c r="B1693" s="0" t="s">
        <v>1740</v>
      </c>
      <c r="C1693" s="0" t="s">
        <v>1796</v>
      </c>
      <c r="D1693" s="0" t="s">
        <v>17</v>
      </c>
      <c r="E1693" s="0" t="s">
        <v>1797</v>
      </c>
      <c r="F1693" s="0" t="n">
        <v>2788</v>
      </c>
      <c r="G1693" s="0" t="s">
        <v>249</v>
      </c>
      <c r="H1693" s="0" t="n">
        <v>7000015</v>
      </c>
      <c r="I1693" s="0" t="n">
        <v>0</v>
      </c>
      <c r="J1693" s="0" t="n">
        <v>0</v>
      </c>
      <c r="K1693" s="0" t="s">
        <v>20</v>
      </c>
      <c r="L1693" s="0"/>
    </row>
    <row r="1694" customFormat="false" ht="15" hidden="false" customHeight="false" outlineLevel="0" collapsed="false">
      <c r="L1694" s="1" t="n">
        <v>0</v>
      </c>
    </row>
    <row r="1695" customFormat="false" ht="15" hidden="false" customHeight="false" outlineLevel="0" collapsed="false">
      <c r="A1695" s="0" t="n">
        <v>480</v>
      </c>
      <c r="B1695" s="0" t="s">
        <v>1740</v>
      </c>
      <c r="C1695" s="0" t="s">
        <v>1798</v>
      </c>
      <c r="D1695" s="0" t="s">
        <v>462</v>
      </c>
      <c r="E1695" s="0" t="s">
        <v>1799</v>
      </c>
      <c r="F1695" s="0" t="n">
        <v>425</v>
      </c>
      <c r="G1695" s="0" t="s">
        <v>1453</v>
      </c>
      <c r="H1695" s="0" t="n">
        <v>8580</v>
      </c>
      <c r="I1695" s="0" t="n">
        <v>5915</v>
      </c>
      <c r="J1695" s="0" t="n">
        <v>50750700</v>
      </c>
      <c r="K1695" s="0" t="s">
        <v>47</v>
      </c>
      <c r="L1695" s="0"/>
    </row>
    <row r="1696" customFormat="false" ht="15" hidden="false" customHeight="false" outlineLevel="0" collapsed="false">
      <c r="L1696" s="1" t="n">
        <v>50750700</v>
      </c>
    </row>
    <row r="1697" customFormat="false" ht="15" hidden="false" customHeight="false" outlineLevel="0" collapsed="false">
      <c r="A1697" s="0" t="n">
        <v>481</v>
      </c>
      <c r="B1697" s="0" t="s">
        <v>1740</v>
      </c>
      <c r="C1697" s="0" t="s">
        <v>1800</v>
      </c>
      <c r="D1697" s="0" t="s">
        <v>462</v>
      </c>
      <c r="E1697" s="0" t="s">
        <v>1801</v>
      </c>
      <c r="F1697" s="0" t="n">
        <v>750</v>
      </c>
      <c r="G1697" s="0" t="s">
        <v>166</v>
      </c>
      <c r="H1697" s="0" t="n">
        <v>41869.9922</v>
      </c>
      <c r="I1697" s="0" t="n">
        <v>196</v>
      </c>
      <c r="J1697" s="0" t="n">
        <v>8206518.4712</v>
      </c>
      <c r="K1697" s="0" t="s">
        <v>154</v>
      </c>
      <c r="L1697" s="0"/>
    </row>
    <row r="1698" customFormat="false" ht="15" hidden="false" customHeight="false" outlineLevel="0" collapsed="false">
      <c r="L1698" s="1" t="n">
        <v>8206518.4712</v>
      </c>
    </row>
    <row r="1699" customFormat="false" ht="15" hidden="false" customHeight="false" outlineLevel="0" collapsed="false">
      <c r="A1699" s="0" t="n">
        <v>482</v>
      </c>
      <c r="B1699" s="0" t="s">
        <v>1740</v>
      </c>
      <c r="C1699" s="0" t="s">
        <v>1802</v>
      </c>
      <c r="D1699" s="0" t="s">
        <v>462</v>
      </c>
      <c r="E1699" s="0" t="s">
        <v>1803</v>
      </c>
      <c r="F1699" s="0" t="n">
        <v>530</v>
      </c>
      <c r="G1699" s="0" t="s">
        <v>1804</v>
      </c>
      <c r="H1699" s="0" t="n">
        <v>46358.95</v>
      </c>
      <c r="I1699" s="0" t="n">
        <v>0</v>
      </c>
      <c r="J1699" s="0" t="n">
        <v>0</v>
      </c>
      <c r="K1699" s="0" t="s">
        <v>154</v>
      </c>
      <c r="L1699" s="0"/>
    </row>
    <row r="1700" customFormat="false" ht="15" hidden="false" customHeight="false" outlineLevel="0" collapsed="false">
      <c r="L1700" s="1" t="n">
        <v>0</v>
      </c>
    </row>
    <row r="1701" customFormat="false" ht="15" hidden="false" customHeight="false" outlineLevel="0" collapsed="false">
      <c r="A1701" s="0" t="n">
        <v>483</v>
      </c>
      <c r="B1701" s="0" t="s">
        <v>1740</v>
      </c>
      <c r="C1701" s="0" t="s">
        <v>1805</v>
      </c>
      <c r="D1701" s="0" t="s">
        <v>462</v>
      </c>
      <c r="E1701" s="0" t="s">
        <v>1806</v>
      </c>
      <c r="F1701" s="0" t="n">
        <v>530</v>
      </c>
      <c r="G1701" s="0" t="s">
        <v>1804</v>
      </c>
      <c r="H1701" s="0" t="n">
        <v>46358.95</v>
      </c>
      <c r="I1701" s="0" t="n">
        <v>500</v>
      </c>
      <c r="J1701" s="0" t="n">
        <v>23179475</v>
      </c>
      <c r="K1701" s="0" t="s">
        <v>160</v>
      </c>
      <c r="L1701" s="0"/>
    </row>
    <row r="1702" customFormat="false" ht="15" hidden="false" customHeight="false" outlineLevel="0" collapsed="false">
      <c r="L1702" s="1" t="n">
        <v>23179475</v>
      </c>
    </row>
    <row r="1703" customFormat="false" ht="15" hidden="false" customHeight="false" outlineLevel="0" collapsed="false">
      <c r="A1703" s="0" t="n">
        <v>484</v>
      </c>
      <c r="B1703" s="0" t="s">
        <v>1740</v>
      </c>
      <c r="C1703" s="0" t="s">
        <v>1807</v>
      </c>
      <c r="D1703" s="0" t="s">
        <v>462</v>
      </c>
      <c r="E1703" s="0" t="s">
        <v>1808</v>
      </c>
      <c r="F1703" s="0" t="n">
        <v>99</v>
      </c>
      <c r="G1703" s="0" t="s">
        <v>1809</v>
      </c>
      <c r="H1703" s="0" t="n">
        <v>1790250</v>
      </c>
      <c r="I1703" s="0" t="n">
        <v>10</v>
      </c>
      <c r="J1703" s="0" t="n">
        <v>17902500</v>
      </c>
      <c r="K1703" s="0" t="s">
        <v>160</v>
      </c>
      <c r="L1703" s="0"/>
    </row>
    <row r="1704" customFormat="false" ht="15" hidden="false" customHeight="false" outlineLevel="0" collapsed="false">
      <c r="L1704" s="1" t="n">
        <v>17902500</v>
      </c>
    </row>
    <row r="1705" customFormat="false" ht="15" hidden="false" customHeight="false" outlineLevel="0" collapsed="false">
      <c r="A1705" s="0" t="n">
        <v>485</v>
      </c>
      <c r="B1705" s="0" t="s">
        <v>1740</v>
      </c>
      <c r="C1705" s="0" t="s">
        <v>1810</v>
      </c>
      <c r="D1705" s="0" t="s">
        <v>143</v>
      </c>
      <c r="E1705" s="0" t="s">
        <v>1811</v>
      </c>
      <c r="F1705" s="0" t="n">
        <v>2852</v>
      </c>
      <c r="G1705" s="0" t="s">
        <v>1773</v>
      </c>
      <c r="H1705" s="0" t="n">
        <v>610520.9</v>
      </c>
      <c r="I1705" s="0" t="n">
        <v>24</v>
      </c>
      <c r="J1705" s="0" t="n">
        <v>14652501.6</v>
      </c>
      <c r="K1705" s="0" t="s">
        <v>146</v>
      </c>
      <c r="L1705" s="0"/>
    </row>
    <row r="1706" customFormat="false" ht="15" hidden="false" customHeight="false" outlineLevel="0" collapsed="false">
      <c r="B1706" s="0" t="s">
        <v>1740</v>
      </c>
      <c r="C1706" s="0" t="s">
        <v>1810</v>
      </c>
      <c r="D1706" s="0" t="s">
        <v>143</v>
      </c>
      <c r="E1706" s="0" t="s">
        <v>1811</v>
      </c>
      <c r="F1706" s="0" t="n">
        <v>628</v>
      </c>
      <c r="G1706" s="0" t="s">
        <v>989</v>
      </c>
      <c r="H1706" s="0" t="n">
        <v>610520.9</v>
      </c>
      <c r="I1706" s="0" t="n">
        <v>20</v>
      </c>
      <c r="J1706" s="0" t="n">
        <v>12210418</v>
      </c>
      <c r="K1706" s="0" t="s">
        <v>146</v>
      </c>
      <c r="L1706" s="0"/>
    </row>
    <row r="1707" customFormat="false" ht="15" hidden="false" customHeight="false" outlineLevel="0" collapsed="false">
      <c r="B1707" s="0" t="s">
        <v>1740</v>
      </c>
      <c r="C1707" s="0" t="s">
        <v>1810</v>
      </c>
      <c r="D1707" s="0" t="s">
        <v>143</v>
      </c>
      <c r="E1707" s="0" t="s">
        <v>1811</v>
      </c>
      <c r="F1707" s="0" t="n">
        <v>7224</v>
      </c>
      <c r="G1707" s="0" t="s">
        <v>1812</v>
      </c>
      <c r="H1707" s="0" t="n">
        <v>307281.7</v>
      </c>
      <c r="I1707" s="0" t="n">
        <v>12</v>
      </c>
      <c r="J1707" s="0" t="n">
        <v>3687380.4</v>
      </c>
      <c r="K1707" s="0" t="s">
        <v>146</v>
      </c>
      <c r="L1707" s="0"/>
    </row>
    <row r="1708" customFormat="false" ht="15" hidden="false" customHeight="false" outlineLevel="0" collapsed="false">
      <c r="B1708" s="0" t="s">
        <v>1740</v>
      </c>
      <c r="C1708" s="0" t="s">
        <v>1810</v>
      </c>
      <c r="D1708" s="0" t="s">
        <v>143</v>
      </c>
      <c r="E1708" s="0" t="s">
        <v>1811</v>
      </c>
      <c r="F1708" s="0" t="n">
        <v>2023</v>
      </c>
      <c r="G1708" s="0" t="s">
        <v>1781</v>
      </c>
      <c r="H1708" s="0" t="n">
        <v>204930</v>
      </c>
      <c r="I1708" s="0" t="n">
        <v>4</v>
      </c>
      <c r="J1708" s="0" t="n">
        <v>819720</v>
      </c>
      <c r="K1708" s="0" t="s">
        <v>146</v>
      </c>
      <c r="L1708" s="0"/>
    </row>
    <row r="1709" customFormat="false" ht="15" hidden="false" customHeight="false" outlineLevel="0" collapsed="false">
      <c r="L1709" s="1" t="n">
        <v>31370020</v>
      </c>
    </row>
    <row r="1710" customFormat="false" ht="15" hidden="false" customHeight="false" outlineLevel="0" collapsed="false">
      <c r="A1710" s="0" t="n">
        <v>486</v>
      </c>
      <c r="B1710" s="0" t="s">
        <v>1813</v>
      </c>
      <c r="C1710" s="0" t="s">
        <v>1814</v>
      </c>
      <c r="D1710" s="0" t="s">
        <v>1815</v>
      </c>
      <c r="E1710" s="0" t="s">
        <v>1816</v>
      </c>
      <c r="F1710" s="0" t="n">
        <v>311</v>
      </c>
      <c r="G1710" s="0" t="s">
        <v>1817</v>
      </c>
      <c r="H1710" s="0" t="n">
        <v>88000</v>
      </c>
      <c r="I1710" s="0" t="n">
        <v>50</v>
      </c>
      <c r="J1710" s="0" t="n">
        <v>4400000</v>
      </c>
      <c r="K1710" s="0" t="s">
        <v>595</v>
      </c>
      <c r="L1710" s="0"/>
    </row>
    <row r="1711" customFormat="false" ht="15" hidden="false" customHeight="false" outlineLevel="0" collapsed="false">
      <c r="L1711" s="1" t="n">
        <v>4400000</v>
      </c>
    </row>
    <row r="1712" customFormat="false" ht="15" hidden="false" customHeight="false" outlineLevel="0" collapsed="false">
      <c r="A1712" s="0" t="n">
        <v>487</v>
      </c>
      <c r="B1712" s="0" t="s">
        <v>1813</v>
      </c>
      <c r="C1712" s="0" t="s">
        <v>1818</v>
      </c>
      <c r="D1712" s="0" t="s">
        <v>502</v>
      </c>
      <c r="E1712" s="0" t="s">
        <v>1819</v>
      </c>
      <c r="F1712" s="0" t="n">
        <v>1861</v>
      </c>
      <c r="G1712" s="0" t="s">
        <v>1820</v>
      </c>
      <c r="H1712" s="0" t="n">
        <v>770</v>
      </c>
      <c r="I1712" s="0" t="n">
        <v>10650</v>
      </c>
      <c r="J1712" s="0" t="n">
        <v>8200500</v>
      </c>
      <c r="K1712" s="0" t="s">
        <v>53</v>
      </c>
      <c r="L1712" s="0"/>
    </row>
    <row r="1713" customFormat="false" ht="15" hidden="false" customHeight="false" outlineLevel="0" collapsed="false">
      <c r="B1713" s="0" t="s">
        <v>1813</v>
      </c>
      <c r="C1713" s="0" t="s">
        <v>1818</v>
      </c>
      <c r="D1713" s="0" t="s">
        <v>502</v>
      </c>
      <c r="E1713" s="0" t="s">
        <v>1819</v>
      </c>
      <c r="F1713" s="0" t="n">
        <v>519</v>
      </c>
      <c r="G1713" s="0" t="s">
        <v>1821</v>
      </c>
      <c r="H1713" s="0" t="n">
        <v>330</v>
      </c>
      <c r="I1713" s="0" t="n">
        <v>20000</v>
      </c>
      <c r="J1713" s="0" t="n">
        <v>6600000</v>
      </c>
      <c r="K1713" s="0" t="s">
        <v>53</v>
      </c>
      <c r="L1713" s="0"/>
    </row>
    <row r="1714" customFormat="false" ht="15" hidden="false" customHeight="false" outlineLevel="0" collapsed="false">
      <c r="L1714" s="1" t="n">
        <v>14800500</v>
      </c>
    </row>
    <row r="1715" customFormat="false" ht="15" hidden="false" customHeight="false" outlineLevel="0" collapsed="false">
      <c r="A1715" s="0" t="n">
        <v>488</v>
      </c>
      <c r="B1715" s="0" t="s">
        <v>1813</v>
      </c>
      <c r="C1715" s="0" t="s">
        <v>1822</v>
      </c>
      <c r="D1715" s="0" t="s">
        <v>76</v>
      </c>
      <c r="E1715" s="0" t="s">
        <v>1823</v>
      </c>
      <c r="F1715" s="0" t="n">
        <v>1377</v>
      </c>
      <c r="G1715" s="0" t="s">
        <v>78</v>
      </c>
      <c r="H1715" s="0" t="n">
        <v>9800</v>
      </c>
      <c r="I1715" s="0" t="n">
        <v>5921</v>
      </c>
      <c r="J1715" s="0" t="n">
        <v>58025800</v>
      </c>
      <c r="K1715" s="0" t="s">
        <v>79</v>
      </c>
      <c r="L1715" s="0"/>
    </row>
    <row r="1716" customFormat="false" ht="15" hidden="false" customHeight="false" outlineLevel="0" collapsed="false">
      <c r="L1716" s="1" t="n">
        <v>58025800</v>
      </c>
    </row>
    <row r="1717" customFormat="false" ht="15" hidden="false" customHeight="false" outlineLevel="0" collapsed="false">
      <c r="A1717" s="0" t="n">
        <v>489</v>
      </c>
      <c r="B1717" s="0" t="s">
        <v>1813</v>
      </c>
      <c r="C1717" s="0" t="s">
        <v>1824</v>
      </c>
      <c r="D1717" s="0" t="s">
        <v>76</v>
      </c>
      <c r="E1717" s="0" t="s">
        <v>1825</v>
      </c>
      <c r="F1717" s="0" t="n">
        <v>1377</v>
      </c>
      <c r="G1717" s="0" t="s">
        <v>78</v>
      </c>
      <c r="H1717" s="0" t="n">
        <v>9800</v>
      </c>
      <c r="I1717" s="0" t="n">
        <v>3158</v>
      </c>
      <c r="J1717" s="0" t="n">
        <v>30948400</v>
      </c>
      <c r="K1717" s="0" t="s">
        <v>79</v>
      </c>
      <c r="L1717" s="0"/>
    </row>
    <row r="1718" customFormat="false" ht="15" hidden="false" customHeight="false" outlineLevel="0" collapsed="false">
      <c r="L1718" s="1" t="n">
        <v>30948400</v>
      </c>
    </row>
    <row r="1719" customFormat="false" ht="15" hidden="false" customHeight="false" outlineLevel="0" collapsed="false">
      <c r="A1719" s="0" t="n">
        <v>490</v>
      </c>
      <c r="B1719" s="0" t="s">
        <v>1813</v>
      </c>
      <c r="C1719" s="0" t="s">
        <v>1826</v>
      </c>
      <c r="D1719" s="0" t="s">
        <v>76</v>
      </c>
      <c r="E1719" s="0" t="s">
        <v>1827</v>
      </c>
      <c r="F1719" s="0" t="n">
        <v>1377</v>
      </c>
      <c r="G1719" s="0" t="s">
        <v>78</v>
      </c>
      <c r="H1719" s="0" t="n">
        <v>9800</v>
      </c>
      <c r="I1719" s="0" t="n">
        <v>2363</v>
      </c>
      <c r="J1719" s="0" t="n">
        <v>23157400</v>
      </c>
      <c r="K1719" s="0" t="s">
        <v>1828</v>
      </c>
      <c r="L1719" s="0"/>
    </row>
    <row r="1720" customFormat="false" ht="15" hidden="false" customHeight="false" outlineLevel="0" collapsed="false">
      <c r="L1720" s="1" t="n">
        <v>23157400</v>
      </c>
    </row>
    <row r="1721" customFormat="false" ht="15" hidden="false" customHeight="false" outlineLevel="0" collapsed="false">
      <c r="A1721" s="0" t="n">
        <v>491</v>
      </c>
      <c r="B1721" s="0" t="s">
        <v>1813</v>
      </c>
      <c r="C1721" s="0" t="s">
        <v>1829</v>
      </c>
      <c r="D1721" s="0" t="s">
        <v>76</v>
      </c>
      <c r="E1721" s="0" t="s">
        <v>1830</v>
      </c>
      <c r="F1721" s="0" t="n">
        <v>1377</v>
      </c>
      <c r="G1721" s="0" t="s">
        <v>78</v>
      </c>
      <c r="H1721" s="0" t="n">
        <v>9800</v>
      </c>
      <c r="I1721" s="0" t="n">
        <v>1336</v>
      </c>
      <c r="J1721" s="0" t="n">
        <v>13092800</v>
      </c>
      <c r="K1721" s="0" t="s">
        <v>1828</v>
      </c>
      <c r="L1721" s="0"/>
    </row>
    <row r="1722" customFormat="false" ht="15" hidden="false" customHeight="false" outlineLevel="0" collapsed="false">
      <c r="L1722" s="1" t="n">
        <v>13092800</v>
      </c>
    </row>
    <row r="1723" customFormat="false" ht="15" hidden="false" customHeight="false" outlineLevel="0" collapsed="false">
      <c r="A1723" s="0" t="n">
        <v>492</v>
      </c>
      <c r="B1723" s="0" t="s">
        <v>1813</v>
      </c>
      <c r="C1723" s="0" t="s">
        <v>1831</v>
      </c>
      <c r="D1723" s="0" t="s">
        <v>76</v>
      </c>
      <c r="E1723" s="0" t="s">
        <v>1832</v>
      </c>
      <c r="F1723" s="0" t="n">
        <v>1377</v>
      </c>
      <c r="G1723" s="0" t="s">
        <v>78</v>
      </c>
      <c r="H1723" s="0" t="n">
        <v>9800</v>
      </c>
      <c r="I1723" s="0" t="n">
        <v>4145</v>
      </c>
      <c r="J1723" s="0" t="n">
        <v>40621000</v>
      </c>
      <c r="K1723" s="0" t="s">
        <v>79</v>
      </c>
      <c r="L1723" s="0"/>
    </row>
    <row r="1724" customFormat="false" ht="15" hidden="false" customHeight="false" outlineLevel="0" collapsed="false">
      <c r="L1724" s="1" t="n">
        <v>40621000</v>
      </c>
    </row>
    <row r="1725" customFormat="false" ht="15" hidden="false" customHeight="false" outlineLevel="0" collapsed="false">
      <c r="A1725" s="0" t="n">
        <v>493</v>
      </c>
      <c r="B1725" s="0" t="s">
        <v>1813</v>
      </c>
      <c r="C1725" s="0" t="s">
        <v>1833</v>
      </c>
      <c r="D1725" s="0" t="s">
        <v>70</v>
      </c>
      <c r="E1725" s="0" t="s">
        <v>1834</v>
      </c>
      <c r="F1725" s="0" t="n">
        <v>369</v>
      </c>
      <c r="G1725" s="0" t="s">
        <v>1835</v>
      </c>
      <c r="H1725" s="0" t="n">
        <v>10285</v>
      </c>
      <c r="I1725" s="0" t="n">
        <v>200</v>
      </c>
      <c r="J1725" s="0" t="n">
        <v>2057000</v>
      </c>
      <c r="K1725" s="0" t="s">
        <v>73</v>
      </c>
      <c r="L1725" s="0"/>
    </row>
    <row r="1726" customFormat="false" ht="15" hidden="false" customHeight="false" outlineLevel="0" collapsed="false">
      <c r="L1726" s="1" t="n">
        <v>2057000</v>
      </c>
    </row>
    <row r="1727" customFormat="false" ht="15" hidden="false" customHeight="false" outlineLevel="0" collapsed="false">
      <c r="A1727" s="0" t="n">
        <v>494</v>
      </c>
      <c r="B1727" s="0" t="s">
        <v>1813</v>
      </c>
      <c r="C1727" s="0" t="s">
        <v>1836</v>
      </c>
      <c r="D1727" s="0" t="s">
        <v>70</v>
      </c>
      <c r="E1727" s="0" t="s">
        <v>1837</v>
      </c>
      <c r="F1727" s="0" t="n">
        <v>1543</v>
      </c>
      <c r="G1727" s="0" t="s">
        <v>72</v>
      </c>
      <c r="H1727" s="0" t="n">
        <v>6409.7</v>
      </c>
      <c r="I1727" s="0" t="n">
        <v>20000</v>
      </c>
      <c r="J1727" s="0" t="n">
        <v>128194000</v>
      </c>
      <c r="K1727" s="0" t="s">
        <v>73</v>
      </c>
      <c r="L1727" s="0"/>
    </row>
    <row r="1728" customFormat="false" ht="15" hidden="false" customHeight="false" outlineLevel="0" collapsed="false">
      <c r="B1728" s="0" t="s">
        <v>1813</v>
      </c>
      <c r="C1728" s="0" t="s">
        <v>1836</v>
      </c>
      <c r="D1728" s="0" t="s">
        <v>70</v>
      </c>
      <c r="E1728" s="0" t="s">
        <v>1837</v>
      </c>
      <c r="F1728" s="0" t="n">
        <v>1544</v>
      </c>
      <c r="G1728" s="0" t="s">
        <v>74</v>
      </c>
      <c r="H1728" s="0" t="n">
        <v>7150</v>
      </c>
      <c r="I1728" s="0" t="n">
        <v>1000</v>
      </c>
      <c r="J1728" s="0" t="n">
        <v>7150000</v>
      </c>
      <c r="K1728" s="0" t="s">
        <v>73</v>
      </c>
      <c r="L1728" s="0"/>
    </row>
    <row r="1729" customFormat="false" ht="15" hidden="false" customHeight="false" outlineLevel="0" collapsed="false">
      <c r="L1729" s="1" t="n">
        <v>135344000</v>
      </c>
    </row>
    <row r="1730" customFormat="false" ht="15" hidden="false" customHeight="false" outlineLevel="0" collapsed="false">
      <c r="A1730" s="0" t="n">
        <v>495</v>
      </c>
      <c r="B1730" s="0" t="s">
        <v>1813</v>
      </c>
      <c r="C1730" s="0" t="s">
        <v>1838</v>
      </c>
      <c r="D1730" s="0" t="s">
        <v>1839</v>
      </c>
      <c r="E1730" s="0" t="s">
        <v>1840</v>
      </c>
      <c r="F1730" s="0" t="n">
        <v>7225</v>
      </c>
      <c r="G1730" s="0" t="s">
        <v>1841</v>
      </c>
      <c r="H1730" s="0" t="n">
        <v>440000</v>
      </c>
      <c r="I1730" s="0" t="n">
        <v>5</v>
      </c>
      <c r="J1730" s="0" t="n">
        <v>2200000</v>
      </c>
      <c r="K1730" s="0" t="s">
        <v>123</v>
      </c>
      <c r="L1730" s="0"/>
    </row>
    <row r="1731" customFormat="false" ht="15" hidden="false" customHeight="false" outlineLevel="0" collapsed="false">
      <c r="B1731" s="0" t="s">
        <v>1813</v>
      </c>
      <c r="C1731" s="0" t="s">
        <v>1838</v>
      </c>
      <c r="D1731" s="0" t="s">
        <v>1839</v>
      </c>
      <c r="E1731" s="0" t="s">
        <v>1840</v>
      </c>
      <c r="F1731" s="0" t="n">
        <v>2037</v>
      </c>
      <c r="G1731" s="0" t="s">
        <v>1842</v>
      </c>
      <c r="H1731" s="0" t="n">
        <v>3630000</v>
      </c>
      <c r="I1731" s="0" t="n">
        <v>15</v>
      </c>
      <c r="J1731" s="0" t="n">
        <v>54450000</v>
      </c>
      <c r="K1731" s="0" t="s">
        <v>123</v>
      </c>
      <c r="L1731" s="0"/>
    </row>
    <row r="1732" customFormat="false" ht="15" hidden="false" customHeight="false" outlineLevel="0" collapsed="false">
      <c r="L1732" s="1" t="n">
        <v>56650000</v>
      </c>
    </row>
    <row r="1733" s="3" customFormat="true" ht="15" hidden="false" customHeight="false" outlineLevel="0" collapsed="false">
      <c r="L1733" s="4"/>
    </row>
    <row r="1734" s="3" customFormat="true" ht="15" hidden="false" customHeight="false" outlineLevel="0" collapsed="false">
      <c r="L1734" s="4"/>
    </row>
    <row r="1735" customFormat="false" ht="15" hidden="false" customHeight="false" outlineLevel="0" collapsed="false">
      <c r="A1735" s="0" t="n">
        <v>497</v>
      </c>
      <c r="B1735" s="0" t="s">
        <v>1813</v>
      </c>
      <c r="C1735" s="0" t="s">
        <v>1843</v>
      </c>
      <c r="D1735" s="0" t="s">
        <v>55</v>
      </c>
      <c r="E1735" s="0" t="s">
        <v>1844</v>
      </c>
      <c r="F1735" s="0" t="n">
        <v>755</v>
      </c>
      <c r="G1735" s="0" t="s">
        <v>712</v>
      </c>
      <c r="H1735" s="0" t="n">
        <v>309999.8</v>
      </c>
      <c r="I1735" s="0" t="n">
        <v>0</v>
      </c>
      <c r="J1735" s="0" t="n">
        <v>0</v>
      </c>
      <c r="K1735" s="0" t="s">
        <v>835</v>
      </c>
      <c r="L1735" s="0"/>
    </row>
    <row r="1736" customFormat="false" ht="15" hidden="false" customHeight="false" outlineLevel="0" collapsed="false">
      <c r="L1736" s="1" t="n">
        <v>0</v>
      </c>
    </row>
    <row r="1737" customFormat="false" ht="15" hidden="false" customHeight="false" outlineLevel="0" collapsed="false">
      <c r="A1737" s="0" t="n">
        <v>498</v>
      </c>
      <c r="B1737" s="0" t="s">
        <v>1813</v>
      </c>
      <c r="C1737" s="0" t="s">
        <v>1845</v>
      </c>
      <c r="D1737" s="0" t="s">
        <v>1846</v>
      </c>
      <c r="E1737" s="0" t="s">
        <v>1847</v>
      </c>
      <c r="F1737" s="0" t="n">
        <v>5910</v>
      </c>
      <c r="G1737" s="0" t="s">
        <v>1848</v>
      </c>
      <c r="H1737" s="0" t="n">
        <v>2300000</v>
      </c>
      <c r="I1737" s="0" t="n">
        <v>1</v>
      </c>
      <c r="J1737" s="0" t="n">
        <v>2300000</v>
      </c>
      <c r="K1737" s="0" t="s">
        <v>1849</v>
      </c>
      <c r="L1737" s="0"/>
    </row>
    <row r="1738" customFormat="false" ht="15" hidden="false" customHeight="false" outlineLevel="0" collapsed="false">
      <c r="B1738" s="0" t="s">
        <v>1813</v>
      </c>
      <c r="C1738" s="0" t="s">
        <v>1845</v>
      </c>
      <c r="D1738" s="0" t="s">
        <v>1846</v>
      </c>
      <c r="E1738" s="0" t="s">
        <v>1847</v>
      </c>
      <c r="F1738" s="0" t="n">
        <v>3014</v>
      </c>
      <c r="G1738" s="0" t="s">
        <v>1850</v>
      </c>
      <c r="H1738" s="0" t="n">
        <v>8900000</v>
      </c>
      <c r="I1738" s="0" t="n">
        <v>21</v>
      </c>
      <c r="J1738" s="0" t="n">
        <v>186900000</v>
      </c>
      <c r="K1738" s="0" t="s">
        <v>1849</v>
      </c>
      <c r="L1738" s="0"/>
    </row>
    <row r="1739" customFormat="false" ht="15" hidden="false" customHeight="false" outlineLevel="0" collapsed="false">
      <c r="L1739" s="1" t="n">
        <v>189200000</v>
      </c>
    </row>
    <row r="1740" customFormat="false" ht="15" hidden="false" customHeight="false" outlineLevel="0" collapsed="false">
      <c r="A1740" s="0" t="n">
        <v>499</v>
      </c>
      <c r="B1740" s="0" t="s">
        <v>1813</v>
      </c>
      <c r="C1740" s="0" t="s">
        <v>1851</v>
      </c>
      <c r="D1740" s="0" t="s">
        <v>1846</v>
      </c>
      <c r="E1740" s="0" t="s">
        <v>1852</v>
      </c>
      <c r="F1740" s="0" t="n">
        <v>3954</v>
      </c>
      <c r="G1740" s="0" t="s">
        <v>1853</v>
      </c>
      <c r="H1740" s="0" t="n">
        <v>2100000</v>
      </c>
      <c r="I1740" s="0" t="n">
        <v>4</v>
      </c>
      <c r="J1740" s="0" t="n">
        <v>8400000</v>
      </c>
      <c r="K1740" s="0" t="s">
        <v>1854</v>
      </c>
      <c r="L1740" s="0"/>
    </row>
    <row r="1741" customFormat="false" ht="15" hidden="false" customHeight="false" outlineLevel="0" collapsed="false">
      <c r="B1741" s="0" t="s">
        <v>1813</v>
      </c>
      <c r="C1741" s="0" t="s">
        <v>1851</v>
      </c>
      <c r="D1741" s="0" t="s">
        <v>1846</v>
      </c>
      <c r="E1741" s="0" t="s">
        <v>1852</v>
      </c>
      <c r="F1741" s="0" t="n">
        <v>3954</v>
      </c>
      <c r="G1741" s="0" t="s">
        <v>1853</v>
      </c>
      <c r="H1741" s="0" t="n">
        <v>2100000</v>
      </c>
      <c r="I1741" s="0" t="n">
        <v>5</v>
      </c>
      <c r="J1741" s="0" t="n">
        <v>10500000</v>
      </c>
      <c r="K1741" s="0" t="s">
        <v>1854</v>
      </c>
      <c r="L1741" s="0"/>
    </row>
    <row r="1742" customFormat="false" ht="15" hidden="false" customHeight="false" outlineLevel="0" collapsed="false">
      <c r="B1742" s="0" t="s">
        <v>1813</v>
      </c>
      <c r="C1742" s="0" t="s">
        <v>1851</v>
      </c>
      <c r="D1742" s="0" t="s">
        <v>1846</v>
      </c>
      <c r="E1742" s="0" t="s">
        <v>1852</v>
      </c>
      <c r="F1742" s="0" t="n">
        <v>3954</v>
      </c>
      <c r="G1742" s="0" t="s">
        <v>1853</v>
      </c>
      <c r="H1742" s="0" t="n">
        <v>2100000</v>
      </c>
      <c r="I1742" s="0" t="n">
        <v>11</v>
      </c>
      <c r="J1742" s="0" t="n">
        <v>23100000</v>
      </c>
      <c r="K1742" s="0" t="s">
        <v>1854</v>
      </c>
      <c r="L1742" s="0"/>
    </row>
    <row r="1743" customFormat="false" ht="15" hidden="false" customHeight="false" outlineLevel="0" collapsed="false">
      <c r="B1743" s="0" t="s">
        <v>1813</v>
      </c>
      <c r="C1743" s="0" t="s">
        <v>1851</v>
      </c>
      <c r="D1743" s="0" t="s">
        <v>1846</v>
      </c>
      <c r="E1743" s="0" t="s">
        <v>1852</v>
      </c>
      <c r="F1743" s="0" t="n">
        <v>2919</v>
      </c>
      <c r="G1743" s="0" t="s">
        <v>1855</v>
      </c>
      <c r="H1743" s="0" t="n">
        <v>2100000</v>
      </c>
      <c r="I1743" s="0" t="n">
        <v>6</v>
      </c>
      <c r="J1743" s="0" t="n">
        <v>12600000</v>
      </c>
      <c r="K1743" s="0" t="s">
        <v>1854</v>
      </c>
      <c r="L1743" s="0"/>
    </row>
    <row r="1744" customFormat="false" ht="15" hidden="false" customHeight="false" outlineLevel="0" collapsed="false">
      <c r="B1744" s="0" t="s">
        <v>1813</v>
      </c>
      <c r="C1744" s="0" t="s">
        <v>1851</v>
      </c>
      <c r="D1744" s="0" t="s">
        <v>1846</v>
      </c>
      <c r="E1744" s="0" t="s">
        <v>1852</v>
      </c>
      <c r="F1744" s="0" t="n">
        <v>2919</v>
      </c>
      <c r="G1744" s="0" t="s">
        <v>1855</v>
      </c>
      <c r="H1744" s="0" t="n">
        <v>2100000</v>
      </c>
      <c r="I1744" s="0" t="n">
        <v>7</v>
      </c>
      <c r="J1744" s="0" t="n">
        <v>14700000</v>
      </c>
      <c r="K1744" s="0" t="s">
        <v>1854</v>
      </c>
      <c r="L1744" s="0"/>
    </row>
    <row r="1745" customFormat="false" ht="15" hidden="false" customHeight="false" outlineLevel="0" collapsed="false">
      <c r="B1745" s="0" t="s">
        <v>1813</v>
      </c>
      <c r="C1745" s="0" t="s">
        <v>1851</v>
      </c>
      <c r="D1745" s="0" t="s">
        <v>1846</v>
      </c>
      <c r="E1745" s="0" t="s">
        <v>1852</v>
      </c>
      <c r="F1745" s="0" t="n">
        <v>2919</v>
      </c>
      <c r="G1745" s="0" t="s">
        <v>1855</v>
      </c>
      <c r="H1745" s="0" t="n">
        <v>2100000</v>
      </c>
      <c r="I1745" s="0" t="n">
        <v>15</v>
      </c>
      <c r="J1745" s="0" t="n">
        <v>31500000</v>
      </c>
      <c r="K1745" s="0" t="s">
        <v>1854</v>
      </c>
      <c r="L1745" s="0"/>
    </row>
    <row r="1746" customFormat="false" ht="15" hidden="false" customHeight="false" outlineLevel="0" collapsed="false">
      <c r="B1746" s="0" t="s">
        <v>1813</v>
      </c>
      <c r="C1746" s="0" t="s">
        <v>1851</v>
      </c>
      <c r="D1746" s="0" t="s">
        <v>1846</v>
      </c>
      <c r="E1746" s="0" t="s">
        <v>1852</v>
      </c>
      <c r="F1746" s="0" t="n">
        <v>3014</v>
      </c>
      <c r="G1746" s="0" t="s">
        <v>1850</v>
      </c>
      <c r="H1746" s="0" t="n">
        <v>8900000</v>
      </c>
      <c r="I1746" s="0" t="n">
        <v>0</v>
      </c>
      <c r="J1746" s="0" t="n">
        <v>0</v>
      </c>
      <c r="K1746" s="0" t="s">
        <v>1854</v>
      </c>
      <c r="L1746" s="0"/>
    </row>
    <row r="1747" customFormat="false" ht="15" hidden="false" customHeight="false" outlineLevel="0" collapsed="false">
      <c r="B1747" s="0" t="s">
        <v>1813</v>
      </c>
      <c r="C1747" s="0" t="s">
        <v>1851</v>
      </c>
      <c r="D1747" s="0" t="s">
        <v>1846</v>
      </c>
      <c r="E1747" s="0" t="s">
        <v>1852</v>
      </c>
      <c r="F1747" s="0" t="n">
        <v>3014</v>
      </c>
      <c r="G1747" s="0" t="s">
        <v>1850</v>
      </c>
      <c r="H1747" s="0" t="n">
        <v>8900000</v>
      </c>
      <c r="I1747" s="0" t="n">
        <v>0</v>
      </c>
      <c r="J1747" s="0" t="n">
        <v>0</v>
      </c>
      <c r="K1747" s="0" t="s">
        <v>1854</v>
      </c>
      <c r="L1747" s="0"/>
    </row>
    <row r="1748" customFormat="false" ht="15" hidden="false" customHeight="false" outlineLevel="0" collapsed="false">
      <c r="L1748" s="1" t="n">
        <v>100800000</v>
      </c>
    </row>
    <row r="1749" customFormat="false" ht="15" hidden="false" customHeight="false" outlineLevel="0" collapsed="false">
      <c r="A1749" s="0" t="n">
        <v>500</v>
      </c>
      <c r="B1749" s="0" t="s">
        <v>1813</v>
      </c>
      <c r="C1749" s="0" t="s">
        <v>1856</v>
      </c>
      <c r="D1749" s="0" t="s">
        <v>44</v>
      </c>
      <c r="E1749" s="0" t="s">
        <v>1857</v>
      </c>
      <c r="F1749" s="0" t="n">
        <v>3317</v>
      </c>
      <c r="G1749" s="0" t="s">
        <v>932</v>
      </c>
      <c r="H1749" s="0" t="n">
        <v>3400221</v>
      </c>
      <c r="I1749" s="0" t="n">
        <v>0</v>
      </c>
      <c r="J1749" s="0" t="n">
        <v>0</v>
      </c>
      <c r="K1749" s="0" t="s">
        <v>1858</v>
      </c>
      <c r="L1749" s="0"/>
    </row>
    <row r="1750" customFormat="false" ht="15" hidden="false" customHeight="false" outlineLevel="0" collapsed="false">
      <c r="B1750" s="0" t="s">
        <v>1813</v>
      </c>
      <c r="C1750" s="0" t="s">
        <v>1856</v>
      </c>
      <c r="D1750" s="0" t="s">
        <v>44</v>
      </c>
      <c r="E1750" s="0" t="s">
        <v>1857</v>
      </c>
      <c r="F1750" s="0" t="n">
        <v>1393</v>
      </c>
      <c r="G1750" s="0" t="s">
        <v>974</v>
      </c>
      <c r="H1750" s="0" t="n">
        <v>3400221</v>
      </c>
      <c r="I1750" s="0" t="n">
        <v>0</v>
      </c>
      <c r="J1750" s="0" t="n">
        <v>0</v>
      </c>
      <c r="K1750" s="0" t="s">
        <v>1858</v>
      </c>
      <c r="L1750" s="0"/>
    </row>
    <row r="1751" customFormat="false" ht="15" hidden="false" customHeight="false" outlineLevel="0" collapsed="false">
      <c r="B1751" s="0" t="s">
        <v>1813</v>
      </c>
      <c r="C1751" s="0" t="s">
        <v>1856</v>
      </c>
      <c r="D1751" s="0" t="s">
        <v>44</v>
      </c>
      <c r="E1751" s="0" t="s">
        <v>1857</v>
      </c>
      <c r="F1751" s="0" t="n">
        <v>2015</v>
      </c>
      <c r="G1751" s="0" t="s">
        <v>916</v>
      </c>
      <c r="H1751" s="0" t="n">
        <v>3400221</v>
      </c>
      <c r="I1751" s="0" t="n">
        <v>0</v>
      </c>
      <c r="J1751" s="0" t="n">
        <v>0</v>
      </c>
      <c r="K1751" s="0" t="s">
        <v>1858</v>
      </c>
      <c r="L1751" s="0"/>
    </row>
    <row r="1752" customFormat="false" ht="15" hidden="false" customHeight="false" outlineLevel="0" collapsed="false">
      <c r="B1752" s="0" t="s">
        <v>1813</v>
      </c>
      <c r="C1752" s="0" t="s">
        <v>1856</v>
      </c>
      <c r="D1752" s="0" t="s">
        <v>44</v>
      </c>
      <c r="E1752" s="0" t="s">
        <v>1857</v>
      </c>
      <c r="F1752" s="0" t="n">
        <v>5020</v>
      </c>
      <c r="G1752" s="0" t="s">
        <v>1859</v>
      </c>
      <c r="H1752" s="0" t="n">
        <v>1856745</v>
      </c>
      <c r="I1752" s="0" t="n">
        <v>1</v>
      </c>
      <c r="J1752" s="0" t="n">
        <v>1856745</v>
      </c>
      <c r="K1752" s="0" t="s">
        <v>1858</v>
      </c>
      <c r="L1752" s="0"/>
    </row>
    <row r="1753" customFormat="false" ht="15" hidden="false" customHeight="false" outlineLevel="0" collapsed="false">
      <c r="B1753" s="0" t="s">
        <v>1813</v>
      </c>
      <c r="C1753" s="0" t="s">
        <v>1856</v>
      </c>
      <c r="D1753" s="0" t="s">
        <v>44</v>
      </c>
      <c r="E1753" s="0" t="s">
        <v>1857</v>
      </c>
      <c r="F1753" s="0" t="n">
        <v>5020</v>
      </c>
      <c r="G1753" s="0" t="s">
        <v>1859</v>
      </c>
      <c r="H1753" s="0" t="n">
        <v>1856745</v>
      </c>
      <c r="J1753" s="0" t="n">
        <v>0</v>
      </c>
      <c r="K1753" s="0" t="s">
        <v>1858</v>
      </c>
      <c r="L1753" s="0"/>
    </row>
    <row r="1754" customFormat="false" ht="15" hidden="false" customHeight="false" outlineLevel="0" collapsed="false">
      <c r="B1754" s="0" t="s">
        <v>1813</v>
      </c>
      <c r="C1754" s="0" t="s">
        <v>1856</v>
      </c>
      <c r="D1754" s="0" t="s">
        <v>44</v>
      </c>
      <c r="E1754" s="0" t="s">
        <v>1857</v>
      </c>
      <c r="F1754" s="0" t="n">
        <v>3494</v>
      </c>
      <c r="G1754" s="0" t="s">
        <v>918</v>
      </c>
      <c r="H1754" s="0" t="n">
        <v>9634310.399</v>
      </c>
      <c r="I1754" s="0" t="n">
        <v>0</v>
      </c>
      <c r="J1754" s="0" t="n">
        <v>0</v>
      </c>
      <c r="K1754" s="0" t="s">
        <v>1858</v>
      </c>
      <c r="L1754" s="0"/>
    </row>
    <row r="1755" customFormat="false" ht="15" hidden="false" customHeight="false" outlineLevel="0" collapsed="false">
      <c r="L1755" s="1" t="n">
        <v>1856745</v>
      </c>
    </row>
    <row r="1756" customFormat="false" ht="15" hidden="false" customHeight="false" outlineLevel="0" collapsed="false">
      <c r="A1756" s="0" t="n">
        <v>501</v>
      </c>
      <c r="B1756" s="0" t="s">
        <v>1813</v>
      </c>
      <c r="C1756" s="0" t="s">
        <v>1860</v>
      </c>
      <c r="D1756" s="0" t="s">
        <v>70</v>
      </c>
      <c r="E1756" s="0" t="s">
        <v>1861</v>
      </c>
      <c r="F1756" s="0" t="n">
        <v>3565</v>
      </c>
      <c r="G1756" s="0" t="s">
        <v>1862</v>
      </c>
      <c r="H1756" s="0" t="n">
        <v>6199649.73045</v>
      </c>
      <c r="I1756" s="0" t="n">
        <v>2</v>
      </c>
      <c r="J1756" s="0" t="n">
        <v>12399299.4609</v>
      </c>
      <c r="K1756" s="0" t="s">
        <v>1863</v>
      </c>
      <c r="L1756" s="0"/>
    </row>
    <row r="1757" customFormat="false" ht="15" hidden="false" customHeight="false" outlineLevel="0" collapsed="false">
      <c r="L1757" s="1" t="n">
        <v>12399299.4609</v>
      </c>
    </row>
    <row r="1758" customFormat="false" ht="15" hidden="false" customHeight="false" outlineLevel="0" collapsed="false">
      <c r="A1758" s="0" t="n">
        <v>502</v>
      </c>
      <c r="B1758" s="0" t="s">
        <v>1813</v>
      </c>
      <c r="C1758" s="0" t="s">
        <v>1864</v>
      </c>
      <c r="D1758" s="0" t="s">
        <v>17</v>
      </c>
      <c r="E1758" s="0" t="s">
        <v>1865</v>
      </c>
      <c r="F1758" s="0" t="n">
        <v>3527</v>
      </c>
      <c r="G1758" s="0" t="s">
        <v>259</v>
      </c>
      <c r="H1758" s="0" t="n">
        <v>519200</v>
      </c>
      <c r="I1758" s="0" t="n">
        <v>1</v>
      </c>
      <c r="J1758" s="0" t="n">
        <v>519200</v>
      </c>
      <c r="K1758" s="0" t="s">
        <v>20</v>
      </c>
      <c r="L1758" s="0"/>
    </row>
    <row r="1759" customFormat="false" ht="15" hidden="false" customHeight="false" outlineLevel="0" collapsed="false">
      <c r="L1759" s="1" t="n">
        <v>519200</v>
      </c>
    </row>
    <row r="1760" customFormat="false" ht="15" hidden="false" customHeight="false" outlineLevel="0" collapsed="false">
      <c r="A1760" s="0" t="n">
        <v>503</v>
      </c>
      <c r="B1760" s="0" t="s">
        <v>1813</v>
      </c>
      <c r="C1760" s="0" t="s">
        <v>1866</v>
      </c>
      <c r="D1760" s="0" t="s">
        <v>17</v>
      </c>
      <c r="E1760" s="0" t="s">
        <v>1867</v>
      </c>
      <c r="F1760" s="0" t="n">
        <v>3527</v>
      </c>
      <c r="G1760" s="0" t="s">
        <v>259</v>
      </c>
      <c r="H1760" s="0" t="n">
        <v>519200</v>
      </c>
      <c r="I1760" s="0" t="n">
        <v>1</v>
      </c>
      <c r="J1760" s="0" t="n">
        <v>519200</v>
      </c>
      <c r="K1760" s="0" t="s">
        <v>20</v>
      </c>
      <c r="L1760" s="0"/>
    </row>
    <row r="1761" customFormat="false" ht="15" hidden="false" customHeight="false" outlineLevel="0" collapsed="false">
      <c r="L1761" s="1" t="n">
        <v>519200</v>
      </c>
    </row>
    <row r="1762" customFormat="false" ht="15" hidden="false" customHeight="false" outlineLevel="0" collapsed="false">
      <c r="A1762" s="0" t="n">
        <v>504</v>
      </c>
      <c r="B1762" s="0" t="s">
        <v>1813</v>
      </c>
      <c r="C1762" s="0" t="s">
        <v>1868</v>
      </c>
      <c r="D1762" s="0" t="s">
        <v>17</v>
      </c>
      <c r="E1762" s="0" t="s">
        <v>1869</v>
      </c>
      <c r="F1762" s="0" t="n">
        <v>3527</v>
      </c>
      <c r="G1762" s="0" t="s">
        <v>259</v>
      </c>
      <c r="H1762" s="0" t="n">
        <v>519200</v>
      </c>
      <c r="I1762" s="0" t="n">
        <v>1</v>
      </c>
      <c r="J1762" s="0" t="n">
        <v>519200</v>
      </c>
      <c r="K1762" s="0" t="s">
        <v>20</v>
      </c>
      <c r="L1762" s="0"/>
    </row>
    <row r="1763" customFormat="false" ht="15" hidden="false" customHeight="false" outlineLevel="0" collapsed="false">
      <c r="L1763" s="1" t="n">
        <v>519200</v>
      </c>
    </row>
    <row r="1764" customFormat="false" ht="15" hidden="false" customHeight="false" outlineLevel="0" collapsed="false">
      <c r="A1764" s="0" t="n">
        <v>505</v>
      </c>
      <c r="B1764" s="0" t="s">
        <v>1813</v>
      </c>
      <c r="C1764" s="0" t="s">
        <v>1870</v>
      </c>
      <c r="D1764" s="0" t="s">
        <v>17</v>
      </c>
      <c r="E1764" s="0" t="s">
        <v>1871</v>
      </c>
      <c r="F1764" s="0" t="n">
        <v>4756</v>
      </c>
      <c r="G1764" s="0" t="s">
        <v>1872</v>
      </c>
      <c r="H1764" s="0" t="n">
        <v>3000030</v>
      </c>
      <c r="I1764" s="0" t="n">
        <v>12</v>
      </c>
      <c r="J1764" s="0" t="n">
        <v>36000360</v>
      </c>
      <c r="K1764" s="0" t="s">
        <v>1873</v>
      </c>
      <c r="L1764" s="0"/>
    </row>
    <row r="1765" customFormat="false" ht="15" hidden="false" customHeight="false" outlineLevel="0" collapsed="false">
      <c r="B1765" s="0" t="s">
        <v>1813</v>
      </c>
      <c r="C1765" s="0" t="s">
        <v>1870</v>
      </c>
      <c r="D1765" s="0" t="s">
        <v>17</v>
      </c>
      <c r="E1765" s="0" t="s">
        <v>1871</v>
      </c>
      <c r="F1765" s="0" t="n">
        <v>4756</v>
      </c>
      <c r="G1765" s="0" t="s">
        <v>1872</v>
      </c>
      <c r="H1765" s="0" t="n">
        <v>3000030</v>
      </c>
      <c r="I1765" s="0" t="n">
        <v>3</v>
      </c>
      <c r="J1765" s="0" t="n">
        <v>9000090</v>
      </c>
      <c r="K1765" s="0" t="s">
        <v>1873</v>
      </c>
      <c r="L1765" s="0"/>
    </row>
    <row r="1766" customFormat="false" ht="15" hidden="false" customHeight="false" outlineLevel="0" collapsed="false">
      <c r="L1766" s="1" t="n">
        <v>45000450</v>
      </c>
    </row>
    <row r="1767" customFormat="false" ht="15" hidden="false" customHeight="false" outlineLevel="0" collapsed="false">
      <c r="A1767" s="0" t="n">
        <v>506</v>
      </c>
      <c r="B1767" s="0" t="s">
        <v>1813</v>
      </c>
      <c r="C1767" s="0" t="s">
        <v>1874</v>
      </c>
      <c r="D1767" s="0" t="s">
        <v>373</v>
      </c>
      <c r="E1767" s="0" t="s">
        <v>1875</v>
      </c>
      <c r="F1767" s="0" t="n">
        <v>6177</v>
      </c>
      <c r="G1767" s="0" t="s">
        <v>1876</v>
      </c>
      <c r="H1767" s="0" t="n">
        <v>1760000</v>
      </c>
      <c r="I1767" s="0" t="n">
        <v>1</v>
      </c>
      <c r="J1767" s="0" t="n">
        <v>1760000</v>
      </c>
      <c r="K1767" s="0" t="s">
        <v>1877</v>
      </c>
      <c r="L1767" s="0"/>
    </row>
    <row r="1768" customFormat="false" ht="15" hidden="false" customHeight="false" outlineLevel="0" collapsed="false">
      <c r="L1768" s="1" t="n">
        <v>1760000</v>
      </c>
    </row>
    <row r="1769" customFormat="false" ht="15" hidden="false" customHeight="false" outlineLevel="0" collapsed="false">
      <c r="A1769" s="0" t="n">
        <v>507</v>
      </c>
      <c r="B1769" s="0" t="s">
        <v>1813</v>
      </c>
      <c r="C1769" s="0" t="s">
        <v>1878</v>
      </c>
      <c r="D1769" s="0" t="s">
        <v>373</v>
      </c>
      <c r="E1769" s="0" t="s">
        <v>1879</v>
      </c>
      <c r="F1769" s="0" t="n">
        <v>3719</v>
      </c>
      <c r="G1769" s="0" t="s">
        <v>375</v>
      </c>
      <c r="H1769" s="0" t="n">
        <v>1738000</v>
      </c>
      <c r="I1769" s="0" t="n">
        <v>12</v>
      </c>
      <c r="J1769" s="0" t="n">
        <v>20856000</v>
      </c>
      <c r="K1769" s="0" t="s">
        <v>1880</v>
      </c>
      <c r="L1769" s="0"/>
    </row>
    <row r="1770" customFormat="false" ht="15" hidden="false" customHeight="false" outlineLevel="0" collapsed="false">
      <c r="B1770" s="0" t="s">
        <v>1813</v>
      </c>
      <c r="C1770" s="0" t="s">
        <v>1878</v>
      </c>
      <c r="D1770" s="0" t="s">
        <v>373</v>
      </c>
      <c r="E1770" s="0" t="s">
        <v>1879</v>
      </c>
      <c r="F1770" s="0" t="n">
        <v>3720</v>
      </c>
      <c r="G1770" s="0" t="s">
        <v>377</v>
      </c>
      <c r="H1770" s="0" t="n">
        <v>4114000</v>
      </c>
      <c r="I1770" s="0" t="n">
        <v>5</v>
      </c>
      <c r="J1770" s="0" t="n">
        <v>20570000</v>
      </c>
      <c r="K1770" s="0" t="s">
        <v>1880</v>
      </c>
      <c r="L1770" s="0"/>
    </row>
    <row r="1771" customFormat="false" ht="15" hidden="false" customHeight="false" outlineLevel="0" collapsed="false">
      <c r="L1771" s="1" t="n">
        <v>41426000</v>
      </c>
    </row>
    <row r="1772" customFormat="false" ht="15" hidden="false" customHeight="false" outlineLevel="0" collapsed="false">
      <c r="A1772" s="0" t="n">
        <v>508</v>
      </c>
      <c r="B1772" s="0" t="s">
        <v>1813</v>
      </c>
      <c r="C1772" s="0" t="s">
        <v>1881</v>
      </c>
      <c r="D1772" s="0" t="s">
        <v>17</v>
      </c>
      <c r="E1772" s="0" t="s">
        <v>1882</v>
      </c>
      <c r="F1772" s="0" t="n">
        <v>4120</v>
      </c>
      <c r="G1772" s="0" t="s">
        <v>25</v>
      </c>
      <c r="H1772" s="0" t="n">
        <v>172000</v>
      </c>
      <c r="I1772" s="0" t="n">
        <v>1</v>
      </c>
      <c r="J1772" s="0" t="n">
        <v>172000</v>
      </c>
      <c r="K1772" s="0" t="s">
        <v>26</v>
      </c>
      <c r="L1772" s="0"/>
    </row>
    <row r="1773" customFormat="false" ht="15" hidden="false" customHeight="false" outlineLevel="0" collapsed="false">
      <c r="L1773" s="1" t="n">
        <v>172000</v>
      </c>
    </row>
    <row r="1774" customFormat="false" ht="15" hidden="false" customHeight="false" outlineLevel="0" collapsed="false">
      <c r="A1774" s="0" t="n">
        <v>509</v>
      </c>
      <c r="B1774" s="0" t="s">
        <v>1883</v>
      </c>
      <c r="C1774" s="0" t="s">
        <v>1884</v>
      </c>
      <c r="D1774" s="0" t="s">
        <v>466</v>
      </c>
      <c r="E1774" s="0" t="s">
        <v>1885</v>
      </c>
      <c r="F1774" s="0" t="n">
        <v>574</v>
      </c>
      <c r="G1774" s="0" t="s">
        <v>1886</v>
      </c>
      <c r="H1774" s="0" t="n">
        <v>5409</v>
      </c>
      <c r="I1774" s="0" t="n">
        <v>18000</v>
      </c>
      <c r="J1774" s="0" t="n">
        <v>97362000</v>
      </c>
      <c r="K1774" s="0" t="s">
        <v>595</v>
      </c>
      <c r="L1774" s="0"/>
    </row>
    <row r="1775" customFormat="false" ht="15" hidden="false" customHeight="false" outlineLevel="0" collapsed="false">
      <c r="L1775" s="1" t="n">
        <v>97362000</v>
      </c>
    </row>
    <row r="1776" customFormat="false" ht="15" hidden="false" customHeight="false" outlineLevel="0" collapsed="false">
      <c r="A1776" s="0" t="n">
        <v>510</v>
      </c>
      <c r="B1776" s="0" t="s">
        <v>1883</v>
      </c>
      <c r="C1776" s="0" t="s">
        <v>1887</v>
      </c>
      <c r="D1776" s="0" t="s">
        <v>251</v>
      </c>
      <c r="E1776" s="0" t="s">
        <v>1888</v>
      </c>
      <c r="F1776" s="0" t="n">
        <v>6425</v>
      </c>
      <c r="G1776" s="0" t="s">
        <v>622</v>
      </c>
      <c r="H1776" s="0" t="n">
        <v>2800</v>
      </c>
      <c r="I1776" s="0" t="n">
        <v>900</v>
      </c>
      <c r="J1776" s="0" t="n">
        <v>2520000</v>
      </c>
      <c r="K1776" s="0" t="s">
        <v>47</v>
      </c>
      <c r="L1776" s="0"/>
    </row>
    <row r="1777" customFormat="false" ht="15" hidden="false" customHeight="false" outlineLevel="0" collapsed="false">
      <c r="L1777" s="1" t="n">
        <v>2520000</v>
      </c>
    </row>
    <row r="1778" customFormat="false" ht="15" hidden="false" customHeight="false" outlineLevel="0" collapsed="false">
      <c r="A1778" s="0" t="n">
        <v>511</v>
      </c>
      <c r="B1778" s="0" t="s">
        <v>1883</v>
      </c>
      <c r="C1778" s="0" t="s">
        <v>1889</v>
      </c>
      <c r="D1778" s="0" t="s">
        <v>502</v>
      </c>
      <c r="E1778" s="0" t="s">
        <v>1890</v>
      </c>
      <c r="F1778" s="0" t="n">
        <v>1642</v>
      </c>
      <c r="G1778" s="0" t="s">
        <v>1891</v>
      </c>
      <c r="H1778" s="0" t="n">
        <v>1760</v>
      </c>
      <c r="I1778" s="0" t="n">
        <v>360</v>
      </c>
      <c r="J1778" s="0" t="n">
        <v>633600</v>
      </c>
      <c r="K1778" s="0" t="s">
        <v>47</v>
      </c>
      <c r="L1778" s="0"/>
    </row>
    <row r="1779" customFormat="false" ht="15" hidden="false" customHeight="false" outlineLevel="0" collapsed="false">
      <c r="L1779" s="1" t="n">
        <v>633600</v>
      </c>
    </row>
    <row r="1780" customFormat="false" ht="15" hidden="false" customHeight="false" outlineLevel="0" collapsed="false">
      <c r="A1780" s="0" t="n">
        <v>512</v>
      </c>
      <c r="B1780" s="0" t="s">
        <v>1883</v>
      </c>
      <c r="C1780" s="0" t="s">
        <v>1892</v>
      </c>
      <c r="D1780" s="0" t="s">
        <v>502</v>
      </c>
      <c r="E1780" s="0" t="s">
        <v>1893</v>
      </c>
      <c r="F1780" s="0" t="n">
        <v>424</v>
      </c>
      <c r="G1780" s="0" t="s">
        <v>1327</v>
      </c>
      <c r="H1780" s="0" t="n">
        <v>4180</v>
      </c>
      <c r="I1780" s="0" t="n">
        <v>1880</v>
      </c>
      <c r="J1780" s="0" t="n">
        <v>7858400</v>
      </c>
      <c r="K1780" s="0" t="s">
        <v>53</v>
      </c>
      <c r="L1780" s="0"/>
    </row>
    <row r="1781" customFormat="false" ht="15" hidden="false" customHeight="false" outlineLevel="0" collapsed="false">
      <c r="L1781" s="1" t="n">
        <v>7858400</v>
      </c>
    </row>
    <row r="1782" customFormat="false" ht="15" hidden="false" customHeight="false" outlineLevel="0" collapsed="false">
      <c r="A1782" s="0" t="n">
        <v>513</v>
      </c>
      <c r="B1782" s="0" t="s">
        <v>1883</v>
      </c>
      <c r="C1782" s="0" t="s">
        <v>1894</v>
      </c>
      <c r="D1782" s="0" t="s">
        <v>466</v>
      </c>
      <c r="E1782" s="0" t="s">
        <v>1895</v>
      </c>
      <c r="F1782" s="0" t="n">
        <v>528</v>
      </c>
      <c r="G1782" s="0" t="s">
        <v>1896</v>
      </c>
      <c r="H1782" s="0" t="n">
        <v>7645000</v>
      </c>
      <c r="I1782" s="0" t="n">
        <v>40</v>
      </c>
      <c r="J1782" s="0" t="n">
        <v>305800000</v>
      </c>
      <c r="K1782" s="0" t="s">
        <v>53</v>
      </c>
      <c r="L1782" s="0"/>
    </row>
    <row r="1783" customFormat="false" ht="15" hidden="false" customHeight="false" outlineLevel="0" collapsed="false">
      <c r="L1783" s="1" t="n">
        <v>305800000</v>
      </c>
    </row>
    <row r="1784" customFormat="false" ht="15" hidden="false" customHeight="false" outlineLevel="0" collapsed="false">
      <c r="A1784" s="0" t="n">
        <v>514</v>
      </c>
      <c r="B1784" s="0" t="s">
        <v>1883</v>
      </c>
      <c r="C1784" s="0" t="s">
        <v>1897</v>
      </c>
      <c r="D1784" s="0" t="s">
        <v>466</v>
      </c>
      <c r="E1784" s="0" t="s">
        <v>1898</v>
      </c>
      <c r="F1784" s="0" t="n">
        <v>597</v>
      </c>
      <c r="G1784" s="0" t="s">
        <v>764</v>
      </c>
      <c r="H1784" s="0" t="n">
        <v>9289306</v>
      </c>
      <c r="I1784" s="0" t="n">
        <v>60</v>
      </c>
      <c r="J1784" s="0" t="n">
        <v>557358360</v>
      </c>
      <c r="K1784" s="0" t="s">
        <v>123</v>
      </c>
      <c r="L1784" s="0"/>
    </row>
    <row r="1785" customFormat="false" ht="15" hidden="false" customHeight="false" outlineLevel="0" collapsed="false">
      <c r="L1785" s="1" t="n">
        <v>557358360</v>
      </c>
    </row>
    <row r="1786" customFormat="false" ht="15" hidden="false" customHeight="false" outlineLevel="0" collapsed="false">
      <c r="A1786" s="0" t="n">
        <v>515</v>
      </c>
      <c r="B1786" s="0" t="s">
        <v>1883</v>
      </c>
      <c r="C1786" s="0" t="s">
        <v>1899</v>
      </c>
      <c r="D1786" s="0" t="s">
        <v>528</v>
      </c>
      <c r="E1786" s="0" t="s">
        <v>1900</v>
      </c>
      <c r="F1786" s="0" t="n">
        <v>1904</v>
      </c>
      <c r="G1786" s="0" t="s">
        <v>1211</v>
      </c>
      <c r="H1786" s="0" t="n">
        <v>1150000.06</v>
      </c>
      <c r="I1786" s="0" t="n">
        <v>100</v>
      </c>
      <c r="J1786" s="0" t="n">
        <v>115000006</v>
      </c>
      <c r="K1786" s="0" t="s">
        <v>53</v>
      </c>
      <c r="L1786" s="0"/>
    </row>
    <row r="1787" customFormat="false" ht="15" hidden="false" customHeight="false" outlineLevel="0" collapsed="false">
      <c r="L1787" s="1" t="n">
        <v>115000006</v>
      </c>
    </row>
    <row r="1788" customFormat="false" ht="15" hidden="false" customHeight="false" outlineLevel="0" collapsed="false">
      <c r="A1788" s="0" t="n">
        <v>516</v>
      </c>
      <c r="B1788" s="0" t="s">
        <v>1883</v>
      </c>
      <c r="C1788" s="0" t="s">
        <v>1901</v>
      </c>
      <c r="D1788" s="0" t="s">
        <v>462</v>
      </c>
      <c r="E1788" s="0" t="s">
        <v>1902</v>
      </c>
      <c r="F1788" s="0" t="n">
        <v>358</v>
      </c>
      <c r="G1788" s="0" t="s">
        <v>1903</v>
      </c>
      <c r="H1788" s="0" t="n">
        <v>56200.001</v>
      </c>
      <c r="I1788" s="0" t="n">
        <v>728</v>
      </c>
      <c r="J1788" s="0" t="n">
        <v>40913600.728</v>
      </c>
      <c r="K1788" s="0" t="s">
        <v>53</v>
      </c>
      <c r="L1788" s="0"/>
    </row>
    <row r="1789" customFormat="false" ht="15" hidden="false" customHeight="false" outlineLevel="0" collapsed="false">
      <c r="B1789" s="0" t="s">
        <v>1883</v>
      </c>
      <c r="C1789" s="0" t="s">
        <v>1901</v>
      </c>
      <c r="D1789" s="0" t="s">
        <v>462</v>
      </c>
      <c r="E1789" s="0" t="s">
        <v>1902</v>
      </c>
      <c r="F1789" s="0" t="n">
        <v>6815</v>
      </c>
      <c r="G1789" s="0" t="s">
        <v>1904</v>
      </c>
      <c r="H1789" s="0" t="n">
        <v>85000.003</v>
      </c>
      <c r="I1789" s="0" t="n">
        <v>400</v>
      </c>
      <c r="J1789" s="0" t="n">
        <v>34000001.2</v>
      </c>
      <c r="K1789" s="0" t="s">
        <v>53</v>
      </c>
      <c r="L1789" s="0"/>
    </row>
    <row r="1790" customFormat="false" ht="15" hidden="false" customHeight="false" outlineLevel="0" collapsed="false">
      <c r="L1790" s="1" t="n">
        <v>74913601.928</v>
      </c>
    </row>
    <row r="1791" customFormat="false" ht="15" hidden="false" customHeight="false" outlineLevel="0" collapsed="false">
      <c r="A1791" s="0" t="n">
        <v>517</v>
      </c>
      <c r="B1791" s="0" t="s">
        <v>1883</v>
      </c>
      <c r="C1791" s="0" t="s">
        <v>1905</v>
      </c>
      <c r="D1791" s="0" t="s">
        <v>502</v>
      </c>
      <c r="E1791" s="0" t="s">
        <v>1906</v>
      </c>
      <c r="F1791" s="0" t="n">
        <v>3187</v>
      </c>
      <c r="G1791" s="0" t="s">
        <v>1907</v>
      </c>
      <c r="H1791" s="0" t="n">
        <v>6809</v>
      </c>
      <c r="I1791" s="0" t="n">
        <v>199</v>
      </c>
      <c r="J1791" s="0" t="n">
        <v>1354991</v>
      </c>
      <c r="K1791" s="0" t="s">
        <v>53</v>
      </c>
      <c r="L1791" s="0"/>
    </row>
    <row r="1792" customFormat="false" ht="15" hidden="false" customHeight="false" outlineLevel="0" collapsed="false">
      <c r="L1792" s="1" t="n">
        <v>1354991</v>
      </c>
    </row>
    <row r="1793" customFormat="false" ht="15" hidden="false" customHeight="false" outlineLevel="0" collapsed="false">
      <c r="A1793" s="0" t="n">
        <v>518</v>
      </c>
      <c r="B1793" s="0" t="s">
        <v>1883</v>
      </c>
      <c r="C1793" s="0" t="s">
        <v>1908</v>
      </c>
      <c r="D1793" s="0" t="s">
        <v>466</v>
      </c>
      <c r="E1793" s="0" t="s">
        <v>1909</v>
      </c>
      <c r="F1793" s="0" t="n">
        <v>37</v>
      </c>
      <c r="G1793" s="0" t="s">
        <v>1910</v>
      </c>
      <c r="H1793" s="0" t="n">
        <v>104</v>
      </c>
      <c r="I1793" s="0" t="n">
        <v>30000</v>
      </c>
      <c r="J1793" s="0" t="n">
        <v>3120000</v>
      </c>
      <c r="K1793" s="0" t="s">
        <v>53</v>
      </c>
      <c r="L1793" s="0"/>
    </row>
    <row r="1794" customFormat="false" ht="15" hidden="false" customHeight="false" outlineLevel="0" collapsed="false">
      <c r="B1794" s="0" t="s">
        <v>1883</v>
      </c>
      <c r="C1794" s="0" t="s">
        <v>1908</v>
      </c>
      <c r="D1794" s="0" t="s">
        <v>466</v>
      </c>
      <c r="E1794" s="0" t="s">
        <v>1909</v>
      </c>
      <c r="F1794" s="0" t="n">
        <v>38</v>
      </c>
      <c r="G1794" s="0" t="s">
        <v>1911</v>
      </c>
      <c r="H1794" s="0" t="n">
        <v>85</v>
      </c>
      <c r="I1794" s="0" t="n">
        <v>60000</v>
      </c>
      <c r="J1794" s="0" t="n">
        <v>5100000</v>
      </c>
      <c r="K1794" s="0" t="s">
        <v>53</v>
      </c>
      <c r="L1794" s="0"/>
    </row>
    <row r="1795" customFormat="false" ht="15" hidden="false" customHeight="false" outlineLevel="0" collapsed="false">
      <c r="L1795" s="1" t="n">
        <v>8220000</v>
      </c>
    </row>
    <row r="1796" customFormat="false" ht="15" hidden="false" customHeight="false" outlineLevel="0" collapsed="false">
      <c r="A1796" s="0" t="n">
        <v>519</v>
      </c>
      <c r="B1796" s="0" t="s">
        <v>1883</v>
      </c>
      <c r="C1796" s="0" t="s">
        <v>1912</v>
      </c>
      <c r="D1796" s="0" t="s">
        <v>466</v>
      </c>
      <c r="E1796" s="0" t="s">
        <v>1913</v>
      </c>
      <c r="F1796" s="0" t="n">
        <v>506</v>
      </c>
      <c r="G1796" s="0" t="s">
        <v>1285</v>
      </c>
      <c r="H1796" s="0" t="n">
        <v>8000</v>
      </c>
      <c r="I1796" s="0" t="n">
        <v>480</v>
      </c>
      <c r="J1796" s="0" t="n">
        <v>3840000</v>
      </c>
      <c r="K1796" s="0" t="s">
        <v>53</v>
      </c>
      <c r="L1796" s="0"/>
    </row>
    <row r="1797" customFormat="false" ht="15" hidden="false" customHeight="false" outlineLevel="0" collapsed="false">
      <c r="L1797" s="1" t="n">
        <v>3840000</v>
      </c>
    </row>
    <row r="1798" customFormat="false" ht="15" hidden="false" customHeight="false" outlineLevel="0" collapsed="false">
      <c r="A1798" s="0" t="n">
        <v>520</v>
      </c>
      <c r="B1798" s="0" t="s">
        <v>1883</v>
      </c>
      <c r="C1798" s="0" t="s">
        <v>1914</v>
      </c>
      <c r="D1798" s="0" t="s">
        <v>462</v>
      </c>
      <c r="E1798" s="0" t="s">
        <v>1915</v>
      </c>
      <c r="F1798" s="0" t="n">
        <v>1897</v>
      </c>
      <c r="G1798" s="0" t="s">
        <v>1916</v>
      </c>
      <c r="H1798" s="0" t="n">
        <v>1790</v>
      </c>
      <c r="I1798" s="0" t="n">
        <v>7500</v>
      </c>
      <c r="J1798" s="0" t="n">
        <v>13425000</v>
      </c>
      <c r="K1798" s="0" t="s">
        <v>53</v>
      </c>
      <c r="L1798" s="0"/>
    </row>
    <row r="1799" customFormat="false" ht="15" hidden="false" customHeight="false" outlineLevel="0" collapsed="false">
      <c r="L1799" s="1" t="n">
        <v>13425000</v>
      </c>
    </row>
    <row r="1800" customFormat="false" ht="15" hidden="false" customHeight="false" outlineLevel="0" collapsed="false">
      <c r="A1800" s="0" t="n">
        <v>521</v>
      </c>
      <c r="B1800" s="0" t="s">
        <v>1883</v>
      </c>
      <c r="C1800" s="0" t="s">
        <v>1917</v>
      </c>
      <c r="D1800" s="0" t="s">
        <v>1918</v>
      </c>
      <c r="E1800" s="0" t="s">
        <v>1919</v>
      </c>
      <c r="F1800" s="0" t="n">
        <v>51</v>
      </c>
      <c r="G1800" s="0" t="s">
        <v>1920</v>
      </c>
      <c r="H1800" s="0" t="n">
        <v>640530</v>
      </c>
      <c r="I1800" s="0" t="n">
        <v>0</v>
      </c>
      <c r="J1800" s="0" t="n">
        <v>0</v>
      </c>
      <c r="K1800" s="0" t="s">
        <v>53</v>
      </c>
      <c r="L1800" s="0"/>
    </row>
    <row r="1801" customFormat="false" ht="15" hidden="false" customHeight="false" outlineLevel="0" collapsed="false">
      <c r="L1801" s="1" t="n">
        <v>0</v>
      </c>
    </row>
    <row r="1802" customFormat="false" ht="15" hidden="false" customHeight="false" outlineLevel="0" collapsed="false">
      <c r="A1802" s="0" t="n">
        <v>522</v>
      </c>
      <c r="B1802" s="0" t="s">
        <v>1883</v>
      </c>
      <c r="C1802" s="0" t="s">
        <v>1921</v>
      </c>
      <c r="D1802" s="0" t="s">
        <v>59</v>
      </c>
      <c r="E1802" s="0" t="s">
        <v>1922</v>
      </c>
      <c r="F1802" s="0" t="n">
        <v>7139</v>
      </c>
      <c r="G1802" s="0" t="s">
        <v>1923</v>
      </c>
      <c r="H1802" s="0" t="n">
        <v>3959999.67</v>
      </c>
      <c r="I1802" s="0" t="n">
        <v>0</v>
      </c>
      <c r="J1802" s="0" t="n">
        <v>0</v>
      </c>
      <c r="K1802" s="0" t="s">
        <v>53</v>
      </c>
      <c r="L1802" s="0"/>
    </row>
    <row r="1803" customFormat="false" ht="15" hidden="false" customHeight="false" outlineLevel="0" collapsed="false">
      <c r="B1803" s="0" t="s">
        <v>1883</v>
      </c>
      <c r="C1803" s="0" t="s">
        <v>1921</v>
      </c>
      <c r="D1803" s="0" t="s">
        <v>59</v>
      </c>
      <c r="E1803" s="0" t="s">
        <v>1922</v>
      </c>
      <c r="F1803" s="0" t="n">
        <v>3653</v>
      </c>
      <c r="G1803" s="0" t="s">
        <v>1924</v>
      </c>
      <c r="H1803" s="0" t="n">
        <v>924999.9</v>
      </c>
      <c r="I1803" s="0" t="n">
        <v>0</v>
      </c>
      <c r="J1803" s="0" t="n">
        <v>0</v>
      </c>
      <c r="K1803" s="0" t="s">
        <v>53</v>
      </c>
      <c r="L1803" s="0"/>
    </row>
    <row r="1804" customFormat="false" ht="15" hidden="false" customHeight="false" outlineLevel="0" collapsed="false">
      <c r="B1804" s="0" t="s">
        <v>1883</v>
      </c>
      <c r="C1804" s="0" t="s">
        <v>1921</v>
      </c>
      <c r="D1804" s="0" t="s">
        <v>59</v>
      </c>
      <c r="E1804" s="0" t="s">
        <v>1922</v>
      </c>
      <c r="F1804" s="0" t="n">
        <v>3799</v>
      </c>
      <c r="G1804" s="0" t="s">
        <v>1925</v>
      </c>
      <c r="H1804" s="0" t="n">
        <v>2035000</v>
      </c>
      <c r="I1804" s="0" t="n">
        <v>0</v>
      </c>
      <c r="J1804" s="0" t="n">
        <v>0</v>
      </c>
      <c r="K1804" s="0" t="s">
        <v>53</v>
      </c>
      <c r="L1804" s="0"/>
    </row>
    <row r="1805" customFormat="false" ht="15" hidden="false" customHeight="false" outlineLevel="0" collapsed="false">
      <c r="B1805" s="0" t="s">
        <v>1883</v>
      </c>
      <c r="C1805" s="0" t="s">
        <v>1921</v>
      </c>
      <c r="D1805" s="0" t="s">
        <v>59</v>
      </c>
      <c r="E1805" s="0" t="s">
        <v>1922</v>
      </c>
      <c r="F1805" s="0" t="n">
        <v>5878</v>
      </c>
      <c r="G1805" s="0" t="s">
        <v>1926</v>
      </c>
      <c r="H1805" s="0" t="n">
        <v>349.998</v>
      </c>
      <c r="I1805" s="0" t="n">
        <v>0</v>
      </c>
      <c r="J1805" s="0" t="n">
        <v>0</v>
      </c>
      <c r="K1805" s="0" t="s">
        <v>53</v>
      </c>
      <c r="L1805" s="0"/>
    </row>
    <row r="1806" customFormat="false" ht="15" hidden="false" customHeight="false" outlineLevel="0" collapsed="false">
      <c r="L1806" s="1" t="n">
        <v>0</v>
      </c>
    </row>
    <row r="1807" customFormat="false" ht="15" hidden="false" customHeight="false" outlineLevel="0" collapsed="false">
      <c r="A1807" s="0" t="n">
        <v>523</v>
      </c>
      <c r="B1807" s="0" t="s">
        <v>1883</v>
      </c>
      <c r="C1807" s="0" t="s">
        <v>1927</v>
      </c>
      <c r="D1807" s="0" t="s">
        <v>59</v>
      </c>
      <c r="E1807" s="0" t="s">
        <v>1928</v>
      </c>
      <c r="F1807" s="0" t="n">
        <v>311</v>
      </c>
      <c r="G1807" s="0" t="s">
        <v>1817</v>
      </c>
      <c r="H1807" s="0" t="n">
        <v>51750</v>
      </c>
      <c r="I1807" s="0" t="n">
        <v>150</v>
      </c>
      <c r="J1807" s="0" t="n">
        <v>7762500</v>
      </c>
      <c r="K1807" s="0" t="s">
        <v>154</v>
      </c>
      <c r="L1807" s="0"/>
    </row>
    <row r="1808" customFormat="false" ht="15" hidden="false" customHeight="false" outlineLevel="0" collapsed="false">
      <c r="L1808" s="1" t="n">
        <v>7762500</v>
      </c>
    </row>
    <row r="1809" customFormat="false" ht="15" hidden="false" customHeight="false" outlineLevel="0" collapsed="false">
      <c r="A1809" s="0" t="n">
        <v>524</v>
      </c>
      <c r="B1809" s="0" t="s">
        <v>1883</v>
      </c>
      <c r="C1809" s="0" t="s">
        <v>1929</v>
      </c>
      <c r="D1809" s="0" t="s">
        <v>115</v>
      </c>
      <c r="E1809" s="0" t="s">
        <v>1930</v>
      </c>
      <c r="F1809" s="0" t="n">
        <v>3067</v>
      </c>
      <c r="G1809" s="0" t="s">
        <v>119</v>
      </c>
      <c r="H1809" s="0" t="n">
        <v>268677</v>
      </c>
      <c r="I1809" s="0" t="n">
        <v>2</v>
      </c>
      <c r="J1809" s="0" t="n">
        <v>537354</v>
      </c>
      <c r="K1809" s="0" t="s">
        <v>154</v>
      </c>
      <c r="L1809" s="0"/>
    </row>
    <row r="1810" customFormat="false" ht="15" hidden="false" customHeight="false" outlineLevel="0" collapsed="false">
      <c r="L1810" s="1" t="n">
        <v>537354</v>
      </c>
    </row>
    <row r="1811" customFormat="false" ht="15" hidden="false" customHeight="false" outlineLevel="0" collapsed="false">
      <c r="A1811" s="0" t="n">
        <v>525</v>
      </c>
      <c r="B1811" s="0" t="s">
        <v>1883</v>
      </c>
      <c r="C1811" s="0" t="s">
        <v>1931</v>
      </c>
      <c r="D1811" s="0" t="s">
        <v>466</v>
      </c>
      <c r="E1811" s="0" t="s">
        <v>1932</v>
      </c>
      <c r="F1811" s="0" t="n">
        <v>426</v>
      </c>
      <c r="G1811" s="0" t="s">
        <v>1933</v>
      </c>
      <c r="H1811" s="0" t="n">
        <v>17500</v>
      </c>
      <c r="I1811" s="0" t="n">
        <v>4500</v>
      </c>
      <c r="J1811" s="0" t="n">
        <v>78750000</v>
      </c>
      <c r="K1811" s="0" t="s">
        <v>47</v>
      </c>
      <c r="L1811" s="0"/>
    </row>
    <row r="1812" customFormat="false" ht="15" hidden="false" customHeight="false" outlineLevel="0" collapsed="false">
      <c r="L1812" s="1" t="n">
        <v>78750000</v>
      </c>
    </row>
    <row r="1813" customFormat="false" ht="15" hidden="false" customHeight="false" outlineLevel="0" collapsed="false">
      <c r="A1813" s="0" t="n">
        <v>526</v>
      </c>
      <c r="B1813" s="0" t="s">
        <v>1883</v>
      </c>
      <c r="C1813" s="0" t="s">
        <v>1934</v>
      </c>
      <c r="D1813" s="0" t="s">
        <v>611</v>
      </c>
      <c r="E1813" s="0" t="s">
        <v>1935</v>
      </c>
      <c r="F1813" s="0" t="n">
        <v>130</v>
      </c>
      <c r="G1813" s="0" t="s">
        <v>1936</v>
      </c>
      <c r="H1813" s="0" t="n">
        <v>32999.967</v>
      </c>
      <c r="I1813" s="0" t="n">
        <v>400</v>
      </c>
      <c r="J1813" s="0" t="n">
        <v>13199986.8</v>
      </c>
      <c r="K1813" s="0" t="s">
        <v>47</v>
      </c>
      <c r="L1813" s="0"/>
    </row>
    <row r="1814" customFormat="false" ht="15" hidden="false" customHeight="false" outlineLevel="0" collapsed="false">
      <c r="L1814" s="1" t="n">
        <v>13199986.8</v>
      </c>
    </row>
    <row r="1815" customFormat="false" ht="15" hidden="false" customHeight="false" outlineLevel="0" collapsed="false">
      <c r="A1815" s="0" t="n">
        <v>527</v>
      </c>
      <c r="B1815" s="0" t="s">
        <v>1883</v>
      </c>
      <c r="C1815" s="0" t="s">
        <v>1937</v>
      </c>
      <c r="D1815" s="0" t="s">
        <v>611</v>
      </c>
      <c r="E1815" s="0" t="s">
        <v>1938</v>
      </c>
      <c r="F1815" s="0" t="n">
        <v>348</v>
      </c>
      <c r="G1815" s="0" t="s">
        <v>1939</v>
      </c>
      <c r="H1815" s="0" t="n">
        <v>88490.204</v>
      </c>
      <c r="I1815" s="0" t="n">
        <v>1700</v>
      </c>
      <c r="J1815" s="0" t="n">
        <v>150433346.8</v>
      </c>
      <c r="K1815" s="0" t="s">
        <v>47</v>
      </c>
      <c r="L1815" s="0"/>
    </row>
    <row r="1816" customFormat="false" ht="15" hidden="false" customHeight="false" outlineLevel="0" collapsed="false">
      <c r="L1816" s="1" t="n">
        <v>150433346.8</v>
      </c>
    </row>
    <row r="1817" customFormat="false" ht="15" hidden="false" customHeight="false" outlineLevel="0" collapsed="false">
      <c r="A1817" s="0" t="n">
        <v>528</v>
      </c>
      <c r="B1817" s="0" t="s">
        <v>1883</v>
      </c>
      <c r="C1817" s="0" t="s">
        <v>1940</v>
      </c>
      <c r="D1817" s="0" t="s">
        <v>611</v>
      </c>
      <c r="E1817" s="0" t="s">
        <v>1941</v>
      </c>
      <c r="F1817" s="0" t="n">
        <v>5387</v>
      </c>
      <c r="G1817" s="0" t="s">
        <v>1942</v>
      </c>
      <c r="H1817" s="0" t="n">
        <v>123200</v>
      </c>
      <c r="I1817" s="0" t="n">
        <v>200</v>
      </c>
      <c r="J1817" s="0" t="n">
        <v>24640000</v>
      </c>
      <c r="K1817" s="0" t="s">
        <v>47</v>
      </c>
      <c r="L1817" s="0"/>
    </row>
    <row r="1818" customFormat="false" ht="15" hidden="false" customHeight="false" outlineLevel="0" collapsed="false">
      <c r="L1818" s="1" t="n">
        <v>24640000</v>
      </c>
    </row>
    <row r="1819" customFormat="false" ht="15" hidden="false" customHeight="false" outlineLevel="0" collapsed="false">
      <c r="A1819" s="0" t="n">
        <v>529</v>
      </c>
      <c r="B1819" s="0" t="s">
        <v>1883</v>
      </c>
      <c r="C1819" s="0" t="s">
        <v>1943</v>
      </c>
      <c r="D1819" s="0" t="s">
        <v>462</v>
      </c>
      <c r="E1819" s="0" t="s">
        <v>1944</v>
      </c>
      <c r="F1819" s="0" t="n">
        <v>1581</v>
      </c>
      <c r="G1819" s="0" t="s">
        <v>1945</v>
      </c>
      <c r="H1819" s="0" t="n">
        <v>385</v>
      </c>
      <c r="I1819" s="0" t="n">
        <v>7500</v>
      </c>
      <c r="J1819" s="0" t="n">
        <v>2887500</v>
      </c>
      <c r="K1819" s="0" t="s">
        <v>595</v>
      </c>
      <c r="L1819" s="0"/>
    </row>
    <row r="1820" customFormat="false" ht="15" hidden="false" customHeight="false" outlineLevel="0" collapsed="false">
      <c r="B1820" s="0" t="s">
        <v>1883</v>
      </c>
      <c r="C1820" s="0" t="s">
        <v>1943</v>
      </c>
      <c r="D1820" s="0" t="s">
        <v>462</v>
      </c>
      <c r="E1820" s="0" t="s">
        <v>1944</v>
      </c>
      <c r="F1820" s="0" t="n">
        <v>1582</v>
      </c>
      <c r="G1820" s="0" t="s">
        <v>1946</v>
      </c>
      <c r="H1820" s="0" t="n">
        <v>292.6</v>
      </c>
      <c r="I1820" s="0" t="n">
        <v>5000</v>
      </c>
      <c r="J1820" s="0" t="n">
        <v>1463000</v>
      </c>
      <c r="K1820" s="0" t="s">
        <v>595</v>
      </c>
      <c r="L1820" s="0"/>
    </row>
    <row r="1821" customFormat="false" ht="15" hidden="false" customHeight="false" outlineLevel="0" collapsed="false">
      <c r="B1821" s="0" t="s">
        <v>1883</v>
      </c>
      <c r="C1821" s="0" t="s">
        <v>1943</v>
      </c>
      <c r="D1821" s="0" t="s">
        <v>462</v>
      </c>
      <c r="E1821" s="0" t="s">
        <v>1944</v>
      </c>
      <c r="F1821" s="0" t="n">
        <v>1772</v>
      </c>
      <c r="G1821" s="0" t="s">
        <v>598</v>
      </c>
      <c r="H1821" s="0" t="n">
        <v>3960</v>
      </c>
      <c r="I1821" s="0" t="n">
        <v>3000</v>
      </c>
      <c r="J1821" s="0" t="n">
        <v>11880000</v>
      </c>
      <c r="K1821" s="0" t="s">
        <v>595</v>
      </c>
      <c r="L1821" s="0"/>
    </row>
    <row r="1822" customFormat="false" ht="15" hidden="false" customHeight="false" outlineLevel="0" collapsed="false">
      <c r="L1822" s="1" t="n">
        <v>16230500</v>
      </c>
    </row>
    <row r="1823" customFormat="false" ht="15" hidden="false" customHeight="false" outlineLevel="0" collapsed="false">
      <c r="A1823" s="0" t="n">
        <v>530</v>
      </c>
      <c r="B1823" s="0" t="s">
        <v>1883</v>
      </c>
      <c r="C1823" s="0" t="s">
        <v>1947</v>
      </c>
      <c r="D1823" s="0" t="s">
        <v>55</v>
      </c>
      <c r="E1823" s="0" t="s">
        <v>1948</v>
      </c>
      <c r="F1823" s="0" t="n">
        <v>521</v>
      </c>
      <c r="G1823" s="0" t="s">
        <v>57</v>
      </c>
      <c r="H1823" s="0" t="n">
        <v>1458.05</v>
      </c>
      <c r="I1823" s="0" t="n">
        <v>1600</v>
      </c>
      <c r="J1823" s="0" t="n">
        <v>2332880</v>
      </c>
      <c r="K1823" s="0" t="s">
        <v>47</v>
      </c>
      <c r="L1823" s="0"/>
    </row>
    <row r="1824" customFormat="false" ht="15" hidden="false" customHeight="false" outlineLevel="0" collapsed="false">
      <c r="L1824" s="1" t="n">
        <v>2332880</v>
      </c>
    </row>
    <row r="1825" customFormat="false" ht="15" hidden="false" customHeight="false" outlineLevel="0" collapsed="false">
      <c r="A1825" s="0" t="n">
        <v>531</v>
      </c>
      <c r="B1825" s="0" t="s">
        <v>1883</v>
      </c>
      <c r="C1825" s="0" t="s">
        <v>1949</v>
      </c>
      <c r="D1825" s="0" t="s">
        <v>70</v>
      </c>
      <c r="E1825" s="0" t="s">
        <v>1950</v>
      </c>
      <c r="F1825" s="0" t="n">
        <v>5387</v>
      </c>
      <c r="G1825" s="0" t="s">
        <v>1942</v>
      </c>
      <c r="H1825" s="0" t="n">
        <v>123200</v>
      </c>
      <c r="I1825" s="0" t="n">
        <v>150</v>
      </c>
      <c r="J1825" s="0" t="n">
        <v>18480000</v>
      </c>
      <c r="K1825" s="0" t="s">
        <v>47</v>
      </c>
      <c r="L1825" s="0"/>
    </row>
    <row r="1826" customFormat="false" ht="15" hidden="false" customHeight="false" outlineLevel="0" collapsed="false">
      <c r="L1826" s="1" t="n">
        <v>18480000</v>
      </c>
    </row>
    <row r="1827" customFormat="false" ht="15" hidden="false" customHeight="false" outlineLevel="0" collapsed="false">
      <c r="A1827" s="0" t="n">
        <v>532</v>
      </c>
      <c r="B1827" s="0" t="s">
        <v>1883</v>
      </c>
      <c r="C1827" s="0" t="s">
        <v>1951</v>
      </c>
      <c r="D1827" s="0" t="s">
        <v>163</v>
      </c>
      <c r="E1827" s="0" t="s">
        <v>1952</v>
      </c>
      <c r="F1827" s="0" t="n">
        <v>29</v>
      </c>
      <c r="G1827" s="0" t="s">
        <v>1573</v>
      </c>
      <c r="H1827" s="0" t="n">
        <v>2998</v>
      </c>
      <c r="I1827" s="0" t="n">
        <v>0</v>
      </c>
      <c r="J1827" s="0" t="n">
        <v>0</v>
      </c>
      <c r="K1827" s="0" t="s">
        <v>47</v>
      </c>
      <c r="L1827" s="0"/>
    </row>
    <row r="1828" customFormat="false" ht="15" hidden="false" customHeight="false" outlineLevel="0" collapsed="false">
      <c r="B1828" s="0" t="s">
        <v>1883</v>
      </c>
      <c r="C1828" s="0" t="s">
        <v>1951</v>
      </c>
      <c r="D1828" s="0" t="s">
        <v>163</v>
      </c>
      <c r="E1828" s="0" t="s">
        <v>1952</v>
      </c>
      <c r="F1828" s="0" t="n">
        <v>191</v>
      </c>
      <c r="G1828" s="0" t="s">
        <v>1953</v>
      </c>
      <c r="H1828" s="0" t="n">
        <v>4956.0005</v>
      </c>
      <c r="I1828" s="0" t="n">
        <v>0</v>
      </c>
      <c r="J1828" s="0" t="n">
        <v>0</v>
      </c>
      <c r="K1828" s="0" t="s">
        <v>47</v>
      </c>
      <c r="L1828" s="0"/>
    </row>
    <row r="1829" customFormat="false" ht="15" hidden="false" customHeight="false" outlineLevel="0" collapsed="false">
      <c r="B1829" s="0" t="s">
        <v>1883</v>
      </c>
      <c r="C1829" s="0" t="s">
        <v>1951</v>
      </c>
      <c r="D1829" s="0" t="s">
        <v>163</v>
      </c>
      <c r="E1829" s="0" t="s">
        <v>1952</v>
      </c>
      <c r="F1829" s="0" t="n">
        <v>1712</v>
      </c>
      <c r="G1829" s="0" t="s">
        <v>1954</v>
      </c>
      <c r="H1829" s="0" t="n">
        <v>3549.999933</v>
      </c>
      <c r="I1829" s="0" t="n">
        <v>0</v>
      </c>
      <c r="J1829" s="0" t="n">
        <v>0</v>
      </c>
      <c r="K1829" s="0" t="s">
        <v>47</v>
      </c>
      <c r="L1829" s="0"/>
    </row>
    <row r="1830" customFormat="false" ht="15" hidden="false" customHeight="false" outlineLevel="0" collapsed="false">
      <c r="L1830" s="1" t="n">
        <v>0</v>
      </c>
    </row>
    <row r="1831" customFormat="false" ht="15" hidden="false" customHeight="false" outlineLevel="0" collapsed="false">
      <c r="A1831" s="0" t="n">
        <v>533</v>
      </c>
      <c r="B1831" s="0" t="s">
        <v>1883</v>
      </c>
      <c r="C1831" s="0" t="s">
        <v>1955</v>
      </c>
      <c r="D1831" s="0" t="s">
        <v>528</v>
      </c>
      <c r="E1831" s="0" t="s">
        <v>1956</v>
      </c>
      <c r="F1831" s="0" t="n">
        <v>170</v>
      </c>
      <c r="G1831" s="0" t="s">
        <v>1957</v>
      </c>
      <c r="H1831" s="0" t="n">
        <v>9878</v>
      </c>
      <c r="I1831" s="0" t="n">
        <v>1000</v>
      </c>
      <c r="J1831" s="0" t="n">
        <v>9878000</v>
      </c>
      <c r="K1831" s="0" t="s">
        <v>47</v>
      </c>
      <c r="L1831" s="0"/>
    </row>
    <row r="1832" customFormat="false" ht="15" hidden="false" customHeight="false" outlineLevel="0" collapsed="false">
      <c r="L1832" s="1" t="n">
        <v>9878000</v>
      </c>
    </row>
    <row r="1833" customFormat="false" ht="15" hidden="false" customHeight="false" outlineLevel="0" collapsed="false">
      <c r="A1833" s="0" t="n">
        <v>534</v>
      </c>
      <c r="B1833" s="0" t="s">
        <v>1883</v>
      </c>
      <c r="C1833" s="0" t="s">
        <v>1958</v>
      </c>
      <c r="D1833" s="0" t="s">
        <v>528</v>
      </c>
      <c r="E1833" s="0" t="s">
        <v>1959</v>
      </c>
      <c r="F1833" s="0" t="n">
        <v>3919</v>
      </c>
      <c r="G1833" s="0" t="s">
        <v>1960</v>
      </c>
      <c r="H1833" s="0" t="n">
        <v>1199999.9</v>
      </c>
      <c r="I1833" s="0" t="n">
        <v>30</v>
      </c>
      <c r="J1833" s="0" t="n">
        <v>35999997</v>
      </c>
      <c r="K1833" s="0" t="s">
        <v>47</v>
      </c>
      <c r="L1833" s="0"/>
    </row>
    <row r="1834" customFormat="false" ht="15" hidden="false" customHeight="false" outlineLevel="0" collapsed="false">
      <c r="L1834" s="1" t="n">
        <v>35999997</v>
      </c>
    </row>
    <row r="1835" customFormat="false" ht="15" hidden="false" customHeight="false" outlineLevel="0" collapsed="false">
      <c r="A1835" s="0" t="n">
        <v>535</v>
      </c>
      <c r="B1835" s="0" t="s">
        <v>1883</v>
      </c>
      <c r="C1835" s="0" t="s">
        <v>1961</v>
      </c>
      <c r="D1835" s="0" t="s">
        <v>528</v>
      </c>
      <c r="E1835" s="0" t="s">
        <v>1962</v>
      </c>
      <c r="F1835" s="0" t="n">
        <v>1905</v>
      </c>
      <c r="G1835" s="0" t="s">
        <v>1212</v>
      </c>
      <c r="H1835" s="0" t="n">
        <v>224999.94</v>
      </c>
      <c r="I1835" s="0" t="n">
        <v>100</v>
      </c>
      <c r="J1835" s="0" t="n">
        <v>22499994</v>
      </c>
      <c r="K1835" s="0" t="s">
        <v>47</v>
      </c>
      <c r="L1835" s="0"/>
    </row>
    <row r="1836" customFormat="false" ht="15" hidden="false" customHeight="false" outlineLevel="0" collapsed="false">
      <c r="L1836" s="1" t="n">
        <v>22499994</v>
      </c>
    </row>
    <row r="1837" customFormat="false" ht="15" hidden="false" customHeight="false" outlineLevel="0" collapsed="false">
      <c r="A1837" s="0" t="n">
        <v>536</v>
      </c>
      <c r="B1837" s="0" t="s">
        <v>1883</v>
      </c>
      <c r="C1837" s="0" t="s">
        <v>1963</v>
      </c>
      <c r="D1837" s="0" t="s">
        <v>466</v>
      </c>
      <c r="E1837" s="0" t="s">
        <v>1964</v>
      </c>
      <c r="F1837" s="0" t="n">
        <v>181</v>
      </c>
      <c r="G1837" s="0" t="s">
        <v>761</v>
      </c>
      <c r="H1837" s="0" t="n">
        <v>115650</v>
      </c>
      <c r="I1837" s="0" t="n">
        <v>3600</v>
      </c>
      <c r="J1837" s="0" t="n">
        <v>416340000</v>
      </c>
      <c r="K1837" s="0" t="s">
        <v>47</v>
      </c>
      <c r="L1837" s="0"/>
    </row>
    <row r="1838" customFormat="false" ht="15" hidden="false" customHeight="false" outlineLevel="0" collapsed="false">
      <c r="L1838" s="1" t="n">
        <v>416340000</v>
      </c>
    </row>
    <row r="1839" customFormat="false" ht="15" hidden="false" customHeight="false" outlineLevel="0" collapsed="false">
      <c r="A1839" s="0" t="n">
        <v>537</v>
      </c>
      <c r="B1839" s="0" t="s">
        <v>1883</v>
      </c>
      <c r="C1839" s="0" t="s">
        <v>1965</v>
      </c>
      <c r="D1839" s="0" t="s">
        <v>44</v>
      </c>
      <c r="E1839" s="0" t="s">
        <v>1966</v>
      </c>
      <c r="F1839" s="0" t="n">
        <v>2015</v>
      </c>
      <c r="G1839" s="0" t="s">
        <v>916</v>
      </c>
      <c r="H1839" s="0" t="n">
        <v>3400221</v>
      </c>
      <c r="I1839" s="0" t="n">
        <v>1</v>
      </c>
      <c r="J1839" s="0" t="n">
        <v>3400221</v>
      </c>
      <c r="K1839" s="0" t="s">
        <v>1967</v>
      </c>
      <c r="L1839" s="0"/>
    </row>
    <row r="1840" customFormat="false" ht="15" hidden="false" customHeight="false" outlineLevel="0" collapsed="false">
      <c r="B1840" s="0" t="s">
        <v>1883</v>
      </c>
      <c r="C1840" s="0" t="s">
        <v>1965</v>
      </c>
      <c r="D1840" s="0" t="s">
        <v>44</v>
      </c>
      <c r="E1840" s="0" t="s">
        <v>1966</v>
      </c>
      <c r="F1840" s="0" t="n">
        <v>2015</v>
      </c>
      <c r="G1840" s="0" t="s">
        <v>916</v>
      </c>
      <c r="H1840" s="0" t="n">
        <v>3400221</v>
      </c>
      <c r="J1840" s="0" t="n">
        <v>0</v>
      </c>
      <c r="K1840" s="0" t="s">
        <v>1967</v>
      </c>
      <c r="L1840" s="0"/>
    </row>
    <row r="1841" customFormat="false" ht="15" hidden="false" customHeight="false" outlineLevel="0" collapsed="false">
      <c r="L1841" s="1" t="n">
        <v>3400221</v>
      </c>
    </row>
    <row r="1842" customFormat="false" ht="15" hidden="false" customHeight="false" outlineLevel="0" collapsed="false">
      <c r="A1842" s="0" t="n">
        <v>538</v>
      </c>
      <c r="B1842" s="0" t="s">
        <v>1883</v>
      </c>
      <c r="C1842" s="0" t="s">
        <v>1968</v>
      </c>
      <c r="D1842" s="0" t="s">
        <v>44</v>
      </c>
      <c r="E1842" s="0" t="s">
        <v>1969</v>
      </c>
      <c r="F1842" s="0" t="n">
        <v>2015</v>
      </c>
      <c r="G1842" s="0" t="s">
        <v>916</v>
      </c>
      <c r="H1842" s="0" t="n">
        <v>3400221</v>
      </c>
      <c r="I1842" s="0" t="n">
        <v>1</v>
      </c>
      <c r="J1842" s="0" t="n">
        <v>3400221</v>
      </c>
      <c r="K1842" s="0" t="s">
        <v>1967</v>
      </c>
      <c r="L1842" s="0"/>
    </row>
    <row r="1843" customFormat="false" ht="15" hidden="false" customHeight="false" outlineLevel="0" collapsed="false">
      <c r="B1843" s="0" t="s">
        <v>1883</v>
      </c>
      <c r="C1843" s="0" t="s">
        <v>1968</v>
      </c>
      <c r="D1843" s="0" t="s">
        <v>44</v>
      </c>
      <c r="E1843" s="0" t="s">
        <v>1969</v>
      </c>
      <c r="F1843" s="0" t="n">
        <v>2015</v>
      </c>
      <c r="G1843" s="0" t="s">
        <v>916</v>
      </c>
      <c r="H1843" s="0" t="n">
        <v>3400221</v>
      </c>
      <c r="J1843" s="0" t="n">
        <v>0</v>
      </c>
      <c r="K1843" s="0" t="s">
        <v>1967</v>
      </c>
      <c r="L1843" s="0"/>
    </row>
    <row r="1844" customFormat="false" ht="15" hidden="false" customHeight="false" outlineLevel="0" collapsed="false">
      <c r="L1844" s="1" t="n">
        <v>3400221</v>
      </c>
    </row>
    <row r="1845" customFormat="false" ht="15" hidden="false" customHeight="false" outlineLevel="0" collapsed="false">
      <c r="A1845" s="0" t="n">
        <v>539</v>
      </c>
      <c r="B1845" s="0" t="s">
        <v>1883</v>
      </c>
      <c r="C1845" s="0" t="s">
        <v>1970</v>
      </c>
      <c r="D1845" s="0" t="s">
        <v>44</v>
      </c>
      <c r="E1845" s="0" t="s">
        <v>1971</v>
      </c>
      <c r="F1845" s="0" t="n">
        <v>1393</v>
      </c>
      <c r="G1845" s="0" t="s">
        <v>974</v>
      </c>
      <c r="H1845" s="0" t="n">
        <v>3400221</v>
      </c>
      <c r="I1845" s="0" t="n">
        <v>1</v>
      </c>
      <c r="J1845" s="0" t="n">
        <v>3400221</v>
      </c>
      <c r="K1845" s="0" t="s">
        <v>1972</v>
      </c>
      <c r="L1845" s="0"/>
    </row>
    <row r="1846" customFormat="false" ht="15" hidden="false" customHeight="false" outlineLevel="0" collapsed="false">
      <c r="L1846" s="1" t="n">
        <v>3400221</v>
      </c>
    </row>
    <row r="1847" customFormat="false" ht="15" hidden="false" customHeight="false" outlineLevel="0" collapsed="false">
      <c r="A1847" s="0" t="n">
        <v>540</v>
      </c>
      <c r="B1847" s="0" t="s">
        <v>1883</v>
      </c>
      <c r="C1847" s="0" t="s">
        <v>1973</v>
      </c>
      <c r="D1847" s="0" t="s">
        <v>44</v>
      </c>
      <c r="E1847" s="0" t="s">
        <v>1974</v>
      </c>
      <c r="F1847" s="0" t="n">
        <v>3317</v>
      </c>
      <c r="G1847" s="0" t="s">
        <v>932</v>
      </c>
      <c r="H1847" s="0" t="n">
        <v>3400221</v>
      </c>
      <c r="I1847" s="0" t="n">
        <v>0</v>
      </c>
      <c r="J1847" s="0" t="n">
        <v>0</v>
      </c>
      <c r="K1847" s="0" t="s">
        <v>1975</v>
      </c>
      <c r="L1847" s="0"/>
    </row>
    <row r="1848" customFormat="false" ht="15" hidden="false" customHeight="false" outlineLevel="0" collapsed="false">
      <c r="B1848" s="0" t="s">
        <v>1883</v>
      </c>
      <c r="C1848" s="0" t="s">
        <v>1973</v>
      </c>
      <c r="D1848" s="0" t="s">
        <v>44</v>
      </c>
      <c r="E1848" s="0" t="s">
        <v>1974</v>
      </c>
      <c r="F1848" s="0" t="n">
        <v>1393</v>
      </c>
      <c r="G1848" s="0" t="s">
        <v>974</v>
      </c>
      <c r="H1848" s="0" t="n">
        <v>3400221</v>
      </c>
      <c r="I1848" s="0" t="n">
        <v>0</v>
      </c>
      <c r="J1848" s="0" t="n">
        <v>0</v>
      </c>
      <c r="K1848" s="0" t="s">
        <v>1975</v>
      </c>
      <c r="L1848" s="0"/>
    </row>
    <row r="1849" customFormat="false" ht="15" hidden="false" customHeight="false" outlineLevel="0" collapsed="false">
      <c r="B1849" s="0" t="s">
        <v>1883</v>
      </c>
      <c r="C1849" s="0" t="s">
        <v>1973</v>
      </c>
      <c r="D1849" s="0" t="s">
        <v>44</v>
      </c>
      <c r="E1849" s="0" t="s">
        <v>1974</v>
      </c>
      <c r="F1849" s="0" t="n">
        <v>2015</v>
      </c>
      <c r="G1849" s="0" t="s">
        <v>916</v>
      </c>
      <c r="H1849" s="0" t="n">
        <v>3400221</v>
      </c>
      <c r="I1849" s="0" t="n">
        <v>0</v>
      </c>
      <c r="J1849" s="0" t="n">
        <v>0</v>
      </c>
      <c r="K1849" s="0" t="s">
        <v>1975</v>
      </c>
      <c r="L1849" s="0"/>
    </row>
    <row r="1850" customFormat="false" ht="15" hidden="false" customHeight="false" outlineLevel="0" collapsed="false">
      <c r="B1850" s="0" t="s">
        <v>1883</v>
      </c>
      <c r="C1850" s="0" t="s">
        <v>1973</v>
      </c>
      <c r="D1850" s="0" t="s">
        <v>44</v>
      </c>
      <c r="E1850" s="0" t="s">
        <v>1974</v>
      </c>
      <c r="F1850" s="0" t="n">
        <v>3494</v>
      </c>
      <c r="G1850" s="0" t="s">
        <v>918</v>
      </c>
      <c r="H1850" s="0" t="n">
        <v>9634310.4</v>
      </c>
      <c r="I1850" s="0" t="n">
        <v>2</v>
      </c>
      <c r="J1850" s="0" t="n">
        <v>19268620.8</v>
      </c>
      <c r="K1850" s="0" t="s">
        <v>1975</v>
      </c>
      <c r="L1850" s="0"/>
    </row>
    <row r="1851" customFormat="false" ht="15" hidden="false" customHeight="false" outlineLevel="0" collapsed="false">
      <c r="B1851" s="0" t="s">
        <v>1883</v>
      </c>
      <c r="C1851" s="0" t="s">
        <v>1973</v>
      </c>
      <c r="D1851" s="0" t="s">
        <v>44</v>
      </c>
      <c r="E1851" s="0" t="s">
        <v>1974</v>
      </c>
      <c r="F1851" s="0" t="n">
        <v>3494</v>
      </c>
      <c r="G1851" s="0" t="s">
        <v>918</v>
      </c>
      <c r="H1851" s="0" t="n">
        <v>9634310.4</v>
      </c>
      <c r="J1851" s="0" t="n">
        <v>0</v>
      </c>
      <c r="K1851" s="0" t="s">
        <v>1975</v>
      </c>
      <c r="L1851" s="0"/>
    </row>
    <row r="1852" customFormat="false" ht="15" hidden="false" customHeight="false" outlineLevel="0" collapsed="false">
      <c r="L1852" s="1" t="n">
        <v>19268620.8</v>
      </c>
    </row>
    <row r="1853" customFormat="false" ht="15" hidden="false" customHeight="false" outlineLevel="0" collapsed="false">
      <c r="A1853" s="0" t="n">
        <v>541</v>
      </c>
      <c r="B1853" s="0" t="s">
        <v>1883</v>
      </c>
      <c r="C1853" s="0" t="s">
        <v>1976</v>
      </c>
      <c r="D1853" s="0" t="s">
        <v>44</v>
      </c>
      <c r="E1853" s="0" t="s">
        <v>1977</v>
      </c>
      <c r="F1853" s="0" t="n">
        <v>3494</v>
      </c>
      <c r="G1853" s="0" t="s">
        <v>918</v>
      </c>
      <c r="H1853" s="0" t="n">
        <v>9634310.4</v>
      </c>
      <c r="I1853" s="0" t="n">
        <v>1</v>
      </c>
      <c r="J1853" s="0" t="n">
        <v>9634310.4</v>
      </c>
      <c r="K1853" s="0" t="s">
        <v>1975</v>
      </c>
      <c r="L1853" s="0"/>
    </row>
    <row r="1854" customFormat="false" ht="15" hidden="false" customHeight="false" outlineLevel="0" collapsed="false">
      <c r="L1854" s="1" t="n">
        <v>9634310.4</v>
      </c>
    </row>
    <row r="1855" customFormat="false" ht="15" hidden="false" customHeight="false" outlineLevel="0" collapsed="false">
      <c r="A1855" s="0" t="n">
        <v>542</v>
      </c>
      <c r="B1855" s="0" t="s">
        <v>1883</v>
      </c>
      <c r="C1855" s="0" t="s">
        <v>1978</v>
      </c>
      <c r="D1855" s="0" t="s">
        <v>44</v>
      </c>
      <c r="E1855" s="0" t="s">
        <v>1979</v>
      </c>
      <c r="F1855" s="0" t="n">
        <v>3494</v>
      </c>
      <c r="G1855" s="0" t="s">
        <v>918</v>
      </c>
      <c r="H1855" s="0" t="n">
        <v>9634310.4</v>
      </c>
      <c r="I1855" s="0" t="n">
        <v>1</v>
      </c>
      <c r="J1855" s="0" t="n">
        <v>9634310.4</v>
      </c>
      <c r="K1855" s="0" t="s">
        <v>1975</v>
      </c>
      <c r="L1855" s="0"/>
    </row>
    <row r="1856" customFormat="false" ht="15" hidden="false" customHeight="false" outlineLevel="0" collapsed="false">
      <c r="L1856" s="1" t="n">
        <v>9634310.4</v>
      </c>
    </row>
    <row r="1857" customFormat="false" ht="15" hidden="false" customHeight="false" outlineLevel="0" collapsed="false">
      <c r="A1857" s="0" t="n">
        <v>543</v>
      </c>
      <c r="B1857" s="0" t="s">
        <v>1883</v>
      </c>
      <c r="C1857" s="0" t="s">
        <v>1980</v>
      </c>
      <c r="D1857" s="0" t="s">
        <v>44</v>
      </c>
      <c r="E1857" s="0" t="s">
        <v>1981</v>
      </c>
      <c r="F1857" s="0" t="n">
        <v>3494</v>
      </c>
      <c r="G1857" s="0" t="s">
        <v>918</v>
      </c>
      <c r="H1857" s="0" t="n">
        <v>9634310.4</v>
      </c>
      <c r="I1857" s="0" t="n">
        <v>1</v>
      </c>
      <c r="J1857" s="0" t="n">
        <v>9634310.4</v>
      </c>
      <c r="K1857" s="0" t="s">
        <v>1975</v>
      </c>
      <c r="L1857" s="0"/>
    </row>
    <row r="1858" customFormat="false" ht="15" hidden="false" customHeight="false" outlineLevel="0" collapsed="false">
      <c r="L1858" s="1" t="n">
        <v>9634310.4</v>
      </c>
    </row>
    <row r="1859" customFormat="false" ht="15" hidden="false" customHeight="false" outlineLevel="0" collapsed="false">
      <c r="A1859" s="0" t="n">
        <v>544</v>
      </c>
      <c r="B1859" s="0" t="s">
        <v>1883</v>
      </c>
      <c r="C1859" s="0" t="s">
        <v>1982</v>
      </c>
      <c r="D1859" s="0" t="s">
        <v>44</v>
      </c>
      <c r="E1859" s="0" t="s">
        <v>1983</v>
      </c>
      <c r="F1859" s="0" t="n">
        <v>3494</v>
      </c>
      <c r="G1859" s="0" t="s">
        <v>918</v>
      </c>
      <c r="H1859" s="0" t="n">
        <v>9634310.4</v>
      </c>
      <c r="I1859" s="0" t="n">
        <v>2</v>
      </c>
      <c r="J1859" s="0" t="n">
        <v>19268620.8</v>
      </c>
      <c r="K1859" s="0" t="s">
        <v>1984</v>
      </c>
      <c r="L1859" s="0"/>
    </row>
    <row r="1860" customFormat="false" ht="15" hidden="false" customHeight="false" outlineLevel="0" collapsed="false">
      <c r="B1860" s="0" t="s">
        <v>1883</v>
      </c>
      <c r="C1860" s="0" t="s">
        <v>1982</v>
      </c>
      <c r="D1860" s="0" t="s">
        <v>44</v>
      </c>
      <c r="E1860" s="0" t="s">
        <v>1983</v>
      </c>
      <c r="F1860" s="0" t="n">
        <v>3494</v>
      </c>
      <c r="G1860" s="0" t="s">
        <v>918</v>
      </c>
      <c r="H1860" s="0" t="n">
        <v>9634310.4</v>
      </c>
      <c r="J1860" s="0" t="n">
        <v>0</v>
      </c>
      <c r="K1860" s="0" t="s">
        <v>1984</v>
      </c>
      <c r="L1860" s="0"/>
    </row>
    <row r="1861" customFormat="false" ht="15" hidden="false" customHeight="false" outlineLevel="0" collapsed="false">
      <c r="L1861" s="1" t="n">
        <v>19268620.8</v>
      </c>
    </row>
    <row r="1862" customFormat="false" ht="15" hidden="false" customHeight="false" outlineLevel="0" collapsed="false">
      <c r="A1862" s="0" t="n">
        <v>545</v>
      </c>
      <c r="B1862" s="0" t="s">
        <v>1883</v>
      </c>
      <c r="C1862" s="0" t="s">
        <v>1985</v>
      </c>
      <c r="D1862" s="0" t="s">
        <v>44</v>
      </c>
      <c r="E1862" s="0" t="s">
        <v>1986</v>
      </c>
      <c r="F1862" s="0" t="n">
        <v>3494</v>
      </c>
      <c r="G1862" s="0" t="s">
        <v>918</v>
      </c>
      <c r="H1862" s="0" t="n">
        <v>9634310.4</v>
      </c>
      <c r="I1862" s="0" t="n">
        <v>1</v>
      </c>
      <c r="J1862" s="0" t="n">
        <v>9634310.4</v>
      </c>
      <c r="K1862" s="0" t="s">
        <v>1984</v>
      </c>
      <c r="L1862" s="0"/>
    </row>
    <row r="1863" customFormat="false" ht="15" hidden="false" customHeight="false" outlineLevel="0" collapsed="false">
      <c r="L1863" s="1" t="n">
        <v>9634310.4</v>
      </c>
    </row>
    <row r="1864" customFormat="false" ht="15" hidden="false" customHeight="false" outlineLevel="0" collapsed="false">
      <c r="A1864" s="0" t="n">
        <v>546</v>
      </c>
      <c r="B1864" s="0" t="s">
        <v>1883</v>
      </c>
      <c r="C1864" s="0" t="s">
        <v>1987</v>
      </c>
      <c r="D1864" s="0" t="s">
        <v>44</v>
      </c>
      <c r="E1864" s="0" t="s">
        <v>1988</v>
      </c>
      <c r="F1864" s="0" t="n">
        <v>3494</v>
      </c>
      <c r="G1864" s="0" t="s">
        <v>918</v>
      </c>
      <c r="H1864" s="0" t="n">
        <v>9634310.4</v>
      </c>
      <c r="I1864" s="0" t="n">
        <v>1</v>
      </c>
      <c r="J1864" s="0" t="n">
        <v>9634310.4</v>
      </c>
      <c r="K1864" s="0" t="s">
        <v>1975</v>
      </c>
      <c r="L1864" s="0"/>
    </row>
    <row r="1865" customFormat="false" ht="15" hidden="false" customHeight="false" outlineLevel="0" collapsed="false">
      <c r="L1865" s="1" t="n">
        <v>9634310.4</v>
      </c>
    </row>
    <row r="1866" customFormat="false" ht="15" hidden="false" customHeight="false" outlineLevel="0" collapsed="false">
      <c r="A1866" s="0" t="n">
        <v>547</v>
      </c>
      <c r="B1866" s="0" t="s">
        <v>1883</v>
      </c>
      <c r="C1866" s="0" t="s">
        <v>1989</v>
      </c>
      <c r="D1866" s="0" t="s">
        <v>44</v>
      </c>
      <c r="E1866" s="0" t="s">
        <v>1990</v>
      </c>
      <c r="F1866" s="0" t="n">
        <v>3494</v>
      </c>
      <c r="G1866" s="0" t="s">
        <v>918</v>
      </c>
      <c r="H1866" s="0" t="n">
        <v>9634310.4</v>
      </c>
      <c r="I1866" s="0" t="n">
        <v>1</v>
      </c>
      <c r="J1866" s="0" t="n">
        <v>9634310.4</v>
      </c>
      <c r="K1866" s="0" t="s">
        <v>1975</v>
      </c>
      <c r="L1866" s="0"/>
    </row>
    <row r="1867" customFormat="false" ht="15" hidden="false" customHeight="false" outlineLevel="0" collapsed="false">
      <c r="L1867" s="1" t="n">
        <v>9634310.4</v>
      </c>
    </row>
    <row r="1868" customFormat="false" ht="15" hidden="false" customHeight="false" outlineLevel="0" collapsed="false">
      <c r="A1868" s="0" t="n">
        <v>548</v>
      </c>
      <c r="B1868" s="0" t="s">
        <v>1883</v>
      </c>
      <c r="C1868" s="0" t="s">
        <v>1991</v>
      </c>
      <c r="D1868" s="0" t="s">
        <v>44</v>
      </c>
      <c r="E1868" s="0" t="s">
        <v>1992</v>
      </c>
      <c r="F1868" s="0" t="n">
        <v>3494</v>
      </c>
      <c r="G1868" s="0" t="s">
        <v>918</v>
      </c>
      <c r="H1868" s="0" t="n">
        <v>9634310.4</v>
      </c>
      <c r="I1868" s="0" t="n">
        <v>1</v>
      </c>
      <c r="J1868" s="0" t="n">
        <v>9634310.4</v>
      </c>
      <c r="K1868" s="0" t="s">
        <v>1975</v>
      </c>
      <c r="L1868" s="0"/>
    </row>
    <row r="1869" customFormat="false" ht="15" hidden="false" customHeight="false" outlineLevel="0" collapsed="false">
      <c r="L1869" s="1" t="n">
        <v>9634310.4</v>
      </c>
    </row>
    <row r="1870" customFormat="false" ht="15" hidden="false" customHeight="false" outlineLevel="0" collapsed="false">
      <c r="A1870" s="0" t="n">
        <v>549</v>
      </c>
      <c r="B1870" s="0" t="s">
        <v>1883</v>
      </c>
      <c r="C1870" s="0" t="s">
        <v>1993</v>
      </c>
      <c r="D1870" s="0" t="s">
        <v>44</v>
      </c>
      <c r="E1870" s="0" t="s">
        <v>1994</v>
      </c>
      <c r="F1870" s="0" t="n">
        <v>3494</v>
      </c>
      <c r="G1870" s="0" t="s">
        <v>918</v>
      </c>
      <c r="H1870" s="0" t="n">
        <v>9634310.4</v>
      </c>
      <c r="I1870" s="0" t="n">
        <v>1</v>
      </c>
      <c r="J1870" s="0" t="n">
        <v>9634310.4</v>
      </c>
      <c r="K1870" s="0" t="s">
        <v>1975</v>
      </c>
      <c r="L1870" s="0"/>
    </row>
    <row r="1871" customFormat="false" ht="15" hidden="false" customHeight="false" outlineLevel="0" collapsed="false">
      <c r="L1871" s="1" t="n">
        <v>9634310.4</v>
      </c>
    </row>
    <row r="1872" customFormat="false" ht="15" hidden="false" customHeight="false" outlineLevel="0" collapsed="false">
      <c r="A1872" s="0" t="n">
        <v>550</v>
      </c>
      <c r="B1872" s="0" t="s">
        <v>1883</v>
      </c>
      <c r="C1872" s="0" t="s">
        <v>1995</v>
      </c>
      <c r="D1872" s="0" t="s">
        <v>44</v>
      </c>
      <c r="E1872" s="0" t="s">
        <v>1996</v>
      </c>
      <c r="F1872" s="0" t="n">
        <v>3494</v>
      </c>
      <c r="G1872" s="0" t="s">
        <v>918</v>
      </c>
      <c r="H1872" s="0" t="n">
        <v>9634310.4</v>
      </c>
      <c r="I1872" s="0" t="n">
        <v>1</v>
      </c>
      <c r="J1872" s="0" t="n">
        <v>9634310.4</v>
      </c>
      <c r="K1872" s="0" t="s">
        <v>1975</v>
      </c>
      <c r="L1872" s="0"/>
    </row>
    <row r="1873" customFormat="false" ht="15" hidden="false" customHeight="false" outlineLevel="0" collapsed="false">
      <c r="L1873" s="1" t="n">
        <v>9634310.4</v>
      </c>
    </row>
    <row r="1874" customFormat="false" ht="15" hidden="false" customHeight="false" outlineLevel="0" collapsed="false">
      <c r="A1874" s="0" t="n">
        <v>551</v>
      </c>
      <c r="B1874" s="0" t="s">
        <v>1883</v>
      </c>
      <c r="C1874" s="0" t="s">
        <v>1997</v>
      </c>
      <c r="D1874" s="0" t="s">
        <v>528</v>
      </c>
      <c r="E1874" s="0" t="s">
        <v>1998</v>
      </c>
      <c r="F1874" s="0" t="n">
        <v>6193</v>
      </c>
      <c r="G1874" s="0" t="s">
        <v>1999</v>
      </c>
      <c r="H1874" s="0" t="n">
        <v>71500</v>
      </c>
      <c r="I1874" s="0" t="n">
        <v>100</v>
      </c>
      <c r="J1874" s="0" t="n">
        <v>7150000</v>
      </c>
      <c r="K1874" s="0" t="s">
        <v>73</v>
      </c>
      <c r="L1874" s="0"/>
    </row>
    <row r="1875" customFormat="false" ht="15" hidden="false" customHeight="false" outlineLevel="0" collapsed="false">
      <c r="L1875" s="1" t="n">
        <v>7150000</v>
      </c>
    </row>
    <row r="1876" customFormat="false" ht="15" hidden="false" customHeight="false" outlineLevel="0" collapsed="false">
      <c r="A1876" s="0" t="n">
        <v>552</v>
      </c>
      <c r="B1876" s="0" t="s">
        <v>1883</v>
      </c>
      <c r="C1876" s="0" t="s">
        <v>2000</v>
      </c>
      <c r="D1876" s="0" t="s">
        <v>462</v>
      </c>
      <c r="E1876" s="0" t="s">
        <v>2001</v>
      </c>
      <c r="F1876" s="0" t="n">
        <v>3029</v>
      </c>
      <c r="G1876" s="0" t="s">
        <v>672</v>
      </c>
      <c r="H1876" s="0" t="n">
        <v>2585000</v>
      </c>
      <c r="I1876" s="0" t="n">
        <v>10</v>
      </c>
      <c r="J1876" s="0" t="n">
        <v>25850000</v>
      </c>
      <c r="K1876" s="0" t="s">
        <v>123</v>
      </c>
      <c r="L1876" s="0"/>
    </row>
    <row r="1877" customFormat="false" ht="15" hidden="false" customHeight="false" outlineLevel="0" collapsed="false">
      <c r="B1877" s="0" t="s">
        <v>1883</v>
      </c>
      <c r="C1877" s="0" t="s">
        <v>2000</v>
      </c>
      <c r="D1877" s="0" t="s">
        <v>462</v>
      </c>
      <c r="E1877" s="0" t="s">
        <v>2001</v>
      </c>
      <c r="F1877" s="0" t="n">
        <v>2005</v>
      </c>
      <c r="G1877" s="0" t="s">
        <v>512</v>
      </c>
      <c r="H1877" s="0" t="n">
        <v>6831000</v>
      </c>
      <c r="I1877" s="0" t="n">
        <v>5</v>
      </c>
      <c r="J1877" s="0" t="n">
        <v>34155000</v>
      </c>
      <c r="K1877" s="0" t="s">
        <v>123</v>
      </c>
      <c r="L1877" s="0"/>
    </row>
    <row r="1878" customFormat="false" ht="15" hidden="false" customHeight="false" outlineLevel="0" collapsed="false">
      <c r="B1878" s="0" t="s">
        <v>1883</v>
      </c>
      <c r="C1878" s="0" t="s">
        <v>2000</v>
      </c>
      <c r="D1878" s="0" t="s">
        <v>462</v>
      </c>
      <c r="E1878" s="0" t="s">
        <v>2001</v>
      </c>
      <c r="F1878" s="0" t="n">
        <v>3030</v>
      </c>
      <c r="G1878" s="0" t="s">
        <v>513</v>
      </c>
      <c r="H1878" s="0" t="n">
        <v>6831000</v>
      </c>
      <c r="I1878" s="0" t="n">
        <v>5</v>
      </c>
      <c r="J1878" s="0" t="n">
        <v>34155000</v>
      </c>
      <c r="K1878" s="0" t="s">
        <v>123</v>
      </c>
      <c r="L1878" s="0"/>
    </row>
    <row r="1879" customFormat="false" ht="15" hidden="false" customHeight="false" outlineLevel="0" collapsed="false">
      <c r="B1879" s="0" t="s">
        <v>1883</v>
      </c>
      <c r="C1879" s="0" t="s">
        <v>2000</v>
      </c>
      <c r="D1879" s="0" t="s">
        <v>462</v>
      </c>
      <c r="E1879" s="0" t="s">
        <v>2001</v>
      </c>
      <c r="F1879" s="0" t="n">
        <v>2082</v>
      </c>
      <c r="G1879" s="0" t="s">
        <v>673</v>
      </c>
      <c r="H1879" s="0" t="n">
        <v>1919500</v>
      </c>
      <c r="I1879" s="0" t="n">
        <v>15</v>
      </c>
      <c r="J1879" s="0" t="n">
        <v>28792500</v>
      </c>
      <c r="K1879" s="0" t="s">
        <v>123</v>
      </c>
      <c r="L1879" s="0"/>
    </row>
    <row r="1880" customFormat="false" ht="15" hidden="false" customHeight="false" outlineLevel="0" collapsed="false">
      <c r="B1880" s="0" t="s">
        <v>1883</v>
      </c>
      <c r="C1880" s="0" t="s">
        <v>2000</v>
      </c>
      <c r="D1880" s="0" t="s">
        <v>462</v>
      </c>
      <c r="E1880" s="0" t="s">
        <v>2001</v>
      </c>
      <c r="F1880" s="0" t="n">
        <v>3105</v>
      </c>
      <c r="G1880" s="0" t="s">
        <v>515</v>
      </c>
      <c r="H1880" s="0" t="n">
        <v>1919500</v>
      </c>
      <c r="I1880" s="0" t="n">
        <v>4</v>
      </c>
      <c r="J1880" s="0" t="n">
        <v>7678000</v>
      </c>
      <c r="K1880" s="0" t="s">
        <v>123</v>
      </c>
      <c r="L1880" s="0"/>
    </row>
    <row r="1881" customFormat="false" ht="15" hidden="false" customHeight="false" outlineLevel="0" collapsed="false">
      <c r="L1881" s="1" t="n">
        <v>130630500</v>
      </c>
    </row>
    <row r="1882" customFormat="false" ht="15" hidden="false" customHeight="false" outlineLevel="0" collapsed="false">
      <c r="A1882" s="0" t="n">
        <v>553</v>
      </c>
      <c r="B1882" s="0" t="s">
        <v>1883</v>
      </c>
      <c r="C1882" s="0" t="s">
        <v>2002</v>
      </c>
      <c r="D1882" s="0" t="s">
        <v>251</v>
      </c>
      <c r="E1882" s="0" t="s">
        <v>2003</v>
      </c>
      <c r="F1882" s="0" t="n">
        <v>6148</v>
      </c>
      <c r="G1882" s="0" t="s">
        <v>2004</v>
      </c>
      <c r="H1882" s="0" t="n">
        <v>2650000</v>
      </c>
      <c r="I1882" s="0" t="n">
        <v>10</v>
      </c>
      <c r="J1882" s="0" t="n">
        <v>26500000</v>
      </c>
      <c r="K1882" s="0" t="s">
        <v>154</v>
      </c>
      <c r="L1882" s="0"/>
    </row>
    <row r="1883" customFormat="false" ht="15" hidden="false" customHeight="false" outlineLevel="0" collapsed="false">
      <c r="B1883" s="0" t="s">
        <v>1883</v>
      </c>
      <c r="C1883" s="0" t="s">
        <v>2002</v>
      </c>
      <c r="D1883" s="0" t="s">
        <v>251</v>
      </c>
      <c r="E1883" s="0" t="s">
        <v>2003</v>
      </c>
      <c r="F1883" s="0" t="n">
        <v>1061</v>
      </c>
      <c r="G1883" s="0" t="s">
        <v>2005</v>
      </c>
      <c r="H1883" s="0" t="n">
        <v>1700000</v>
      </c>
      <c r="I1883" s="0" t="n">
        <v>21</v>
      </c>
      <c r="J1883" s="0" t="n">
        <v>35700000</v>
      </c>
      <c r="K1883" s="0" t="s">
        <v>154</v>
      </c>
      <c r="L1883" s="0"/>
    </row>
    <row r="1884" customFormat="false" ht="15" hidden="false" customHeight="false" outlineLevel="0" collapsed="false">
      <c r="L1884" s="1" t="n">
        <v>62200000</v>
      </c>
    </row>
    <row r="1885" customFormat="false" ht="15" hidden="false" customHeight="false" outlineLevel="0" collapsed="false">
      <c r="A1885" s="0" t="n">
        <v>554</v>
      </c>
      <c r="B1885" s="0" t="s">
        <v>1883</v>
      </c>
      <c r="C1885" s="0" t="s">
        <v>2006</v>
      </c>
      <c r="D1885" s="0" t="s">
        <v>59</v>
      </c>
      <c r="E1885" s="0" t="s">
        <v>2007</v>
      </c>
      <c r="F1885" s="0" t="n">
        <v>7139</v>
      </c>
      <c r="G1885" s="0" t="s">
        <v>1923</v>
      </c>
      <c r="H1885" s="0" t="n">
        <v>3600000</v>
      </c>
      <c r="I1885" s="0" t="n">
        <v>10</v>
      </c>
      <c r="J1885" s="0" t="n">
        <v>36000000</v>
      </c>
      <c r="K1885" s="0" t="s">
        <v>47</v>
      </c>
      <c r="L1885" s="0"/>
    </row>
    <row r="1886" customFormat="false" ht="15" hidden="false" customHeight="false" outlineLevel="0" collapsed="false">
      <c r="B1886" s="0" t="s">
        <v>1883</v>
      </c>
      <c r="C1886" s="0" t="s">
        <v>2006</v>
      </c>
      <c r="D1886" s="0" t="s">
        <v>59</v>
      </c>
      <c r="E1886" s="0" t="s">
        <v>2007</v>
      </c>
      <c r="F1886" s="0" t="n">
        <v>3653</v>
      </c>
      <c r="G1886" s="0" t="s">
        <v>1924</v>
      </c>
      <c r="H1886" s="0" t="n">
        <v>925000</v>
      </c>
      <c r="I1886" s="0" t="n">
        <v>18</v>
      </c>
      <c r="J1886" s="0" t="n">
        <v>16650000</v>
      </c>
      <c r="K1886" s="0" t="s">
        <v>47</v>
      </c>
      <c r="L1886" s="0"/>
    </row>
    <row r="1887" customFormat="false" ht="15" hidden="false" customHeight="false" outlineLevel="0" collapsed="false">
      <c r="B1887" s="0" t="s">
        <v>1883</v>
      </c>
      <c r="C1887" s="0" t="s">
        <v>2006</v>
      </c>
      <c r="D1887" s="0" t="s">
        <v>59</v>
      </c>
      <c r="E1887" s="0" t="s">
        <v>2007</v>
      </c>
      <c r="F1887" s="0" t="n">
        <v>3799</v>
      </c>
      <c r="G1887" s="0" t="s">
        <v>1925</v>
      </c>
      <c r="H1887" s="0" t="n">
        <v>1850000</v>
      </c>
      <c r="I1887" s="0" t="n">
        <v>25</v>
      </c>
      <c r="J1887" s="0" t="n">
        <v>46250000</v>
      </c>
      <c r="K1887" s="0" t="s">
        <v>47</v>
      </c>
      <c r="L1887" s="0"/>
    </row>
    <row r="1888" customFormat="false" ht="15" hidden="false" customHeight="false" outlineLevel="0" collapsed="false">
      <c r="B1888" s="0" t="s">
        <v>1883</v>
      </c>
      <c r="C1888" s="0" t="s">
        <v>2006</v>
      </c>
      <c r="D1888" s="0" t="s">
        <v>59</v>
      </c>
      <c r="E1888" s="0" t="s">
        <v>2007</v>
      </c>
      <c r="F1888" s="0" t="n">
        <v>5878</v>
      </c>
      <c r="G1888" s="0" t="s">
        <v>1926</v>
      </c>
      <c r="H1888" s="0" t="n">
        <v>350</v>
      </c>
      <c r="I1888" s="0" t="n">
        <v>20000</v>
      </c>
      <c r="J1888" s="0" t="n">
        <v>7000000</v>
      </c>
      <c r="K1888" s="0" t="s">
        <v>47</v>
      </c>
      <c r="L1888" s="0"/>
    </row>
    <row r="1889" customFormat="false" ht="15" hidden="false" customHeight="false" outlineLevel="0" collapsed="false">
      <c r="L1889" s="1" t="n">
        <v>105900000</v>
      </c>
    </row>
    <row r="1890" customFormat="false" ht="15" hidden="false" customHeight="false" outlineLevel="0" collapsed="false">
      <c r="A1890" s="0" t="n">
        <v>555</v>
      </c>
      <c r="B1890" s="0" t="s">
        <v>1883</v>
      </c>
      <c r="C1890" s="0" t="s">
        <v>2008</v>
      </c>
      <c r="D1890" s="0" t="s">
        <v>196</v>
      </c>
      <c r="E1890" s="0" t="s">
        <v>2009</v>
      </c>
      <c r="F1890" s="0" t="n">
        <v>3533</v>
      </c>
      <c r="G1890" s="0" t="s">
        <v>435</v>
      </c>
      <c r="H1890" s="0" t="n">
        <v>2190</v>
      </c>
      <c r="I1890" s="0" t="n">
        <v>5000</v>
      </c>
      <c r="J1890" s="0" t="n">
        <v>10950000</v>
      </c>
      <c r="K1890" s="0" t="s">
        <v>1728</v>
      </c>
      <c r="L1890" s="0"/>
    </row>
    <row r="1891" customFormat="false" ht="15" hidden="false" customHeight="false" outlineLevel="0" collapsed="false">
      <c r="L1891" s="1" t="n">
        <v>10950000</v>
      </c>
    </row>
    <row r="1892" customFormat="false" ht="15" hidden="false" customHeight="false" outlineLevel="0" collapsed="false">
      <c r="A1892" s="0" t="n">
        <v>556</v>
      </c>
      <c r="B1892" s="0" t="s">
        <v>1883</v>
      </c>
      <c r="C1892" s="0" t="s">
        <v>2010</v>
      </c>
      <c r="D1892" s="0" t="s">
        <v>1918</v>
      </c>
      <c r="E1892" s="0" t="s">
        <v>2011</v>
      </c>
      <c r="F1892" s="0" t="n">
        <v>51</v>
      </c>
      <c r="G1892" s="0" t="s">
        <v>1920</v>
      </c>
      <c r="H1892" s="0" t="n">
        <v>462000</v>
      </c>
      <c r="I1892" s="0" t="n">
        <v>150</v>
      </c>
      <c r="J1892" s="0" t="n">
        <v>69300000</v>
      </c>
      <c r="K1892" s="0" t="s">
        <v>73</v>
      </c>
      <c r="L1892" s="0"/>
    </row>
    <row r="1893" customFormat="false" ht="15" hidden="false" customHeight="false" outlineLevel="0" collapsed="false">
      <c r="L1893" s="1" t="n">
        <v>69300000</v>
      </c>
    </row>
    <row r="1894" customFormat="false" ht="15" hidden="false" customHeight="false" outlineLevel="0" collapsed="false">
      <c r="A1894" s="0" t="n">
        <v>557</v>
      </c>
      <c r="B1894" s="0" t="s">
        <v>2012</v>
      </c>
      <c r="C1894" s="0" t="s">
        <v>2013</v>
      </c>
      <c r="D1894" s="0" t="s">
        <v>462</v>
      </c>
      <c r="E1894" s="0" t="s">
        <v>2014</v>
      </c>
      <c r="F1894" s="0" t="n">
        <v>305</v>
      </c>
      <c r="G1894" s="0" t="s">
        <v>1546</v>
      </c>
      <c r="H1894" s="0" t="n">
        <v>118.99998</v>
      </c>
      <c r="I1894" s="0" t="n">
        <v>17500</v>
      </c>
      <c r="J1894" s="0" t="n">
        <v>2082499.65</v>
      </c>
      <c r="K1894" s="0" t="s">
        <v>47</v>
      </c>
      <c r="L1894" s="0"/>
    </row>
    <row r="1895" customFormat="false" ht="15" hidden="false" customHeight="false" outlineLevel="0" collapsed="false">
      <c r="L1895" s="1" t="n">
        <v>2082499.65</v>
      </c>
    </row>
    <row r="1896" customFormat="false" ht="15" hidden="false" customHeight="false" outlineLevel="0" collapsed="false">
      <c r="A1896" s="0" t="n">
        <v>558</v>
      </c>
      <c r="B1896" s="0" t="s">
        <v>2012</v>
      </c>
      <c r="C1896" s="0" t="s">
        <v>2015</v>
      </c>
      <c r="D1896" s="0" t="s">
        <v>55</v>
      </c>
      <c r="E1896" s="0" t="s">
        <v>2016</v>
      </c>
      <c r="F1896" s="0" t="n">
        <v>456</v>
      </c>
      <c r="G1896" s="0" t="s">
        <v>520</v>
      </c>
      <c r="H1896" s="0" t="n">
        <v>24200</v>
      </c>
      <c r="I1896" s="0" t="n">
        <v>0</v>
      </c>
      <c r="J1896" s="0" t="n">
        <v>0</v>
      </c>
      <c r="K1896" s="0" t="s">
        <v>47</v>
      </c>
      <c r="L1896" s="0"/>
    </row>
    <row r="1897" customFormat="false" ht="15" hidden="false" customHeight="false" outlineLevel="0" collapsed="false">
      <c r="B1897" s="0" t="s">
        <v>2012</v>
      </c>
      <c r="C1897" s="0" t="s">
        <v>2015</v>
      </c>
      <c r="D1897" s="0" t="s">
        <v>55</v>
      </c>
      <c r="E1897" s="0" t="s">
        <v>2016</v>
      </c>
      <c r="F1897" s="0" t="n">
        <v>537</v>
      </c>
      <c r="G1897" s="0" t="s">
        <v>2017</v>
      </c>
      <c r="H1897" s="0" t="n">
        <v>581.999</v>
      </c>
      <c r="I1897" s="0" t="n">
        <v>0</v>
      </c>
      <c r="J1897" s="0" t="n">
        <v>0</v>
      </c>
      <c r="K1897" s="0" t="s">
        <v>47</v>
      </c>
      <c r="L1897" s="0"/>
    </row>
    <row r="1898" customFormat="false" ht="15" hidden="false" customHeight="false" outlineLevel="0" collapsed="false">
      <c r="B1898" s="0" t="s">
        <v>2012</v>
      </c>
      <c r="C1898" s="0" t="s">
        <v>2015</v>
      </c>
      <c r="D1898" s="0" t="s">
        <v>55</v>
      </c>
      <c r="E1898" s="0" t="s">
        <v>2016</v>
      </c>
      <c r="F1898" s="0" t="n">
        <v>1882</v>
      </c>
      <c r="G1898" s="0" t="s">
        <v>774</v>
      </c>
      <c r="H1898" s="0" t="n">
        <v>58.993</v>
      </c>
      <c r="I1898" s="0" t="n">
        <v>0</v>
      </c>
      <c r="J1898" s="0" t="n">
        <v>0</v>
      </c>
      <c r="K1898" s="0" t="s">
        <v>47</v>
      </c>
      <c r="L1898" s="0"/>
    </row>
    <row r="1899" customFormat="false" ht="15" hidden="false" customHeight="false" outlineLevel="0" collapsed="false">
      <c r="L1899" s="1" t="n">
        <v>0</v>
      </c>
    </row>
    <row r="1900" customFormat="false" ht="15" hidden="false" customHeight="false" outlineLevel="0" collapsed="false">
      <c r="A1900" s="0" t="n">
        <v>559</v>
      </c>
      <c r="B1900" s="0" t="s">
        <v>2012</v>
      </c>
      <c r="C1900" s="0" t="s">
        <v>2018</v>
      </c>
      <c r="D1900" s="0" t="s">
        <v>2019</v>
      </c>
      <c r="E1900" s="5" t="s">
        <v>2020</v>
      </c>
      <c r="F1900" s="0" t="n">
        <v>7240</v>
      </c>
      <c r="G1900" s="0" t="s">
        <v>2021</v>
      </c>
      <c r="H1900" s="0" t="n">
        <v>102210000.002</v>
      </c>
      <c r="I1900" s="0" t="n">
        <v>1</v>
      </c>
      <c r="J1900" s="0" t="n">
        <v>102210000.002</v>
      </c>
      <c r="K1900" s="0" t="s">
        <v>123</v>
      </c>
      <c r="L1900" s="0"/>
    </row>
    <row r="1901" customFormat="false" ht="15" hidden="false" customHeight="false" outlineLevel="0" collapsed="false">
      <c r="L1901" s="1" t="n">
        <v>102210000.002</v>
      </c>
    </row>
    <row r="1902" customFormat="false" ht="15" hidden="false" customHeight="false" outlineLevel="0" collapsed="false">
      <c r="A1902" s="0" t="n">
        <v>560</v>
      </c>
      <c r="B1902" s="0" t="s">
        <v>2012</v>
      </c>
      <c r="C1902" s="0" t="s">
        <v>2022</v>
      </c>
      <c r="D1902" s="0" t="s">
        <v>1036</v>
      </c>
      <c r="E1902" s="0" t="s">
        <v>2023</v>
      </c>
      <c r="F1902" s="0" t="n">
        <v>7136</v>
      </c>
      <c r="G1902" s="0" t="s">
        <v>2024</v>
      </c>
      <c r="H1902" s="0" t="n">
        <v>256176.2</v>
      </c>
      <c r="I1902" s="0" t="n">
        <v>5</v>
      </c>
      <c r="J1902" s="0" t="n">
        <v>1280881</v>
      </c>
      <c r="K1902" s="0" t="s">
        <v>160</v>
      </c>
      <c r="L1902" s="0"/>
    </row>
    <row r="1903" customFormat="false" ht="15" hidden="false" customHeight="false" outlineLevel="0" collapsed="false">
      <c r="L1903" s="1" t="n">
        <v>1280881</v>
      </c>
    </row>
    <row r="1904" customFormat="false" ht="15" hidden="false" customHeight="false" outlineLevel="0" collapsed="false">
      <c r="A1904" s="0" t="n">
        <v>561</v>
      </c>
      <c r="B1904" s="0" t="s">
        <v>2012</v>
      </c>
      <c r="C1904" s="0" t="s">
        <v>2025</v>
      </c>
      <c r="D1904" s="0" t="s">
        <v>17</v>
      </c>
      <c r="E1904" s="0" t="s">
        <v>2026</v>
      </c>
      <c r="F1904" s="0" t="n">
        <v>2338</v>
      </c>
      <c r="G1904" s="0" t="s">
        <v>2027</v>
      </c>
      <c r="H1904" s="0" t="n">
        <v>2922700</v>
      </c>
      <c r="I1904" s="0" t="n">
        <v>1</v>
      </c>
      <c r="J1904" s="0" t="n">
        <v>2922700</v>
      </c>
      <c r="K1904" s="0" t="s">
        <v>185</v>
      </c>
      <c r="L1904" s="0"/>
    </row>
    <row r="1905" customFormat="false" ht="15" hidden="false" customHeight="false" outlineLevel="0" collapsed="false">
      <c r="B1905" s="0" t="s">
        <v>2012</v>
      </c>
      <c r="C1905" s="0" t="s">
        <v>2025</v>
      </c>
      <c r="D1905" s="0" t="s">
        <v>17</v>
      </c>
      <c r="E1905" s="0" t="s">
        <v>2026</v>
      </c>
      <c r="F1905" s="0" t="n">
        <v>4600</v>
      </c>
      <c r="G1905" s="0" t="s">
        <v>2028</v>
      </c>
      <c r="H1905" s="0" t="n">
        <v>2533300</v>
      </c>
      <c r="I1905" s="0" t="n">
        <v>2</v>
      </c>
      <c r="J1905" s="0" t="n">
        <v>5066600</v>
      </c>
      <c r="K1905" s="0" t="s">
        <v>185</v>
      </c>
      <c r="L1905" s="0"/>
    </row>
    <row r="1906" customFormat="false" ht="15" hidden="false" customHeight="false" outlineLevel="0" collapsed="false">
      <c r="B1906" s="0" t="s">
        <v>2012</v>
      </c>
      <c r="C1906" s="0" t="s">
        <v>2025</v>
      </c>
      <c r="D1906" s="0" t="s">
        <v>17</v>
      </c>
      <c r="E1906" s="0" t="s">
        <v>2026</v>
      </c>
      <c r="F1906" s="0" t="n">
        <v>4777</v>
      </c>
      <c r="G1906" s="0" t="s">
        <v>2029</v>
      </c>
      <c r="H1906" s="0" t="n">
        <v>3263700</v>
      </c>
      <c r="I1906" s="0" t="n">
        <v>8</v>
      </c>
      <c r="J1906" s="0" t="n">
        <v>26109600</v>
      </c>
      <c r="K1906" s="0" t="s">
        <v>185</v>
      </c>
      <c r="L1906" s="0"/>
    </row>
    <row r="1907" customFormat="false" ht="15" hidden="false" customHeight="false" outlineLevel="0" collapsed="false">
      <c r="B1907" s="0" t="s">
        <v>2012</v>
      </c>
      <c r="C1907" s="0" t="s">
        <v>2025</v>
      </c>
      <c r="D1907" s="0" t="s">
        <v>17</v>
      </c>
      <c r="E1907" s="0" t="s">
        <v>2026</v>
      </c>
      <c r="F1907" s="0" t="n">
        <v>6819</v>
      </c>
      <c r="G1907" s="0" t="s">
        <v>2030</v>
      </c>
      <c r="H1907" s="0" t="n">
        <v>779900</v>
      </c>
      <c r="I1907" s="0" t="n">
        <v>2</v>
      </c>
      <c r="J1907" s="0" t="n">
        <v>1559800</v>
      </c>
      <c r="K1907" s="0" t="s">
        <v>185</v>
      </c>
      <c r="L1907" s="0"/>
    </row>
    <row r="1908" customFormat="false" ht="15" hidden="false" customHeight="false" outlineLevel="0" collapsed="false">
      <c r="L1908" s="1" t="n">
        <v>35658700</v>
      </c>
    </row>
    <row r="1909" customFormat="false" ht="15" hidden="false" customHeight="false" outlineLevel="0" collapsed="false">
      <c r="A1909" s="0" t="n">
        <v>562</v>
      </c>
      <c r="B1909" s="0" t="s">
        <v>2012</v>
      </c>
      <c r="C1909" s="0" t="s">
        <v>2031</v>
      </c>
      <c r="D1909" s="0" t="s">
        <v>17</v>
      </c>
      <c r="E1909" s="0" t="s">
        <v>2032</v>
      </c>
      <c r="F1909" s="0" t="n">
        <v>6686</v>
      </c>
      <c r="G1909" s="0" t="s">
        <v>1391</v>
      </c>
      <c r="H1909" s="0" t="n">
        <v>132000</v>
      </c>
      <c r="I1909" s="0" t="n">
        <v>8</v>
      </c>
      <c r="J1909" s="0" t="n">
        <v>1056000</v>
      </c>
      <c r="K1909" s="0" t="s">
        <v>1392</v>
      </c>
      <c r="L1909" s="0"/>
    </row>
    <row r="1910" customFormat="false" ht="15" hidden="false" customHeight="false" outlineLevel="0" collapsed="false">
      <c r="B1910" s="0" t="s">
        <v>2012</v>
      </c>
      <c r="C1910" s="0" t="s">
        <v>2031</v>
      </c>
      <c r="D1910" s="0" t="s">
        <v>17</v>
      </c>
      <c r="E1910" s="0" t="s">
        <v>2032</v>
      </c>
      <c r="F1910" s="0" t="n">
        <v>5244</v>
      </c>
      <c r="G1910" s="0" t="s">
        <v>1470</v>
      </c>
      <c r="H1910" s="0" t="n">
        <v>1154000</v>
      </c>
      <c r="I1910" s="0" t="n">
        <v>1</v>
      </c>
      <c r="J1910" s="0" t="n">
        <v>1154000</v>
      </c>
      <c r="K1910" s="0" t="s">
        <v>1392</v>
      </c>
      <c r="L1910" s="0"/>
    </row>
    <row r="1911" customFormat="false" ht="15" hidden="false" customHeight="false" outlineLevel="0" collapsed="false">
      <c r="L1911" s="1" t="n">
        <v>2210000</v>
      </c>
    </row>
    <row r="1912" customFormat="false" ht="15" hidden="false" customHeight="false" outlineLevel="0" collapsed="false">
      <c r="A1912" s="0" t="n">
        <v>563</v>
      </c>
      <c r="B1912" s="0" t="s">
        <v>2012</v>
      </c>
      <c r="C1912" s="0" t="s">
        <v>2033</v>
      </c>
      <c r="D1912" s="0" t="s">
        <v>17</v>
      </c>
      <c r="E1912" s="0" t="s">
        <v>2034</v>
      </c>
      <c r="F1912" s="0" t="n">
        <v>3327</v>
      </c>
      <c r="G1912" s="0" t="s">
        <v>230</v>
      </c>
      <c r="H1912" s="0" t="n">
        <v>504000</v>
      </c>
      <c r="I1912" s="0" t="n">
        <v>1</v>
      </c>
      <c r="J1912" s="0" t="n">
        <v>504000</v>
      </c>
      <c r="K1912" s="0" t="s">
        <v>1397</v>
      </c>
      <c r="L1912" s="0"/>
    </row>
    <row r="1913" customFormat="false" ht="15" hidden="false" customHeight="false" outlineLevel="0" collapsed="false">
      <c r="L1913" s="1" t="n">
        <v>504000</v>
      </c>
    </row>
    <row r="1914" customFormat="false" ht="15" hidden="false" customHeight="false" outlineLevel="0" collapsed="false">
      <c r="A1914" s="0" t="n">
        <v>564</v>
      </c>
      <c r="B1914" s="0" t="s">
        <v>2012</v>
      </c>
      <c r="C1914" s="0" t="s">
        <v>2035</v>
      </c>
      <c r="D1914" s="0" t="s">
        <v>17</v>
      </c>
      <c r="E1914" s="0" t="s">
        <v>2036</v>
      </c>
      <c r="F1914" s="0" t="n">
        <v>2377</v>
      </c>
      <c r="G1914" s="0" t="s">
        <v>40</v>
      </c>
      <c r="H1914" s="0" t="n">
        <v>132000</v>
      </c>
      <c r="I1914" s="0" t="n">
        <v>8</v>
      </c>
      <c r="J1914" s="0" t="n">
        <v>1056000</v>
      </c>
      <c r="K1914" s="0" t="s">
        <v>1388</v>
      </c>
      <c r="L1914" s="0"/>
    </row>
    <row r="1915" customFormat="false" ht="15" hidden="false" customHeight="false" outlineLevel="0" collapsed="false">
      <c r="L1915" s="1" t="n">
        <v>1056000</v>
      </c>
    </row>
    <row r="1916" customFormat="false" ht="15" hidden="false" customHeight="false" outlineLevel="0" collapsed="false">
      <c r="A1916" s="0" t="n">
        <v>565</v>
      </c>
      <c r="B1916" s="0" t="s">
        <v>2012</v>
      </c>
      <c r="C1916" s="0" t="s">
        <v>2037</v>
      </c>
      <c r="D1916" s="0" t="s">
        <v>17</v>
      </c>
      <c r="E1916" s="0" t="s">
        <v>2038</v>
      </c>
      <c r="F1916" s="0" t="n">
        <v>2377</v>
      </c>
      <c r="G1916" s="0" t="s">
        <v>40</v>
      </c>
      <c r="H1916" s="0" t="n">
        <v>132000</v>
      </c>
      <c r="I1916" s="0" t="n">
        <v>4</v>
      </c>
      <c r="J1916" s="0" t="n">
        <v>528000</v>
      </c>
      <c r="K1916" s="0" t="s">
        <v>1388</v>
      </c>
      <c r="L1916" s="0"/>
    </row>
    <row r="1917" customFormat="false" ht="15" hidden="false" customHeight="false" outlineLevel="0" collapsed="false">
      <c r="L1917" s="1" t="n">
        <v>528000</v>
      </c>
    </row>
    <row r="1918" customFormat="false" ht="15" hidden="false" customHeight="false" outlineLevel="0" collapsed="false">
      <c r="A1918" s="0" t="n">
        <v>566</v>
      </c>
      <c r="B1918" s="0" t="s">
        <v>2012</v>
      </c>
      <c r="C1918" s="0" t="s">
        <v>2039</v>
      </c>
      <c r="D1918" s="0" t="s">
        <v>17</v>
      </c>
      <c r="E1918" s="0" t="s">
        <v>2040</v>
      </c>
      <c r="F1918" s="0" t="n">
        <v>2248</v>
      </c>
      <c r="G1918" s="0" t="s">
        <v>246</v>
      </c>
      <c r="H1918" s="0" t="n">
        <v>550000</v>
      </c>
      <c r="I1918" s="0" t="n">
        <v>1</v>
      </c>
      <c r="J1918" s="0" t="n">
        <v>550000</v>
      </c>
      <c r="K1918" s="0" t="s">
        <v>1397</v>
      </c>
      <c r="L1918" s="0"/>
    </row>
    <row r="1919" customFormat="false" ht="15" hidden="false" customHeight="false" outlineLevel="0" collapsed="false">
      <c r="L1919" s="1" t="n">
        <v>550000</v>
      </c>
    </row>
    <row r="1920" customFormat="false" ht="15" hidden="false" customHeight="false" outlineLevel="0" collapsed="false">
      <c r="A1920" s="0" t="n">
        <v>567</v>
      </c>
      <c r="B1920" s="0" t="s">
        <v>2012</v>
      </c>
      <c r="C1920" s="0" t="s">
        <v>2041</v>
      </c>
      <c r="D1920" s="0" t="s">
        <v>17</v>
      </c>
      <c r="E1920" s="0" t="s">
        <v>2042</v>
      </c>
      <c r="F1920" s="0" t="n">
        <v>6686</v>
      </c>
      <c r="G1920" s="0" t="s">
        <v>1391</v>
      </c>
      <c r="H1920" s="0" t="n">
        <v>132000</v>
      </c>
      <c r="I1920" s="0" t="n">
        <v>1</v>
      </c>
      <c r="J1920" s="0" t="n">
        <v>132000</v>
      </c>
      <c r="K1920" s="0" t="s">
        <v>1392</v>
      </c>
      <c r="L1920" s="0"/>
    </row>
    <row r="1921" customFormat="false" ht="15" hidden="false" customHeight="false" outlineLevel="0" collapsed="false">
      <c r="L1921" s="1" t="n">
        <v>132000</v>
      </c>
    </row>
    <row r="1922" customFormat="false" ht="15" hidden="false" customHeight="false" outlineLevel="0" collapsed="false">
      <c r="A1922" s="0" t="n">
        <v>568</v>
      </c>
      <c r="B1922" s="0" t="s">
        <v>2012</v>
      </c>
      <c r="C1922" s="0" t="s">
        <v>2043</v>
      </c>
      <c r="D1922" s="0" t="s">
        <v>17</v>
      </c>
      <c r="E1922" s="0" t="s">
        <v>2044</v>
      </c>
      <c r="F1922" s="0" t="n">
        <v>2377</v>
      </c>
      <c r="G1922" s="0" t="s">
        <v>40</v>
      </c>
      <c r="H1922" s="0" t="n">
        <v>132000</v>
      </c>
      <c r="I1922" s="0" t="n">
        <v>6</v>
      </c>
      <c r="J1922" s="0" t="n">
        <v>792000</v>
      </c>
      <c r="K1922" s="0" t="s">
        <v>1388</v>
      </c>
      <c r="L1922" s="0"/>
    </row>
    <row r="1923" customFormat="false" ht="15" hidden="false" customHeight="false" outlineLevel="0" collapsed="false">
      <c r="L1923" s="1" t="n">
        <v>792000</v>
      </c>
    </row>
    <row r="1924" s="6" customFormat="true" ht="15" hidden="false" customHeight="false" outlineLevel="0" collapsed="false">
      <c r="A1924" s="6" t="n">
        <v>569</v>
      </c>
      <c r="B1924" s="6" t="s">
        <v>2012</v>
      </c>
      <c r="C1924" s="6" t="s">
        <v>2045</v>
      </c>
      <c r="D1924" s="6" t="s">
        <v>2046</v>
      </c>
      <c r="E1924" s="6" t="s">
        <v>2047</v>
      </c>
      <c r="F1924" s="6" t="n">
        <v>7235</v>
      </c>
      <c r="G1924" s="6" t="s">
        <v>2048</v>
      </c>
      <c r="H1924" s="6" t="n">
        <v>1409320</v>
      </c>
      <c r="I1924" s="6" t="n">
        <v>10</v>
      </c>
      <c r="J1924" s="6" t="n">
        <v>14093200</v>
      </c>
      <c r="K1924" s="6" t="s">
        <v>2049</v>
      </c>
      <c r="L1924" s="7"/>
    </row>
    <row r="1925" customFormat="false" ht="15" hidden="false" customHeight="false" outlineLevel="0" collapsed="false">
      <c r="B1925" s="6" t="s">
        <v>2012</v>
      </c>
      <c r="C1925" s="6" t="s">
        <v>2045</v>
      </c>
      <c r="D1925" s="6" t="s">
        <v>2046</v>
      </c>
      <c r="E1925" s="6" t="s">
        <v>2047</v>
      </c>
      <c r="F1925" s="6" t="n">
        <v>7234</v>
      </c>
      <c r="G1925" s="6" t="s">
        <v>2050</v>
      </c>
      <c r="H1925" s="6" t="n">
        <v>1109400.83333</v>
      </c>
      <c r="I1925" s="6" t="n">
        <v>12</v>
      </c>
      <c r="J1925" s="6" t="n">
        <v>13312809.99996</v>
      </c>
      <c r="K1925" s="6" t="s">
        <v>2049</v>
      </c>
      <c r="L1925" s="7"/>
    </row>
    <row r="1926" customFormat="false" ht="15" hidden="false" customHeight="false" outlineLevel="0" collapsed="false">
      <c r="B1926" s="6" t="s">
        <v>2012</v>
      </c>
      <c r="C1926" s="6" t="s">
        <v>2045</v>
      </c>
      <c r="D1926" s="6" t="s">
        <v>2046</v>
      </c>
      <c r="E1926" s="6" t="s">
        <v>2047</v>
      </c>
      <c r="F1926" s="6" t="n">
        <v>7260</v>
      </c>
      <c r="G1926" s="6" t="s">
        <v>2051</v>
      </c>
      <c r="H1926" s="6" t="n">
        <v>896757.5</v>
      </c>
      <c r="I1926" s="6" t="n">
        <v>100</v>
      </c>
      <c r="J1926" s="6" t="n">
        <v>89675750</v>
      </c>
      <c r="K1926" s="6" t="s">
        <v>2049</v>
      </c>
      <c r="L1926" s="7"/>
    </row>
    <row r="1927" customFormat="false" ht="15" hidden="false" customHeight="false" outlineLevel="0" collapsed="false">
      <c r="B1927" s="6" t="s">
        <v>2012</v>
      </c>
      <c r="C1927" s="6" t="s">
        <v>2045</v>
      </c>
      <c r="D1927" s="6" t="s">
        <v>2046</v>
      </c>
      <c r="E1927" s="6" t="s">
        <v>2047</v>
      </c>
      <c r="F1927" s="6" t="n">
        <v>7232</v>
      </c>
      <c r="G1927" s="6" t="s">
        <v>2052</v>
      </c>
      <c r="H1927" s="6" t="n">
        <v>7230335</v>
      </c>
      <c r="I1927" s="6" t="n">
        <v>10</v>
      </c>
      <c r="J1927" s="6" t="n">
        <v>72303350</v>
      </c>
      <c r="K1927" s="6" t="s">
        <v>2049</v>
      </c>
      <c r="L1927" s="7"/>
    </row>
    <row r="1928" customFormat="false" ht="15" hidden="false" customHeight="false" outlineLevel="0" collapsed="false">
      <c r="B1928" s="6" t="s">
        <v>2012</v>
      </c>
      <c r="C1928" s="6" t="s">
        <v>2045</v>
      </c>
      <c r="D1928" s="6" t="s">
        <v>2046</v>
      </c>
      <c r="E1928" s="6" t="s">
        <v>2047</v>
      </c>
      <c r="F1928" s="6" t="n">
        <v>7267</v>
      </c>
      <c r="G1928" s="6" t="s">
        <v>2053</v>
      </c>
      <c r="H1928" s="6" t="n">
        <v>1291104.16666</v>
      </c>
      <c r="I1928" s="6" t="n">
        <v>12</v>
      </c>
      <c r="J1928" s="6" t="n">
        <v>15493249.99992</v>
      </c>
      <c r="K1928" s="6" t="s">
        <v>2049</v>
      </c>
      <c r="L1928" s="7"/>
    </row>
    <row r="1929" customFormat="false" ht="15" hidden="false" customHeight="false" outlineLevel="0" collapsed="false">
      <c r="B1929" s="6" t="s">
        <v>2012</v>
      </c>
      <c r="C1929" s="6" t="s">
        <v>2045</v>
      </c>
      <c r="D1929" s="6" t="s">
        <v>2046</v>
      </c>
      <c r="E1929" s="6" t="s">
        <v>2047</v>
      </c>
      <c r="F1929" s="6" t="n">
        <v>7256</v>
      </c>
      <c r="G1929" s="6" t="s">
        <v>2054</v>
      </c>
      <c r="H1929" s="6" t="n">
        <v>816527.5</v>
      </c>
      <c r="I1929" s="6" t="n">
        <v>20</v>
      </c>
      <c r="J1929" s="6" t="n">
        <v>16330550</v>
      </c>
      <c r="K1929" s="6" t="s">
        <v>2049</v>
      </c>
      <c r="L1929" s="7"/>
    </row>
    <row r="1930" customFormat="false" ht="15" hidden="false" customHeight="false" outlineLevel="0" collapsed="false">
      <c r="B1930" s="6" t="s">
        <v>2012</v>
      </c>
      <c r="C1930" s="6" t="s">
        <v>2045</v>
      </c>
      <c r="D1930" s="6" t="s">
        <v>2046</v>
      </c>
      <c r="E1930" s="6" t="s">
        <v>2047</v>
      </c>
      <c r="F1930" s="6" t="n">
        <v>7271</v>
      </c>
      <c r="G1930" s="6" t="s">
        <v>2055</v>
      </c>
      <c r="H1930" s="6" t="n">
        <v>2857460</v>
      </c>
      <c r="I1930" s="6" t="n">
        <v>4</v>
      </c>
      <c r="J1930" s="6" t="n">
        <v>11429840</v>
      </c>
      <c r="K1930" s="6" t="s">
        <v>2049</v>
      </c>
      <c r="L1930" s="7"/>
    </row>
    <row r="1931" customFormat="false" ht="15" hidden="false" customHeight="false" outlineLevel="0" collapsed="false">
      <c r="B1931" s="6" t="s">
        <v>2012</v>
      </c>
      <c r="C1931" s="6" t="s">
        <v>2045</v>
      </c>
      <c r="D1931" s="6" t="s">
        <v>2046</v>
      </c>
      <c r="E1931" s="6" t="s">
        <v>2047</v>
      </c>
      <c r="F1931" s="6" t="n">
        <v>7268</v>
      </c>
      <c r="G1931" s="6" t="s">
        <v>2056</v>
      </c>
      <c r="H1931" s="6" t="n">
        <v>3041345</v>
      </c>
      <c r="I1931" s="6" t="n">
        <v>2</v>
      </c>
      <c r="J1931" s="6" t="n">
        <v>6082690</v>
      </c>
      <c r="K1931" s="6" t="s">
        <v>2049</v>
      </c>
      <c r="L1931" s="7"/>
    </row>
    <row r="1932" customFormat="false" ht="15" hidden="false" customHeight="false" outlineLevel="0" collapsed="false">
      <c r="B1932" s="6" t="s">
        <v>2012</v>
      </c>
      <c r="C1932" s="6" t="s">
        <v>2045</v>
      </c>
      <c r="D1932" s="6" t="s">
        <v>2046</v>
      </c>
      <c r="E1932" s="6" t="s">
        <v>2047</v>
      </c>
      <c r="F1932" s="6" t="n">
        <v>7247</v>
      </c>
      <c r="G1932" s="6" t="s">
        <v>2057</v>
      </c>
      <c r="H1932" s="6" t="n">
        <v>816685.357142</v>
      </c>
      <c r="I1932" s="6" t="n">
        <v>7</v>
      </c>
      <c r="J1932" s="6" t="n">
        <v>5716797.499994</v>
      </c>
      <c r="K1932" s="6" t="s">
        <v>2049</v>
      </c>
      <c r="L1932" s="7"/>
    </row>
    <row r="1933" customFormat="false" ht="15" hidden="false" customHeight="false" outlineLevel="0" collapsed="false">
      <c r="B1933" s="6" t="s">
        <v>2012</v>
      </c>
      <c r="C1933" s="6" t="s">
        <v>2045</v>
      </c>
      <c r="D1933" s="6" t="s">
        <v>2046</v>
      </c>
      <c r="E1933" s="6" t="s">
        <v>2047</v>
      </c>
      <c r="F1933" s="6" t="n">
        <v>7248</v>
      </c>
      <c r="G1933" s="6" t="s">
        <v>2058</v>
      </c>
      <c r="H1933" s="6" t="n">
        <v>816685.357142</v>
      </c>
      <c r="I1933" s="6" t="n">
        <v>7</v>
      </c>
      <c r="J1933" s="6" t="n">
        <v>5716797.499994</v>
      </c>
      <c r="K1933" s="6" t="s">
        <v>2049</v>
      </c>
      <c r="L1933" s="7"/>
    </row>
    <row r="1934" customFormat="false" ht="15" hidden="false" customHeight="false" outlineLevel="0" collapsed="false">
      <c r="B1934" s="6" t="s">
        <v>2012</v>
      </c>
      <c r="C1934" s="6" t="s">
        <v>2045</v>
      </c>
      <c r="D1934" s="6" t="s">
        <v>2046</v>
      </c>
      <c r="E1934" s="6" t="s">
        <v>2047</v>
      </c>
      <c r="F1934" s="6" t="n">
        <v>7249</v>
      </c>
      <c r="G1934" s="6" t="s">
        <v>2059</v>
      </c>
      <c r="H1934" s="6" t="n">
        <v>816685.357142</v>
      </c>
      <c r="I1934" s="6" t="n">
        <v>7</v>
      </c>
      <c r="J1934" s="6" t="n">
        <v>5716797.499994</v>
      </c>
      <c r="K1934" s="6" t="s">
        <v>2049</v>
      </c>
      <c r="L1934" s="7"/>
    </row>
    <row r="1935" customFormat="false" ht="15" hidden="false" customHeight="false" outlineLevel="0" collapsed="false">
      <c r="B1935" s="6" t="s">
        <v>2012</v>
      </c>
      <c r="C1935" s="6" t="s">
        <v>2045</v>
      </c>
      <c r="D1935" s="6" t="s">
        <v>2046</v>
      </c>
      <c r="E1935" s="6" t="s">
        <v>2047</v>
      </c>
      <c r="F1935" s="6" t="n">
        <v>7250</v>
      </c>
      <c r="G1935" s="6" t="s">
        <v>2060</v>
      </c>
      <c r="H1935" s="6" t="n">
        <v>816685.357142</v>
      </c>
      <c r="I1935" s="6" t="n">
        <v>7</v>
      </c>
      <c r="J1935" s="6" t="n">
        <v>5716797.499994</v>
      </c>
      <c r="K1935" s="6" t="s">
        <v>2049</v>
      </c>
      <c r="L1935" s="7"/>
    </row>
    <row r="1936" customFormat="false" ht="15" hidden="false" customHeight="false" outlineLevel="0" collapsed="false">
      <c r="B1936" s="6" t="s">
        <v>2012</v>
      </c>
      <c r="C1936" s="6" t="s">
        <v>2045</v>
      </c>
      <c r="D1936" s="6" t="s">
        <v>2046</v>
      </c>
      <c r="E1936" s="6" t="s">
        <v>2047</v>
      </c>
      <c r="F1936" s="6" t="n">
        <v>7251</v>
      </c>
      <c r="G1936" s="6" t="s">
        <v>2061</v>
      </c>
      <c r="H1936" s="6" t="n">
        <v>815792.5</v>
      </c>
      <c r="I1936" s="6" t="n">
        <v>8</v>
      </c>
      <c r="J1936" s="6" t="n">
        <v>6526340</v>
      </c>
      <c r="K1936" s="6" t="s">
        <v>2049</v>
      </c>
      <c r="L1936" s="7"/>
    </row>
    <row r="1937" customFormat="false" ht="15" hidden="false" customHeight="false" outlineLevel="0" collapsed="false">
      <c r="B1937" s="6" t="s">
        <v>2012</v>
      </c>
      <c r="C1937" s="6" t="s">
        <v>2045</v>
      </c>
      <c r="D1937" s="6" t="s">
        <v>2046</v>
      </c>
      <c r="E1937" s="6" t="s">
        <v>2047</v>
      </c>
      <c r="F1937" s="6" t="n">
        <v>7252</v>
      </c>
      <c r="G1937" s="6" t="s">
        <v>2062</v>
      </c>
      <c r="H1937" s="6" t="n">
        <v>1044527.5</v>
      </c>
      <c r="I1937" s="6" t="n">
        <v>8</v>
      </c>
      <c r="J1937" s="6" t="n">
        <v>8356220</v>
      </c>
      <c r="K1937" s="6" t="s">
        <v>2049</v>
      </c>
      <c r="L1937" s="7"/>
    </row>
    <row r="1938" customFormat="false" ht="15" hidden="false" customHeight="false" outlineLevel="0" collapsed="false">
      <c r="B1938" s="6" t="s">
        <v>2012</v>
      </c>
      <c r="C1938" s="6" t="s">
        <v>2045</v>
      </c>
      <c r="D1938" s="6" t="s">
        <v>2046</v>
      </c>
      <c r="E1938" s="6" t="s">
        <v>2047</v>
      </c>
      <c r="F1938" s="6" t="n">
        <v>7241</v>
      </c>
      <c r="G1938" s="6" t="s">
        <v>2063</v>
      </c>
      <c r="H1938" s="6" t="n">
        <v>578980.357142</v>
      </c>
      <c r="I1938" s="6" t="n">
        <v>7</v>
      </c>
      <c r="J1938" s="6" t="n">
        <v>4052862.499994</v>
      </c>
      <c r="K1938" s="6" t="s">
        <v>2049</v>
      </c>
      <c r="L1938" s="7"/>
    </row>
    <row r="1939" customFormat="false" ht="15" hidden="false" customHeight="false" outlineLevel="0" collapsed="false">
      <c r="B1939" s="6" t="s">
        <v>2012</v>
      </c>
      <c r="C1939" s="6" t="s">
        <v>2045</v>
      </c>
      <c r="D1939" s="6" t="s">
        <v>2046</v>
      </c>
      <c r="E1939" s="6" t="s">
        <v>2047</v>
      </c>
      <c r="F1939" s="6" t="n">
        <v>7242</v>
      </c>
      <c r="G1939" s="6" t="s">
        <v>2064</v>
      </c>
      <c r="H1939" s="6" t="n">
        <v>677650.357142</v>
      </c>
      <c r="I1939" s="6" t="n">
        <v>7</v>
      </c>
      <c r="J1939" s="6" t="n">
        <v>4743552.499994</v>
      </c>
      <c r="K1939" s="6" t="s">
        <v>2049</v>
      </c>
      <c r="L1939" s="7"/>
    </row>
    <row r="1940" customFormat="false" ht="15" hidden="false" customHeight="false" outlineLevel="0" collapsed="false">
      <c r="B1940" s="6" t="s">
        <v>2012</v>
      </c>
      <c r="C1940" s="6" t="s">
        <v>2045</v>
      </c>
      <c r="D1940" s="6" t="s">
        <v>2046</v>
      </c>
      <c r="E1940" s="6" t="s">
        <v>2047</v>
      </c>
      <c r="F1940" s="6" t="n">
        <v>7243</v>
      </c>
      <c r="G1940" s="6" t="s">
        <v>2065</v>
      </c>
      <c r="H1940" s="6" t="n">
        <v>578980.357142</v>
      </c>
      <c r="I1940" s="6" t="n">
        <v>7</v>
      </c>
      <c r="J1940" s="6" t="n">
        <v>4052862.499994</v>
      </c>
      <c r="K1940" s="6" t="s">
        <v>2049</v>
      </c>
      <c r="L1940" s="7"/>
    </row>
    <row r="1941" customFormat="false" ht="15" hidden="false" customHeight="false" outlineLevel="0" collapsed="false">
      <c r="B1941" s="6" t="s">
        <v>2012</v>
      </c>
      <c r="C1941" s="6" t="s">
        <v>2045</v>
      </c>
      <c r="D1941" s="6" t="s">
        <v>2046</v>
      </c>
      <c r="E1941" s="6" t="s">
        <v>2047</v>
      </c>
      <c r="F1941" s="6" t="n">
        <v>7244</v>
      </c>
      <c r="G1941" s="6" t="s">
        <v>2066</v>
      </c>
      <c r="H1941" s="6" t="n">
        <v>677650.357142</v>
      </c>
      <c r="I1941" s="6" t="n">
        <v>7</v>
      </c>
      <c r="J1941" s="6" t="n">
        <v>4743552.499994</v>
      </c>
      <c r="K1941" s="6" t="s">
        <v>2049</v>
      </c>
      <c r="L1941" s="7"/>
    </row>
    <row r="1942" customFormat="false" ht="15" hidden="false" customHeight="false" outlineLevel="0" collapsed="false">
      <c r="B1942" s="6" t="s">
        <v>2012</v>
      </c>
      <c r="C1942" s="6" t="s">
        <v>2045</v>
      </c>
      <c r="D1942" s="6" t="s">
        <v>2046</v>
      </c>
      <c r="E1942" s="6" t="s">
        <v>2047</v>
      </c>
      <c r="F1942" s="6" t="n">
        <v>7245</v>
      </c>
      <c r="G1942" s="6" t="s">
        <v>2067</v>
      </c>
      <c r="H1942" s="6" t="n">
        <v>578980.357142</v>
      </c>
      <c r="I1942" s="6" t="n">
        <v>7</v>
      </c>
      <c r="J1942" s="6" t="n">
        <v>4052862.499994</v>
      </c>
      <c r="K1942" s="6" t="s">
        <v>2049</v>
      </c>
      <c r="L1942" s="7"/>
    </row>
    <row r="1943" customFormat="false" ht="15" hidden="false" customHeight="false" outlineLevel="0" collapsed="false">
      <c r="B1943" s="6" t="s">
        <v>2012</v>
      </c>
      <c r="C1943" s="6" t="s">
        <v>2045</v>
      </c>
      <c r="D1943" s="6" t="s">
        <v>2046</v>
      </c>
      <c r="E1943" s="6" t="s">
        <v>2047</v>
      </c>
      <c r="F1943" s="6" t="n">
        <v>7246</v>
      </c>
      <c r="G1943" s="6" t="s">
        <v>2068</v>
      </c>
      <c r="H1943" s="6" t="n">
        <v>578980.357142</v>
      </c>
      <c r="I1943" s="6" t="n">
        <v>7</v>
      </c>
      <c r="J1943" s="6" t="n">
        <v>4052862.499994</v>
      </c>
      <c r="K1943" s="6" t="s">
        <v>2049</v>
      </c>
      <c r="L1943" s="7"/>
    </row>
    <row r="1944" customFormat="false" ht="15" hidden="false" customHeight="false" outlineLevel="0" collapsed="false">
      <c r="B1944" s="6" t="s">
        <v>2012</v>
      </c>
      <c r="C1944" s="6" t="s">
        <v>2045</v>
      </c>
      <c r="D1944" s="6" t="s">
        <v>2046</v>
      </c>
      <c r="E1944" s="6" t="s">
        <v>2047</v>
      </c>
      <c r="F1944" s="6" t="n">
        <v>7237</v>
      </c>
      <c r="G1944" s="6" t="s">
        <v>2069</v>
      </c>
      <c r="H1944" s="6" t="n">
        <v>293128.653846</v>
      </c>
      <c r="I1944" s="6" t="n">
        <v>13</v>
      </c>
      <c r="J1944" s="6" t="n">
        <v>3810672.499998</v>
      </c>
      <c r="K1944" s="6" t="s">
        <v>2049</v>
      </c>
      <c r="L1944" s="7"/>
    </row>
    <row r="1945" customFormat="false" ht="15" hidden="false" customHeight="false" outlineLevel="0" collapsed="false">
      <c r="B1945" s="6" t="s">
        <v>2012</v>
      </c>
      <c r="C1945" s="6" t="s">
        <v>2045</v>
      </c>
      <c r="D1945" s="6" t="s">
        <v>2046</v>
      </c>
      <c r="E1945" s="6" t="s">
        <v>2047</v>
      </c>
      <c r="F1945" s="6" t="n">
        <v>7238</v>
      </c>
      <c r="G1945" s="6" t="s">
        <v>2070</v>
      </c>
      <c r="H1945" s="6" t="n">
        <v>296425.357142</v>
      </c>
      <c r="I1945" s="6" t="n">
        <v>7</v>
      </c>
      <c r="J1945" s="6" t="n">
        <v>2074977.499994</v>
      </c>
      <c r="K1945" s="6" t="s">
        <v>2049</v>
      </c>
      <c r="L1945" s="7"/>
    </row>
    <row r="1946" customFormat="false" ht="15" hidden="false" customHeight="false" outlineLevel="0" collapsed="false">
      <c r="B1946" s="6" t="s">
        <v>2012</v>
      </c>
      <c r="C1946" s="6" t="s">
        <v>2045</v>
      </c>
      <c r="D1946" s="6" t="s">
        <v>2046</v>
      </c>
      <c r="E1946" s="6" t="s">
        <v>2047</v>
      </c>
      <c r="F1946" s="6" t="n">
        <v>7236</v>
      </c>
      <c r="G1946" s="6" t="s">
        <v>2071</v>
      </c>
      <c r="H1946" s="6" t="n">
        <v>295532.5</v>
      </c>
      <c r="I1946" s="6" t="n">
        <v>8</v>
      </c>
      <c r="J1946" s="6" t="n">
        <v>2364260</v>
      </c>
      <c r="K1946" s="6" t="s">
        <v>2049</v>
      </c>
      <c r="L1946" s="7"/>
    </row>
    <row r="1947" customFormat="false" ht="15" hidden="false" customHeight="false" outlineLevel="0" collapsed="false">
      <c r="B1947" s="6" t="s">
        <v>2012</v>
      </c>
      <c r="C1947" s="6" t="s">
        <v>2045</v>
      </c>
      <c r="D1947" s="6" t="s">
        <v>2046</v>
      </c>
      <c r="E1947" s="6" t="s">
        <v>2047</v>
      </c>
      <c r="F1947" s="6" t="n">
        <v>7261</v>
      </c>
      <c r="G1947" s="6" t="s">
        <v>2072</v>
      </c>
      <c r="H1947" s="6" t="n">
        <v>972606.153846</v>
      </c>
      <c r="I1947" s="6" t="n">
        <v>13</v>
      </c>
      <c r="J1947" s="6" t="n">
        <v>12643879.999998</v>
      </c>
      <c r="K1947" s="6" t="s">
        <v>2049</v>
      </c>
      <c r="L1947" s="7"/>
    </row>
    <row r="1948" customFormat="false" ht="15" hidden="false" customHeight="false" outlineLevel="0" collapsed="false">
      <c r="B1948" s="6" t="s">
        <v>2012</v>
      </c>
      <c r="C1948" s="6" t="s">
        <v>2045</v>
      </c>
      <c r="D1948" s="6" t="s">
        <v>2046</v>
      </c>
      <c r="E1948" s="6" t="s">
        <v>2047</v>
      </c>
      <c r="F1948" s="6" t="n">
        <v>7254</v>
      </c>
      <c r="G1948" s="6" t="s">
        <v>2073</v>
      </c>
      <c r="H1948" s="6" t="n">
        <v>2745077.5</v>
      </c>
      <c r="I1948" s="6" t="n">
        <v>20</v>
      </c>
      <c r="J1948" s="6" t="n">
        <v>54901550</v>
      </c>
      <c r="K1948" s="6" t="s">
        <v>2049</v>
      </c>
      <c r="L1948" s="7"/>
    </row>
    <row r="1949" customFormat="false" ht="15" hidden="false" customHeight="false" outlineLevel="0" collapsed="false">
      <c r="B1949" s="6" t="s">
        <v>2012</v>
      </c>
      <c r="C1949" s="6" t="s">
        <v>2045</v>
      </c>
      <c r="D1949" s="6" t="s">
        <v>2046</v>
      </c>
      <c r="E1949" s="6" t="s">
        <v>2047</v>
      </c>
      <c r="F1949" s="6" t="n">
        <v>7255</v>
      </c>
      <c r="G1949" s="6" t="s">
        <v>2074</v>
      </c>
      <c r="H1949" s="6" t="n">
        <v>4477120.83333</v>
      </c>
      <c r="I1949" s="6" t="n">
        <v>15</v>
      </c>
      <c r="J1949" s="6" t="n">
        <v>67156812.49995</v>
      </c>
      <c r="K1949" s="6" t="s">
        <v>2049</v>
      </c>
      <c r="L1949" s="7"/>
    </row>
    <row r="1950" customFormat="false" ht="15" hidden="false" customHeight="false" outlineLevel="0" collapsed="false">
      <c r="B1950" s="6" t="s">
        <v>2012</v>
      </c>
      <c r="C1950" s="6" t="s">
        <v>2045</v>
      </c>
      <c r="D1950" s="6" t="s">
        <v>2046</v>
      </c>
      <c r="E1950" s="6" t="s">
        <v>2047</v>
      </c>
      <c r="F1950" s="6" t="n">
        <v>7265</v>
      </c>
      <c r="G1950" s="6" t="s">
        <v>2075</v>
      </c>
      <c r="H1950" s="6" t="n">
        <v>2114435</v>
      </c>
      <c r="I1950" s="6" t="n">
        <v>25</v>
      </c>
      <c r="J1950" s="6" t="n">
        <v>52860875</v>
      </c>
      <c r="K1950" s="6" t="s">
        <v>2049</v>
      </c>
      <c r="L1950" s="7"/>
    </row>
    <row r="1951" customFormat="false" ht="15" hidden="false" customHeight="false" outlineLevel="0" collapsed="false">
      <c r="B1951" s="6" t="s">
        <v>2012</v>
      </c>
      <c r="C1951" s="6" t="s">
        <v>2045</v>
      </c>
      <c r="D1951" s="6" t="s">
        <v>2046</v>
      </c>
      <c r="E1951" s="6" t="s">
        <v>2047</v>
      </c>
      <c r="F1951" s="6" t="n">
        <v>7233</v>
      </c>
      <c r="G1951" s="6" t="s">
        <v>2076</v>
      </c>
      <c r="H1951" s="6" t="n">
        <v>10207223.3333</v>
      </c>
      <c r="I1951" s="6" t="n">
        <v>6</v>
      </c>
      <c r="J1951" s="6" t="n">
        <v>61243339.9998</v>
      </c>
      <c r="K1951" s="6" t="s">
        <v>2049</v>
      </c>
      <c r="L1951" s="7"/>
    </row>
    <row r="1952" customFormat="false" ht="15" hidden="false" customHeight="false" outlineLevel="0" collapsed="false">
      <c r="B1952" s="6" t="s">
        <v>2012</v>
      </c>
      <c r="C1952" s="6" t="s">
        <v>2045</v>
      </c>
      <c r="D1952" s="6" t="s">
        <v>2046</v>
      </c>
      <c r="E1952" s="6" t="s">
        <v>2047</v>
      </c>
      <c r="F1952" s="6" t="n">
        <v>7269</v>
      </c>
      <c r="G1952" s="6" t="s">
        <v>2077</v>
      </c>
      <c r="H1952" s="6" t="n">
        <v>2160557.5</v>
      </c>
      <c r="I1952" s="6" t="n">
        <v>1</v>
      </c>
      <c r="J1952" s="6" t="n">
        <v>2160557.5</v>
      </c>
      <c r="K1952" s="6" t="s">
        <v>2049</v>
      </c>
      <c r="L1952" s="7"/>
    </row>
    <row r="1953" customFormat="false" ht="15" hidden="false" customHeight="false" outlineLevel="0" collapsed="false">
      <c r="B1953" s="6" t="s">
        <v>2012</v>
      </c>
      <c r="C1953" s="6" t="s">
        <v>2045</v>
      </c>
      <c r="D1953" s="6" t="s">
        <v>2046</v>
      </c>
      <c r="E1953" s="6" t="s">
        <v>2047</v>
      </c>
      <c r="F1953" s="6" t="n">
        <v>7266</v>
      </c>
      <c r="G1953" s="6" t="s">
        <v>2078</v>
      </c>
      <c r="H1953" s="6" t="n">
        <v>1436230</v>
      </c>
      <c r="I1953" s="6" t="n">
        <v>2</v>
      </c>
      <c r="J1953" s="6" t="n">
        <v>2872460</v>
      </c>
      <c r="K1953" s="6" t="s">
        <v>2049</v>
      </c>
      <c r="L1953" s="7"/>
    </row>
    <row r="1954" customFormat="false" ht="15" hidden="false" customHeight="false" outlineLevel="0" collapsed="false">
      <c r="B1954" s="6" t="s">
        <v>2012</v>
      </c>
      <c r="C1954" s="6" t="s">
        <v>2045</v>
      </c>
      <c r="D1954" s="6" t="s">
        <v>2046</v>
      </c>
      <c r="E1954" s="6" t="s">
        <v>2047</v>
      </c>
      <c r="F1954" s="6" t="n">
        <v>7259</v>
      </c>
      <c r="G1954" s="6" t="s">
        <v>2079</v>
      </c>
      <c r="H1954" s="6" t="n">
        <v>1073839.16666</v>
      </c>
      <c r="I1954" s="6" t="n">
        <v>12</v>
      </c>
      <c r="J1954" s="6" t="n">
        <v>12886069.99992</v>
      </c>
      <c r="K1954" s="6" t="s">
        <v>2049</v>
      </c>
      <c r="L1954" s="7"/>
    </row>
    <row r="1955" customFormat="false" ht="15" hidden="false" customHeight="false" outlineLevel="0" collapsed="false">
      <c r="B1955" s="6" t="s">
        <v>2012</v>
      </c>
      <c r="C1955" s="6" t="s">
        <v>2045</v>
      </c>
      <c r="D1955" s="6" t="s">
        <v>2046</v>
      </c>
      <c r="E1955" s="6" t="s">
        <v>2047</v>
      </c>
      <c r="F1955" s="6" t="n">
        <v>7257</v>
      </c>
      <c r="G1955" s="6" t="s">
        <v>2080</v>
      </c>
      <c r="H1955" s="6" t="n">
        <v>1192888.33333</v>
      </c>
      <c r="I1955" s="6" t="n">
        <v>3</v>
      </c>
      <c r="J1955" s="6" t="n">
        <v>3578664.99999</v>
      </c>
      <c r="K1955" s="6" t="s">
        <v>2049</v>
      </c>
      <c r="L1955" s="7"/>
    </row>
    <row r="1956" customFormat="false" ht="15" hidden="false" customHeight="false" outlineLevel="0" collapsed="false">
      <c r="B1956" s="6" t="s">
        <v>2012</v>
      </c>
      <c r="C1956" s="6" t="s">
        <v>2045</v>
      </c>
      <c r="D1956" s="6" t="s">
        <v>2046</v>
      </c>
      <c r="E1956" s="6" t="s">
        <v>2047</v>
      </c>
      <c r="F1956" s="6" t="n">
        <v>7262</v>
      </c>
      <c r="G1956" s="6" t="s">
        <v>2081</v>
      </c>
      <c r="H1956" s="6" t="n">
        <v>1755400</v>
      </c>
      <c r="I1956" s="6" t="n">
        <v>8</v>
      </c>
      <c r="J1956" s="6" t="n">
        <v>14043200</v>
      </c>
      <c r="K1956" s="6" t="s">
        <v>2049</v>
      </c>
      <c r="L1956" s="7"/>
    </row>
    <row r="1957" customFormat="false" ht="15" hidden="false" customHeight="false" outlineLevel="0" collapsed="false">
      <c r="B1957" s="6" t="s">
        <v>2012</v>
      </c>
      <c r="C1957" s="6" t="s">
        <v>2045</v>
      </c>
      <c r="D1957" s="6" t="s">
        <v>2046</v>
      </c>
      <c r="E1957" s="6" t="s">
        <v>2047</v>
      </c>
      <c r="F1957" s="6" t="n">
        <v>7263</v>
      </c>
      <c r="G1957" s="6" t="s">
        <v>2082</v>
      </c>
      <c r="H1957" s="6" t="n">
        <v>1755400</v>
      </c>
      <c r="I1957" s="6" t="n">
        <v>8</v>
      </c>
      <c r="J1957" s="6" t="n">
        <v>14043200</v>
      </c>
      <c r="K1957" s="6" t="s">
        <v>2049</v>
      </c>
      <c r="L1957" s="7"/>
    </row>
    <row r="1958" customFormat="false" ht="15" hidden="false" customHeight="false" outlineLevel="0" collapsed="false">
      <c r="B1958" s="6" t="s">
        <v>2012</v>
      </c>
      <c r="C1958" s="6" t="s">
        <v>2045</v>
      </c>
      <c r="D1958" s="6" t="s">
        <v>2046</v>
      </c>
      <c r="E1958" s="6" t="s">
        <v>2047</v>
      </c>
      <c r="F1958" s="6" t="n">
        <v>7264</v>
      </c>
      <c r="G1958" s="6" t="s">
        <v>2083</v>
      </c>
      <c r="H1958" s="6" t="n">
        <v>1401085</v>
      </c>
      <c r="I1958" s="6" t="n">
        <v>8</v>
      </c>
      <c r="J1958" s="6" t="n">
        <v>11208680</v>
      </c>
      <c r="K1958" s="6" t="s">
        <v>2049</v>
      </c>
      <c r="L1958" s="7"/>
    </row>
    <row r="1959" customFormat="false" ht="15" hidden="false" customHeight="false" outlineLevel="0" collapsed="false">
      <c r="B1959" s="6" t="s">
        <v>2012</v>
      </c>
      <c r="C1959" s="6" t="s">
        <v>2045</v>
      </c>
      <c r="D1959" s="6" t="s">
        <v>2046</v>
      </c>
      <c r="E1959" s="6" t="s">
        <v>2047</v>
      </c>
      <c r="F1959" s="6" t="n">
        <v>7231</v>
      </c>
      <c r="G1959" s="6" t="s">
        <v>2084</v>
      </c>
      <c r="H1959" s="6" t="n">
        <v>976002.5</v>
      </c>
      <c r="I1959" s="6" t="n">
        <v>20</v>
      </c>
      <c r="J1959" s="6" t="n">
        <v>19520050</v>
      </c>
      <c r="K1959" s="6" t="s">
        <v>2049</v>
      </c>
      <c r="L1959" s="7"/>
    </row>
    <row r="1960" customFormat="false" ht="15" hidden="false" customHeight="false" outlineLevel="0" collapsed="false">
      <c r="B1960" s="6" t="s">
        <v>2012</v>
      </c>
      <c r="C1960" s="6" t="s">
        <v>2045</v>
      </c>
      <c r="D1960" s="6" t="s">
        <v>2046</v>
      </c>
      <c r="E1960" s="6" t="s">
        <v>2047</v>
      </c>
      <c r="F1960" s="6" t="n">
        <v>7229</v>
      </c>
      <c r="G1960" s="6" t="s">
        <v>2085</v>
      </c>
      <c r="H1960" s="6" t="n">
        <v>881817.5</v>
      </c>
      <c r="I1960" s="6" t="n">
        <v>20</v>
      </c>
      <c r="J1960" s="6" t="n">
        <v>17636350</v>
      </c>
      <c r="K1960" s="6" t="s">
        <v>2049</v>
      </c>
      <c r="L1960" s="7"/>
    </row>
    <row r="1961" customFormat="false" ht="15" hidden="false" customHeight="false" outlineLevel="0" collapsed="false">
      <c r="B1961" s="6" t="s">
        <v>2012</v>
      </c>
      <c r="C1961" s="6" t="s">
        <v>2045</v>
      </c>
      <c r="D1961" s="6" t="s">
        <v>2046</v>
      </c>
      <c r="E1961" s="6" t="s">
        <v>2047</v>
      </c>
      <c r="F1961" s="6" t="n">
        <v>7230</v>
      </c>
      <c r="G1961" s="6" t="s">
        <v>2086</v>
      </c>
      <c r="H1961" s="6" t="n">
        <v>935637.5</v>
      </c>
      <c r="I1961" s="6" t="n">
        <v>20</v>
      </c>
      <c r="J1961" s="6" t="n">
        <v>18712750</v>
      </c>
      <c r="K1961" s="6" t="s">
        <v>2049</v>
      </c>
      <c r="L1961" s="7"/>
    </row>
    <row r="1962" customFormat="false" ht="15" hidden="false" customHeight="false" outlineLevel="0" collapsed="false">
      <c r="B1962" s="6" t="s">
        <v>2012</v>
      </c>
      <c r="C1962" s="6" t="s">
        <v>2045</v>
      </c>
      <c r="D1962" s="6" t="s">
        <v>2046</v>
      </c>
      <c r="E1962" s="6" t="s">
        <v>2047</v>
      </c>
      <c r="F1962" s="6" t="n">
        <v>7270</v>
      </c>
      <c r="G1962" s="6" t="s">
        <v>2087</v>
      </c>
      <c r="H1962" s="6" t="n">
        <v>8822510</v>
      </c>
      <c r="I1962" s="6" t="n">
        <v>2</v>
      </c>
      <c r="J1962" s="6" t="n">
        <v>17645020</v>
      </c>
      <c r="K1962" s="6" t="s">
        <v>2049</v>
      </c>
      <c r="L1962" s="7"/>
    </row>
    <row r="1963" customFormat="false" ht="15" hidden="false" customHeight="false" outlineLevel="0" collapsed="false">
      <c r="B1963" s="6" t="s">
        <v>2012</v>
      </c>
      <c r="C1963" s="6" t="s">
        <v>2045</v>
      </c>
      <c r="D1963" s="6" t="s">
        <v>2046</v>
      </c>
      <c r="E1963" s="6" t="s">
        <v>2047</v>
      </c>
      <c r="F1963" s="6" t="n">
        <v>7258</v>
      </c>
      <c r="G1963" s="6" t="s">
        <v>2088</v>
      </c>
      <c r="H1963" s="6" t="n">
        <v>5818810</v>
      </c>
      <c r="I1963" s="6" t="n">
        <v>8</v>
      </c>
      <c r="J1963" s="6" t="n">
        <v>46550480</v>
      </c>
      <c r="K1963" s="6" t="s">
        <v>2049</v>
      </c>
      <c r="L1963" s="7"/>
    </row>
    <row r="1964" customFormat="false" ht="15" hidden="false" customHeight="false" outlineLevel="0" collapsed="false">
      <c r="B1964" s="6" t="s">
        <v>2012</v>
      </c>
      <c r="C1964" s="6" t="s">
        <v>2045</v>
      </c>
      <c r="D1964" s="6" t="s">
        <v>2046</v>
      </c>
      <c r="E1964" s="6" t="s">
        <v>2047</v>
      </c>
      <c r="F1964" s="6" t="n">
        <v>7253</v>
      </c>
      <c r="G1964" s="6" t="s">
        <v>2089</v>
      </c>
      <c r="H1964" s="6" t="n">
        <v>1212715</v>
      </c>
      <c r="I1964" s="6" t="n">
        <v>8</v>
      </c>
      <c r="J1964" s="6" t="n">
        <v>9701720</v>
      </c>
      <c r="K1964" s="6" t="s">
        <v>2049</v>
      </c>
      <c r="L1964" s="7"/>
    </row>
    <row r="1965" customFormat="false" ht="15" hidden="false" customHeight="false" outlineLevel="0" collapsed="false">
      <c r="L1965" s="7" t="n">
        <v>749785314.99947</v>
      </c>
    </row>
    <row r="1966" customFormat="false" ht="15" hidden="false" customHeight="false" outlineLevel="0" collapsed="false">
      <c r="A1966" s="6" t="n">
        <v>570</v>
      </c>
      <c r="B1966" s="6" t="s">
        <v>2012</v>
      </c>
      <c r="C1966" s="6" t="s">
        <v>2090</v>
      </c>
      <c r="D1966" s="6" t="s">
        <v>17</v>
      </c>
      <c r="E1966" s="6" t="s">
        <v>2091</v>
      </c>
      <c r="F1966" s="6" t="n">
        <v>3007</v>
      </c>
      <c r="G1966" s="6" t="s">
        <v>2092</v>
      </c>
      <c r="H1966" s="6" t="n">
        <v>338000</v>
      </c>
      <c r="I1966" s="6" t="n">
        <v>4</v>
      </c>
      <c r="J1966" s="6" t="n">
        <v>1352000</v>
      </c>
      <c r="K1966" s="6" t="s">
        <v>1397</v>
      </c>
      <c r="L1966" s="7"/>
    </row>
    <row r="1967" customFormat="false" ht="15" hidden="false" customHeight="false" outlineLevel="0" collapsed="false">
      <c r="B1967" s="6" t="s">
        <v>2012</v>
      </c>
      <c r="C1967" s="6" t="s">
        <v>2090</v>
      </c>
      <c r="D1967" s="6" t="s">
        <v>17</v>
      </c>
      <c r="E1967" s="6" t="s">
        <v>2091</v>
      </c>
      <c r="F1967" s="6" t="n">
        <v>3353</v>
      </c>
      <c r="G1967" s="6" t="s">
        <v>2093</v>
      </c>
      <c r="H1967" s="6" t="n">
        <v>338000</v>
      </c>
      <c r="I1967" s="6" t="n">
        <v>8</v>
      </c>
      <c r="J1967" s="6" t="n">
        <v>2704000</v>
      </c>
      <c r="K1967" s="6" t="s">
        <v>1397</v>
      </c>
      <c r="L1967" s="7"/>
    </row>
    <row r="1968" customFormat="false" ht="15" hidden="false" customHeight="false" outlineLevel="0" collapsed="false">
      <c r="B1968" s="6" t="s">
        <v>2012</v>
      </c>
      <c r="C1968" s="6" t="s">
        <v>2090</v>
      </c>
      <c r="D1968" s="6" t="s">
        <v>17</v>
      </c>
      <c r="E1968" s="6" t="s">
        <v>2091</v>
      </c>
      <c r="F1968" s="6" t="n">
        <v>2248</v>
      </c>
      <c r="G1968" s="6" t="s">
        <v>246</v>
      </c>
      <c r="H1968" s="6" t="n">
        <v>550000</v>
      </c>
      <c r="I1968" s="6" t="n">
        <v>1</v>
      </c>
      <c r="J1968" s="6" t="n">
        <v>550000</v>
      </c>
      <c r="K1968" s="6" t="s">
        <v>1397</v>
      </c>
      <c r="L1968" s="7"/>
    </row>
    <row r="1969" customFormat="false" ht="15" hidden="false" customHeight="false" outlineLevel="0" collapsed="false">
      <c r="L1969" s="7" t="n">
        <v>4606000</v>
      </c>
    </row>
    <row r="1970" customFormat="false" ht="15" hidden="false" customHeight="false" outlineLevel="0" collapsed="false">
      <c r="A1970" s="0" t="n">
        <v>571</v>
      </c>
      <c r="B1970" s="0" t="s">
        <v>2012</v>
      </c>
      <c r="C1970" s="0" t="s">
        <v>2094</v>
      </c>
      <c r="D1970" s="0" t="s">
        <v>55</v>
      </c>
      <c r="E1970" s="0" t="s">
        <v>2095</v>
      </c>
      <c r="F1970" s="0" t="n">
        <v>363</v>
      </c>
      <c r="G1970" s="0" t="s">
        <v>2096</v>
      </c>
      <c r="H1970" s="0" t="n">
        <v>11000</v>
      </c>
      <c r="I1970" s="0" t="n">
        <v>1811</v>
      </c>
      <c r="J1970" s="0" t="n">
        <v>19921000</v>
      </c>
      <c r="K1970" s="0" t="s">
        <v>73</v>
      </c>
      <c r="L1970" s="0"/>
    </row>
    <row r="1971" customFormat="false" ht="15" hidden="false" customHeight="false" outlineLevel="0" collapsed="false">
      <c r="L1971" s="1" t="n">
        <v>19921000</v>
      </c>
    </row>
    <row r="1972" s="6" customFormat="true" ht="15" hidden="false" customHeight="false" outlineLevel="0" collapsed="false">
      <c r="A1972" s="6" t="n">
        <v>572</v>
      </c>
      <c r="B1972" s="6" t="s">
        <v>2012</v>
      </c>
      <c r="C1972" s="6" t="s">
        <v>2097</v>
      </c>
      <c r="D1972" s="6" t="s">
        <v>2098</v>
      </c>
      <c r="E1972" s="6" t="s">
        <v>2099</v>
      </c>
      <c r="F1972" s="6" t="n">
        <v>7272</v>
      </c>
      <c r="G1972" s="6" t="s">
        <v>2100</v>
      </c>
      <c r="H1972" s="6" t="n">
        <v>483654.054054</v>
      </c>
      <c r="I1972" s="6" t="n">
        <v>74</v>
      </c>
      <c r="J1972" s="6" t="n">
        <v>35790399.999996</v>
      </c>
      <c r="K1972" s="6" t="s">
        <v>73</v>
      </c>
      <c r="L1972" s="7"/>
    </row>
    <row r="1973" customFormat="false" ht="15" hidden="false" customHeight="false" outlineLevel="0" collapsed="false">
      <c r="L1973" s="7" t="n">
        <v>35790399.999996</v>
      </c>
    </row>
    <row r="1974" customFormat="false" ht="15" hidden="false" customHeight="false" outlineLevel="0" collapsed="false">
      <c r="A1974" s="0" t="n">
        <v>573</v>
      </c>
      <c r="B1974" s="0" t="s">
        <v>2012</v>
      </c>
      <c r="C1974" s="0" t="s">
        <v>2101</v>
      </c>
      <c r="D1974" s="0" t="s">
        <v>462</v>
      </c>
      <c r="E1974" s="0" t="s">
        <v>2102</v>
      </c>
      <c r="F1974" s="0" t="n">
        <v>6302</v>
      </c>
      <c r="G1974" s="0" t="s">
        <v>2103</v>
      </c>
      <c r="H1974" s="0" t="n">
        <v>4950</v>
      </c>
      <c r="I1974" s="0" t="n">
        <v>4320</v>
      </c>
      <c r="J1974" s="0" t="n">
        <v>21384000</v>
      </c>
      <c r="K1974" s="0" t="s">
        <v>73</v>
      </c>
      <c r="L1974" s="0"/>
    </row>
    <row r="1975" customFormat="false" ht="15" hidden="false" customHeight="false" outlineLevel="0" collapsed="false">
      <c r="L1975" s="1" t="n">
        <v>21384000</v>
      </c>
    </row>
    <row r="1976" customFormat="false" ht="15" hidden="false" customHeight="false" outlineLevel="0" collapsed="false">
      <c r="A1976" s="0" t="n">
        <v>574</v>
      </c>
      <c r="B1976" s="0" t="s">
        <v>2012</v>
      </c>
      <c r="C1976" s="0" t="s">
        <v>2104</v>
      </c>
      <c r="D1976" s="0" t="s">
        <v>365</v>
      </c>
      <c r="E1976" s="0" t="s">
        <v>2105</v>
      </c>
      <c r="F1976" s="0" t="n">
        <v>920</v>
      </c>
      <c r="G1976" s="0" t="s">
        <v>2106</v>
      </c>
      <c r="H1976" s="0" t="n">
        <v>139500</v>
      </c>
      <c r="I1976" s="0" t="n">
        <v>100</v>
      </c>
      <c r="J1976" s="0" t="n">
        <v>13950000</v>
      </c>
      <c r="K1976" s="0" t="s">
        <v>835</v>
      </c>
      <c r="L1976" s="0"/>
    </row>
    <row r="1977" customFormat="false" ht="15" hidden="false" customHeight="false" outlineLevel="0" collapsed="false">
      <c r="L1977" s="1" t="n">
        <v>13950000</v>
      </c>
    </row>
    <row r="1978" customFormat="false" ht="15" hidden="false" customHeight="false" outlineLevel="0" collapsed="false">
      <c r="A1978" s="0" t="n">
        <v>575</v>
      </c>
      <c r="B1978" s="0" t="s">
        <v>2012</v>
      </c>
      <c r="C1978" s="0" t="s">
        <v>2107</v>
      </c>
      <c r="D1978" s="0" t="s">
        <v>2108</v>
      </c>
      <c r="E1978" s="0" t="s">
        <v>2109</v>
      </c>
      <c r="F1978" s="0" t="n">
        <v>6872</v>
      </c>
      <c r="G1978" s="0" t="s">
        <v>2110</v>
      </c>
      <c r="H1978" s="0" t="n">
        <v>18392000</v>
      </c>
      <c r="I1978" s="0" t="n">
        <v>1</v>
      </c>
      <c r="J1978" s="0" t="n">
        <v>18392000</v>
      </c>
      <c r="K1978" s="0" t="s">
        <v>160</v>
      </c>
      <c r="L1978" s="0"/>
    </row>
    <row r="1979" customFormat="false" ht="15" hidden="false" customHeight="false" outlineLevel="0" collapsed="false">
      <c r="L1979" s="1" t="n">
        <v>18392000</v>
      </c>
    </row>
    <row r="1980" customFormat="false" ht="15" hidden="false" customHeight="false" outlineLevel="0" collapsed="false">
      <c r="A1980" s="0" t="n">
        <v>576</v>
      </c>
      <c r="B1980" s="0" t="s">
        <v>2012</v>
      </c>
      <c r="C1980" s="0" t="s">
        <v>2111</v>
      </c>
      <c r="D1980" s="0" t="s">
        <v>2112</v>
      </c>
      <c r="E1980" s="0" t="s">
        <v>2113</v>
      </c>
      <c r="F1980" s="0" t="n">
        <v>893</v>
      </c>
      <c r="G1980" s="0" t="s">
        <v>2114</v>
      </c>
      <c r="H1980" s="0" t="n">
        <v>13200</v>
      </c>
      <c r="I1980" s="0" t="n">
        <v>200</v>
      </c>
      <c r="J1980" s="0" t="n">
        <v>2640000</v>
      </c>
      <c r="K1980" s="0" t="s">
        <v>154</v>
      </c>
      <c r="L1980" s="0"/>
    </row>
    <row r="1981" customFormat="false" ht="15" hidden="false" customHeight="false" outlineLevel="0" collapsed="false">
      <c r="B1981" s="0" t="s">
        <v>2012</v>
      </c>
      <c r="C1981" s="0" t="s">
        <v>2111</v>
      </c>
      <c r="D1981" s="0" t="s">
        <v>2112</v>
      </c>
      <c r="E1981" s="0" t="s">
        <v>2113</v>
      </c>
      <c r="F1981" s="0" t="n">
        <v>5959</v>
      </c>
      <c r="G1981" s="0" t="s">
        <v>2115</v>
      </c>
      <c r="H1981" s="0" t="n">
        <v>948750</v>
      </c>
      <c r="I1981" s="0" t="n">
        <v>15</v>
      </c>
      <c r="J1981" s="0" t="n">
        <v>14231250</v>
      </c>
      <c r="K1981" s="0" t="s">
        <v>154</v>
      </c>
      <c r="L1981" s="0"/>
    </row>
    <row r="1982" customFormat="false" ht="15" hidden="false" customHeight="false" outlineLevel="0" collapsed="false">
      <c r="B1982" s="0" t="s">
        <v>2012</v>
      </c>
      <c r="C1982" s="0" t="s">
        <v>2111</v>
      </c>
      <c r="D1982" s="0" t="s">
        <v>2112</v>
      </c>
      <c r="E1982" s="0" t="s">
        <v>2113</v>
      </c>
      <c r="F1982" s="0" t="n">
        <v>1058</v>
      </c>
      <c r="G1982" s="0" t="s">
        <v>2116</v>
      </c>
      <c r="H1982" s="0" t="n">
        <v>90695</v>
      </c>
      <c r="I1982" s="0" t="n">
        <v>10</v>
      </c>
      <c r="J1982" s="0" t="n">
        <v>906950</v>
      </c>
      <c r="K1982" s="0" t="s">
        <v>154</v>
      </c>
      <c r="L1982" s="0"/>
    </row>
    <row r="1983" customFormat="false" ht="15" hidden="false" customHeight="false" outlineLevel="0" collapsed="false">
      <c r="B1983" s="0" t="s">
        <v>2012</v>
      </c>
      <c r="C1983" s="0" t="s">
        <v>2111</v>
      </c>
      <c r="D1983" s="0" t="s">
        <v>2112</v>
      </c>
      <c r="E1983" s="0" t="s">
        <v>2113</v>
      </c>
      <c r="F1983" s="0" t="n">
        <v>6130</v>
      </c>
      <c r="G1983" s="0" t="s">
        <v>2117</v>
      </c>
      <c r="H1983" s="0" t="n">
        <v>12925</v>
      </c>
      <c r="I1983" s="0" t="n">
        <v>1000</v>
      </c>
      <c r="J1983" s="0" t="n">
        <v>12925000</v>
      </c>
      <c r="K1983" s="0" t="s">
        <v>154</v>
      </c>
      <c r="L1983" s="0"/>
    </row>
    <row r="1984" customFormat="false" ht="15" hidden="false" customHeight="false" outlineLevel="0" collapsed="false">
      <c r="B1984" s="0" t="s">
        <v>2012</v>
      </c>
      <c r="C1984" s="0" t="s">
        <v>2111</v>
      </c>
      <c r="D1984" s="0" t="s">
        <v>2112</v>
      </c>
      <c r="E1984" s="0" t="s">
        <v>2113</v>
      </c>
      <c r="F1984" s="0" t="n">
        <v>5232</v>
      </c>
      <c r="G1984" s="0" t="s">
        <v>2118</v>
      </c>
      <c r="H1984" s="0" t="n">
        <v>12925</v>
      </c>
      <c r="I1984" s="0" t="n">
        <v>2000</v>
      </c>
      <c r="J1984" s="0" t="n">
        <v>25850000</v>
      </c>
      <c r="K1984" s="0" t="s">
        <v>154</v>
      </c>
      <c r="L1984" s="0"/>
    </row>
    <row r="1985" customFormat="false" ht="15" hidden="false" customHeight="false" outlineLevel="0" collapsed="false">
      <c r="B1985" s="0" t="s">
        <v>2012</v>
      </c>
      <c r="C1985" s="0" t="s">
        <v>2111</v>
      </c>
      <c r="D1985" s="0" t="s">
        <v>2112</v>
      </c>
      <c r="E1985" s="0" t="s">
        <v>2113</v>
      </c>
      <c r="F1985" s="0" t="n">
        <v>1173</v>
      </c>
      <c r="G1985" s="0" t="s">
        <v>2119</v>
      </c>
      <c r="H1985" s="0" t="n">
        <v>3520</v>
      </c>
      <c r="I1985" s="0" t="n">
        <v>80</v>
      </c>
      <c r="J1985" s="0" t="n">
        <v>281600</v>
      </c>
      <c r="K1985" s="0" t="s">
        <v>154</v>
      </c>
      <c r="L1985" s="0"/>
    </row>
    <row r="1986" customFormat="false" ht="15" hidden="false" customHeight="false" outlineLevel="0" collapsed="false">
      <c r="B1986" s="0" t="s">
        <v>2012</v>
      </c>
      <c r="C1986" s="0" t="s">
        <v>2111</v>
      </c>
      <c r="D1986" s="0" t="s">
        <v>2112</v>
      </c>
      <c r="E1986" s="0" t="s">
        <v>2113</v>
      </c>
      <c r="F1986" s="0" t="n">
        <v>1174</v>
      </c>
      <c r="G1986" s="0" t="s">
        <v>2120</v>
      </c>
      <c r="H1986" s="0" t="n">
        <v>3520</v>
      </c>
      <c r="I1986" s="0" t="n">
        <v>1358</v>
      </c>
      <c r="J1986" s="0" t="n">
        <v>4780160</v>
      </c>
      <c r="K1986" s="0" t="s">
        <v>154</v>
      </c>
      <c r="L1986" s="0"/>
    </row>
    <row r="1987" customFormat="false" ht="15" hidden="false" customHeight="false" outlineLevel="0" collapsed="false">
      <c r="B1987" s="0" t="s">
        <v>2012</v>
      </c>
      <c r="C1987" s="0" t="s">
        <v>2111</v>
      </c>
      <c r="D1987" s="0" t="s">
        <v>2112</v>
      </c>
      <c r="E1987" s="0" t="s">
        <v>2113</v>
      </c>
      <c r="F1987" s="0" t="n">
        <v>1175</v>
      </c>
      <c r="G1987" s="0" t="s">
        <v>369</v>
      </c>
      <c r="H1987" s="0" t="n">
        <v>3520</v>
      </c>
      <c r="I1987" s="0" t="n">
        <v>290</v>
      </c>
      <c r="J1987" s="0" t="n">
        <v>1020800</v>
      </c>
      <c r="K1987" s="0" t="s">
        <v>154</v>
      </c>
      <c r="L1987" s="0"/>
    </row>
    <row r="1988" customFormat="false" ht="15" hidden="false" customHeight="false" outlineLevel="0" collapsed="false">
      <c r="B1988" s="0" t="s">
        <v>2012</v>
      </c>
      <c r="C1988" s="0" t="s">
        <v>2111</v>
      </c>
      <c r="D1988" s="0" t="s">
        <v>2112</v>
      </c>
      <c r="E1988" s="0" t="s">
        <v>2113</v>
      </c>
      <c r="F1988" s="0" t="n">
        <v>1176</v>
      </c>
      <c r="G1988" s="0" t="s">
        <v>370</v>
      </c>
      <c r="H1988" s="0" t="n">
        <v>3520</v>
      </c>
      <c r="I1988" s="0" t="n">
        <v>60</v>
      </c>
      <c r="J1988" s="0" t="n">
        <v>211200</v>
      </c>
      <c r="K1988" s="0" t="s">
        <v>154</v>
      </c>
      <c r="L1988" s="0"/>
    </row>
    <row r="1989" customFormat="false" ht="15" hidden="false" customHeight="false" outlineLevel="0" collapsed="false">
      <c r="B1989" s="0" t="s">
        <v>2012</v>
      </c>
      <c r="C1989" s="0" t="s">
        <v>2111</v>
      </c>
      <c r="D1989" s="0" t="s">
        <v>2112</v>
      </c>
      <c r="E1989" s="0" t="s">
        <v>2113</v>
      </c>
      <c r="F1989" s="0" t="n">
        <v>1177</v>
      </c>
      <c r="G1989" s="0" t="s">
        <v>371</v>
      </c>
      <c r="H1989" s="0" t="n">
        <v>3520</v>
      </c>
      <c r="I1989" s="0" t="n">
        <v>500</v>
      </c>
      <c r="J1989" s="0" t="n">
        <v>1760000</v>
      </c>
      <c r="K1989" s="0" t="s">
        <v>154</v>
      </c>
      <c r="L1989" s="0"/>
    </row>
    <row r="1990" customFormat="false" ht="15" hidden="false" customHeight="false" outlineLevel="0" collapsed="false">
      <c r="L1990" s="1" t="n">
        <v>64606960</v>
      </c>
    </row>
    <row r="1991" customFormat="false" ht="15" hidden="false" customHeight="false" outlineLevel="0" collapsed="false">
      <c r="A1991" s="0" t="n">
        <v>577</v>
      </c>
      <c r="B1991" s="0" t="s">
        <v>2012</v>
      </c>
      <c r="C1991" s="0" t="s">
        <v>2121</v>
      </c>
      <c r="D1991" s="0" t="s">
        <v>70</v>
      </c>
      <c r="E1991" s="0" t="s">
        <v>2122</v>
      </c>
      <c r="F1991" s="0" t="n">
        <v>7273</v>
      </c>
      <c r="G1991" s="0" t="s">
        <v>2123</v>
      </c>
      <c r="H1991" s="0" t="n">
        <v>16830</v>
      </c>
      <c r="I1991" s="0" t="n">
        <v>400</v>
      </c>
      <c r="J1991" s="0" t="n">
        <v>6732000</v>
      </c>
      <c r="K1991" s="0" t="s">
        <v>73</v>
      </c>
      <c r="L1991" s="0"/>
    </row>
    <row r="1992" customFormat="false" ht="15" hidden="false" customHeight="false" outlineLevel="0" collapsed="false">
      <c r="B1992" s="0" t="s">
        <v>2012</v>
      </c>
      <c r="C1992" s="0" t="s">
        <v>2121</v>
      </c>
      <c r="D1992" s="0" t="s">
        <v>70</v>
      </c>
      <c r="E1992" s="0" t="s">
        <v>2122</v>
      </c>
      <c r="F1992" s="0" t="n">
        <v>7274</v>
      </c>
      <c r="G1992" s="0" t="s">
        <v>2124</v>
      </c>
      <c r="H1992" s="0" t="n">
        <v>13200</v>
      </c>
      <c r="I1992" s="0" t="n">
        <v>1000</v>
      </c>
      <c r="J1992" s="0" t="n">
        <v>13200000</v>
      </c>
      <c r="K1992" s="0" t="s">
        <v>73</v>
      </c>
      <c r="L1992" s="0"/>
    </row>
    <row r="1993" customFormat="false" ht="15" hidden="false" customHeight="false" outlineLevel="0" collapsed="false">
      <c r="L1993" s="1" t="n">
        <v>19932000</v>
      </c>
    </row>
    <row r="1994" customFormat="false" ht="15" hidden="false" customHeight="false" outlineLevel="0" collapsed="false">
      <c r="A1994" s="0" t="n">
        <v>578</v>
      </c>
      <c r="B1994" s="0" t="s">
        <v>2012</v>
      </c>
      <c r="C1994" s="0" t="s">
        <v>2125</v>
      </c>
      <c r="D1994" s="0" t="s">
        <v>2126</v>
      </c>
      <c r="E1994" s="0" t="s">
        <v>2127</v>
      </c>
      <c r="F1994" s="0" t="n">
        <v>249</v>
      </c>
      <c r="G1994" s="0" t="s">
        <v>2128</v>
      </c>
      <c r="H1994" s="0" t="n">
        <v>651750</v>
      </c>
      <c r="I1994" s="0" t="n">
        <v>8</v>
      </c>
      <c r="J1994" s="0" t="n">
        <v>5214000</v>
      </c>
      <c r="K1994" s="0" t="s">
        <v>73</v>
      </c>
      <c r="L1994" s="0"/>
    </row>
    <row r="1995" customFormat="false" ht="15" hidden="false" customHeight="false" outlineLevel="0" collapsed="false">
      <c r="B1995" s="0" t="s">
        <v>2012</v>
      </c>
      <c r="C1995" s="0" t="s">
        <v>2125</v>
      </c>
      <c r="D1995" s="0" t="s">
        <v>2126</v>
      </c>
      <c r="E1995" s="0" t="s">
        <v>2127</v>
      </c>
      <c r="F1995" s="0" t="n">
        <v>155</v>
      </c>
      <c r="G1995" s="0" t="s">
        <v>2129</v>
      </c>
      <c r="H1995" s="0" t="n">
        <v>1297656.8</v>
      </c>
      <c r="I1995" s="0" t="n">
        <v>34</v>
      </c>
      <c r="J1995" s="0" t="n">
        <v>44120331.2</v>
      </c>
      <c r="K1995" s="0" t="s">
        <v>73</v>
      </c>
      <c r="L1995" s="0"/>
    </row>
    <row r="1996" customFormat="false" ht="15" hidden="false" customHeight="false" outlineLevel="0" collapsed="false">
      <c r="L1996" s="1" t="n">
        <v>49334331.2</v>
      </c>
    </row>
    <row r="1997" customFormat="false" ht="15" hidden="false" customHeight="false" outlineLevel="0" collapsed="false">
      <c r="A1997" s="0" t="n">
        <v>579</v>
      </c>
      <c r="B1997" s="0" t="s">
        <v>2012</v>
      </c>
      <c r="C1997" s="0" t="s">
        <v>2130</v>
      </c>
      <c r="D1997" s="0" t="s">
        <v>2131</v>
      </c>
      <c r="E1997" s="0" t="s">
        <v>2132</v>
      </c>
      <c r="F1997" s="0" t="n">
        <v>646</v>
      </c>
      <c r="G1997" s="0" t="s">
        <v>2133</v>
      </c>
      <c r="H1997" s="0" t="n">
        <v>16500</v>
      </c>
      <c r="I1997" s="0" t="n">
        <v>2000</v>
      </c>
      <c r="J1997" s="0" t="n">
        <v>33000000</v>
      </c>
      <c r="K1997" s="0" t="s">
        <v>123</v>
      </c>
      <c r="L1997" s="0"/>
    </row>
    <row r="1998" customFormat="false" ht="15" hidden="false" customHeight="false" outlineLevel="0" collapsed="false">
      <c r="L1998" s="1" t="n">
        <v>33000000</v>
      </c>
    </row>
    <row r="1999" customFormat="false" ht="15" hidden="false" customHeight="false" outlineLevel="0" collapsed="false">
      <c r="A1999" s="0" t="n">
        <v>580</v>
      </c>
      <c r="B1999" s="0" t="s">
        <v>2012</v>
      </c>
      <c r="C1999" s="0" t="s">
        <v>2134</v>
      </c>
      <c r="D1999" s="0" t="s">
        <v>2135</v>
      </c>
      <c r="E1999" s="0" t="s">
        <v>2136</v>
      </c>
      <c r="F1999" s="0" t="n">
        <v>716</v>
      </c>
      <c r="G1999" s="0" t="s">
        <v>2137</v>
      </c>
      <c r="H1999" s="0" t="n">
        <v>31625</v>
      </c>
      <c r="I1999" s="0" t="n">
        <v>40</v>
      </c>
      <c r="J1999" s="0" t="n">
        <v>1265000</v>
      </c>
      <c r="K1999" s="0" t="s">
        <v>123</v>
      </c>
      <c r="L1999" s="0"/>
    </row>
    <row r="2000" customFormat="false" ht="15" hidden="false" customHeight="false" outlineLevel="0" collapsed="false">
      <c r="B2000" s="0" t="s">
        <v>2012</v>
      </c>
      <c r="C2000" s="0" t="s">
        <v>2134</v>
      </c>
      <c r="D2000" s="0" t="s">
        <v>2135</v>
      </c>
      <c r="E2000" s="0" t="s">
        <v>2136</v>
      </c>
      <c r="F2000" s="0" t="n">
        <v>3205</v>
      </c>
      <c r="G2000" s="0" t="s">
        <v>2138</v>
      </c>
      <c r="H2000" s="0" t="n">
        <v>770000</v>
      </c>
      <c r="I2000" s="0" t="n">
        <v>4</v>
      </c>
      <c r="J2000" s="0" t="n">
        <v>3080000</v>
      </c>
      <c r="K2000" s="0" t="s">
        <v>123</v>
      </c>
      <c r="L2000" s="0"/>
    </row>
    <row r="2001" customFormat="false" ht="15" hidden="false" customHeight="false" outlineLevel="0" collapsed="false">
      <c r="B2001" s="0" t="s">
        <v>2012</v>
      </c>
      <c r="C2001" s="0" t="s">
        <v>2134</v>
      </c>
      <c r="D2001" s="0" t="s">
        <v>2135</v>
      </c>
      <c r="E2001" s="0" t="s">
        <v>2136</v>
      </c>
      <c r="F2001" s="0" t="n">
        <v>1976</v>
      </c>
      <c r="G2001" s="0" t="s">
        <v>2139</v>
      </c>
      <c r="H2001" s="0" t="n">
        <v>126500</v>
      </c>
      <c r="I2001" s="0" t="n">
        <v>6</v>
      </c>
      <c r="J2001" s="0" t="n">
        <v>759000</v>
      </c>
      <c r="K2001" s="0" t="s">
        <v>123</v>
      </c>
      <c r="L2001" s="0"/>
    </row>
    <row r="2002" customFormat="false" ht="15" hidden="false" customHeight="false" outlineLevel="0" collapsed="false">
      <c r="B2002" s="0" t="s">
        <v>2012</v>
      </c>
      <c r="C2002" s="0" t="s">
        <v>2134</v>
      </c>
      <c r="D2002" s="0" t="s">
        <v>2135</v>
      </c>
      <c r="E2002" s="0" t="s">
        <v>2136</v>
      </c>
      <c r="F2002" s="0" t="n">
        <v>1977</v>
      </c>
      <c r="G2002" s="0" t="s">
        <v>2140</v>
      </c>
      <c r="H2002" s="0" t="n">
        <v>286000</v>
      </c>
      <c r="I2002" s="0" t="n">
        <v>20</v>
      </c>
      <c r="J2002" s="0" t="n">
        <v>5720000</v>
      </c>
      <c r="K2002" s="0" t="s">
        <v>123</v>
      </c>
      <c r="L2002" s="0"/>
    </row>
    <row r="2003" customFormat="false" ht="15" hidden="false" customHeight="false" outlineLevel="0" collapsed="false">
      <c r="B2003" s="0" t="s">
        <v>2012</v>
      </c>
      <c r="C2003" s="0" t="s">
        <v>2134</v>
      </c>
      <c r="D2003" s="0" t="s">
        <v>2135</v>
      </c>
      <c r="E2003" s="0" t="s">
        <v>2136</v>
      </c>
      <c r="F2003" s="0" t="n">
        <v>1982</v>
      </c>
      <c r="G2003" s="0" t="s">
        <v>2141</v>
      </c>
      <c r="H2003" s="0" t="n">
        <v>660000</v>
      </c>
      <c r="I2003" s="0" t="n">
        <v>6</v>
      </c>
      <c r="J2003" s="0" t="n">
        <v>3960000</v>
      </c>
      <c r="K2003" s="0" t="s">
        <v>123</v>
      </c>
      <c r="L2003" s="0"/>
    </row>
    <row r="2004" customFormat="false" ht="15" hidden="false" customHeight="false" outlineLevel="0" collapsed="false">
      <c r="B2004" s="0" t="s">
        <v>2012</v>
      </c>
      <c r="C2004" s="0" t="s">
        <v>2134</v>
      </c>
      <c r="D2004" s="0" t="s">
        <v>2135</v>
      </c>
      <c r="E2004" s="0" t="s">
        <v>2136</v>
      </c>
      <c r="F2004" s="0" t="n">
        <v>1062</v>
      </c>
      <c r="G2004" s="0" t="s">
        <v>2142</v>
      </c>
      <c r="H2004" s="0" t="n">
        <v>5500</v>
      </c>
      <c r="I2004" s="0" t="n">
        <v>2000</v>
      </c>
      <c r="J2004" s="0" t="n">
        <v>11000000</v>
      </c>
      <c r="K2004" s="0" t="s">
        <v>123</v>
      </c>
      <c r="L2004" s="0"/>
    </row>
    <row r="2005" customFormat="false" ht="15" hidden="false" customHeight="false" outlineLevel="0" collapsed="false">
      <c r="B2005" s="0" t="s">
        <v>2012</v>
      </c>
      <c r="C2005" s="0" t="s">
        <v>2134</v>
      </c>
      <c r="D2005" s="0" t="s">
        <v>2135</v>
      </c>
      <c r="E2005" s="0" t="s">
        <v>2136</v>
      </c>
      <c r="F2005" s="0" t="n">
        <v>1987</v>
      </c>
      <c r="G2005" s="0" t="s">
        <v>2143</v>
      </c>
      <c r="H2005" s="0" t="n">
        <v>37950</v>
      </c>
      <c r="I2005" s="0" t="n">
        <v>360</v>
      </c>
      <c r="J2005" s="0" t="n">
        <v>13662000</v>
      </c>
      <c r="K2005" s="0" t="s">
        <v>123</v>
      </c>
      <c r="L2005" s="0"/>
    </row>
    <row r="2006" customFormat="false" ht="15" hidden="false" customHeight="false" outlineLevel="0" collapsed="false">
      <c r="L2006" s="1" t="n">
        <v>39446000</v>
      </c>
    </row>
    <row r="2007" customFormat="false" ht="15" hidden="false" customHeight="false" outlineLevel="0" collapsed="false">
      <c r="A2007" s="0" t="n">
        <v>581</v>
      </c>
      <c r="B2007" s="0" t="s">
        <v>2012</v>
      </c>
      <c r="C2007" s="0" t="s">
        <v>2144</v>
      </c>
      <c r="D2007" s="0" t="s">
        <v>547</v>
      </c>
      <c r="E2007" s="0" t="s">
        <v>2145</v>
      </c>
      <c r="F2007" s="0" t="n">
        <v>5190</v>
      </c>
      <c r="G2007" s="0" t="s">
        <v>551</v>
      </c>
      <c r="H2007" s="0" t="n">
        <v>8000000</v>
      </c>
      <c r="I2007" s="0" t="n">
        <v>9</v>
      </c>
      <c r="J2007" s="0" t="n">
        <v>72000000</v>
      </c>
      <c r="K2007" s="0" t="s">
        <v>2146</v>
      </c>
      <c r="L2007" s="0"/>
    </row>
    <row r="2008" customFormat="false" ht="15" hidden="false" customHeight="false" outlineLevel="0" collapsed="false">
      <c r="B2008" s="0" t="s">
        <v>2012</v>
      </c>
      <c r="C2008" s="0" t="s">
        <v>2144</v>
      </c>
      <c r="D2008" s="0" t="s">
        <v>547</v>
      </c>
      <c r="E2008" s="0" t="s">
        <v>2145</v>
      </c>
      <c r="F2008" s="0" t="n">
        <v>5190</v>
      </c>
      <c r="G2008" s="0" t="s">
        <v>551</v>
      </c>
      <c r="H2008" s="0" t="n">
        <v>8000000</v>
      </c>
      <c r="I2008" s="0" t="n">
        <v>11</v>
      </c>
      <c r="J2008" s="0" t="n">
        <v>88000000</v>
      </c>
      <c r="K2008" s="0" t="s">
        <v>2146</v>
      </c>
      <c r="L2008" s="0"/>
    </row>
    <row r="2009" customFormat="false" ht="15" hidden="false" customHeight="false" outlineLevel="0" collapsed="false">
      <c r="B2009" s="0" t="s">
        <v>2012</v>
      </c>
      <c r="C2009" s="0" t="s">
        <v>2144</v>
      </c>
      <c r="D2009" s="0" t="s">
        <v>547</v>
      </c>
      <c r="E2009" s="0" t="s">
        <v>2145</v>
      </c>
      <c r="F2009" s="0" t="n">
        <v>5190</v>
      </c>
      <c r="G2009" s="0" t="s">
        <v>551</v>
      </c>
      <c r="H2009" s="0" t="n">
        <v>8000000</v>
      </c>
      <c r="J2009" s="0" t="n">
        <v>0</v>
      </c>
      <c r="K2009" s="0" t="s">
        <v>2146</v>
      </c>
      <c r="L2009" s="0"/>
    </row>
    <row r="2010" customFormat="false" ht="15" hidden="false" customHeight="false" outlineLevel="0" collapsed="false">
      <c r="L2010" s="1" t="n">
        <v>160000000</v>
      </c>
    </row>
    <row r="2011" customFormat="false" ht="15" hidden="false" customHeight="false" outlineLevel="0" collapsed="false">
      <c r="A2011" s="0" t="n">
        <v>582</v>
      </c>
      <c r="B2011" s="0" t="s">
        <v>2012</v>
      </c>
      <c r="C2011" s="0" t="s">
        <v>2147</v>
      </c>
      <c r="D2011" s="0" t="s">
        <v>365</v>
      </c>
      <c r="E2011" s="0" t="s">
        <v>2148</v>
      </c>
      <c r="F2011" s="0" t="n">
        <v>7275</v>
      </c>
      <c r="G2011" s="0" t="s">
        <v>2149</v>
      </c>
      <c r="H2011" s="0" t="n">
        <v>35090</v>
      </c>
      <c r="I2011" s="0" t="n">
        <v>119</v>
      </c>
      <c r="J2011" s="0" t="n">
        <v>4175710</v>
      </c>
      <c r="K2011" s="5" t="s">
        <v>2150</v>
      </c>
      <c r="L2011" s="0"/>
    </row>
    <row r="2012" customFormat="false" ht="15" hidden="false" customHeight="false" outlineLevel="0" collapsed="false">
      <c r="B2012" s="0" t="s">
        <v>2012</v>
      </c>
      <c r="C2012" s="0" t="s">
        <v>2147</v>
      </c>
      <c r="D2012" s="0" t="s">
        <v>365</v>
      </c>
      <c r="E2012" s="0" t="s">
        <v>2148</v>
      </c>
      <c r="F2012" s="0" t="n">
        <v>7276</v>
      </c>
      <c r="G2012" s="0" t="s">
        <v>2151</v>
      </c>
      <c r="H2012" s="0" t="n">
        <v>35090</v>
      </c>
      <c r="I2012" s="0" t="n">
        <v>125</v>
      </c>
      <c r="J2012" s="0" t="n">
        <v>4386250</v>
      </c>
      <c r="K2012" s="5" t="s">
        <v>2150</v>
      </c>
      <c r="L2012" s="0"/>
    </row>
    <row r="2013" customFormat="false" ht="15" hidden="false" customHeight="false" outlineLevel="0" collapsed="false">
      <c r="B2013" s="0" t="s">
        <v>2012</v>
      </c>
      <c r="C2013" s="0" t="s">
        <v>2147</v>
      </c>
      <c r="D2013" s="0" t="s">
        <v>365</v>
      </c>
      <c r="E2013" s="0" t="s">
        <v>2148</v>
      </c>
      <c r="F2013" s="0" t="n">
        <v>7277</v>
      </c>
      <c r="G2013" s="0" t="s">
        <v>2152</v>
      </c>
      <c r="H2013" s="0" t="n">
        <v>35090</v>
      </c>
      <c r="I2013" s="0" t="n">
        <v>103</v>
      </c>
      <c r="J2013" s="0" t="n">
        <v>3614270</v>
      </c>
      <c r="K2013" s="5" t="s">
        <v>2150</v>
      </c>
      <c r="L2013" s="0"/>
    </row>
    <row r="2014" customFormat="false" ht="15" hidden="false" customHeight="false" outlineLevel="0" collapsed="false">
      <c r="B2014" s="0" t="s">
        <v>2012</v>
      </c>
      <c r="C2014" s="0" t="s">
        <v>2147</v>
      </c>
      <c r="D2014" s="0" t="s">
        <v>365</v>
      </c>
      <c r="E2014" s="0" t="s">
        <v>2148</v>
      </c>
      <c r="F2014" s="0" t="n">
        <v>7278</v>
      </c>
      <c r="G2014" s="0" t="s">
        <v>2153</v>
      </c>
      <c r="H2014" s="0" t="n">
        <v>35090</v>
      </c>
      <c r="I2014" s="0" t="n">
        <v>128</v>
      </c>
      <c r="J2014" s="0" t="n">
        <v>4491520</v>
      </c>
      <c r="K2014" s="5" t="s">
        <v>2150</v>
      </c>
      <c r="L2014" s="0"/>
    </row>
    <row r="2015" customFormat="false" ht="15" hidden="false" customHeight="false" outlineLevel="0" collapsed="false">
      <c r="B2015" s="0" t="s">
        <v>2012</v>
      </c>
      <c r="C2015" s="0" t="s">
        <v>2147</v>
      </c>
      <c r="D2015" s="0" t="s">
        <v>365</v>
      </c>
      <c r="E2015" s="0" t="s">
        <v>2148</v>
      </c>
      <c r="F2015" s="0" t="n">
        <v>7279</v>
      </c>
      <c r="G2015" s="0" t="s">
        <v>2154</v>
      </c>
      <c r="H2015" s="0" t="n">
        <v>35090</v>
      </c>
      <c r="I2015" s="0" t="n">
        <v>183</v>
      </c>
      <c r="J2015" s="0" t="n">
        <v>6421470</v>
      </c>
      <c r="K2015" s="5" t="s">
        <v>2150</v>
      </c>
      <c r="L2015" s="0"/>
    </row>
    <row r="2016" customFormat="false" ht="15" hidden="false" customHeight="false" outlineLevel="0" collapsed="false">
      <c r="B2016" s="0" t="s">
        <v>2012</v>
      </c>
      <c r="C2016" s="0" t="s">
        <v>2147</v>
      </c>
      <c r="D2016" s="0" t="s">
        <v>365</v>
      </c>
      <c r="E2016" s="0" t="s">
        <v>2148</v>
      </c>
      <c r="F2016" s="0" t="n">
        <v>7280</v>
      </c>
      <c r="G2016" s="0" t="s">
        <v>2155</v>
      </c>
      <c r="H2016" s="0" t="n">
        <v>35090</v>
      </c>
      <c r="I2016" s="0" t="n">
        <v>128</v>
      </c>
      <c r="J2016" s="0" t="n">
        <v>4491520</v>
      </c>
      <c r="K2016" s="5" t="s">
        <v>2150</v>
      </c>
      <c r="L2016" s="0"/>
    </row>
    <row r="2017" customFormat="false" ht="15" hidden="false" customHeight="false" outlineLevel="0" collapsed="false">
      <c r="L2017" s="1" t="n">
        <v>27580740</v>
      </c>
    </row>
    <row r="2018" customFormat="false" ht="15" hidden="false" customHeight="false" outlineLevel="0" collapsed="false">
      <c r="A2018" s="0" t="n">
        <v>583</v>
      </c>
      <c r="B2018" s="0" t="s">
        <v>2012</v>
      </c>
      <c r="C2018" s="0" t="s">
        <v>2156</v>
      </c>
      <c r="D2018" s="0" t="s">
        <v>462</v>
      </c>
      <c r="E2018" s="0" t="s">
        <v>2157</v>
      </c>
      <c r="F2018" s="0" t="n">
        <v>376</v>
      </c>
      <c r="G2018" s="0" t="s">
        <v>2158</v>
      </c>
      <c r="H2018" s="0" t="n">
        <v>544500</v>
      </c>
      <c r="I2018" s="0" t="n">
        <v>19</v>
      </c>
      <c r="J2018" s="0" t="n">
        <v>10345500</v>
      </c>
      <c r="K2018" s="0" t="s">
        <v>73</v>
      </c>
      <c r="L2018" s="0"/>
    </row>
    <row r="2019" customFormat="false" ht="15" hidden="false" customHeight="false" outlineLevel="0" collapsed="false">
      <c r="L2019" s="1" t="n">
        <v>10345500</v>
      </c>
    </row>
    <row r="2020" customFormat="false" ht="15" hidden="false" customHeight="false" outlineLevel="0" collapsed="false">
      <c r="A2020" s="0" t="n">
        <v>584</v>
      </c>
      <c r="B2020" s="0" t="s">
        <v>2012</v>
      </c>
      <c r="C2020" s="0" t="s">
        <v>2159</v>
      </c>
      <c r="D2020" s="0" t="s">
        <v>502</v>
      </c>
      <c r="E2020" s="0" t="s">
        <v>2160</v>
      </c>
      <c r="F2020" s="0" t="n">
        <v>1861</v>
      </c>
      <c r="G2020" s="0" t="s">
        <v>1820</v>
      </c>
      <c r="H2020" s="0" t="n">
        <v>770</v>
      </c>
      <c r="I2020" s="0" t="n">
        <v>1350</v>
      </c>
      <c r="J2020" s="0" t="n">
        <v>1039500</v>
      </c>
      <c r="K2020" s="0" t="s">
        <v>73</v>
      </c>
      <c r="L2020" s="0"/>
    </row>
    <row r="2021" customFormat="false" ht="15" hidden="false" customHeight="false" outlineLevel="0" collapsed="false">
      <c r="L2021" s="1" t="n">
        <v>1039500</v>
      </c>
    </row>
    <row r="2022" customFormat="false" ht="15" hidden="false" customHeight="false" outlineLevel="0" collapsed="false">
      <c r="A2022" s="0" t="n">
        <v>585</v>
      </c>
      <c r="B2022" s="0" t="s">
        <v>2012</v>
      </c>
      <c r="C2022" s="0" t="s">
        <v>2161</v>
      </c>
      <c r="D2022" s="0" t="s">
        <v>251</v>
      </c>
      <c r="E2022" s="0" t="s">
        <v>2162</v>
      </c>
      <c r="F2022" s="0" t="n">
        <v>5591</v>
      </c>
      <c r="G2022" s="0" t="s">
        <v>2163</v>
      </c>
      <c r="H2022" s="0" t="n">
        <v>1567.32576</v>
      </c>
      <c r="I2022" s="0" t="n">
        <v>5400</v>
      </c>
      <c r="J2022" s="0" t="n">
        <v>8463559.104</v>
      </c>
      <c r="K2022" s="0" t="s">
        <v>73</v>
      </c>
      <c r="L2022" s="0"/>
    </row>
    <row r="2023" customFormat="false" ht="15" hidden="false" customHeight="false" outlineLevel="0" collapsed="false">
      <c r="L2023" s="1" t="n">
        <v>8463559.104</v>
      </c>
    </row>
    <row r="2024" customFormat="false" ht="15" hidden="false" customHeight="false" outlineLevel="0" collapsed="false">
      <c r="A2024" s="0" t="n">
        <v>586</v>
      </c>
      <c r="B2024" s="0" t="s">
        <v>2012</v>
      </c>
      <c r="C2024" s="0" t="s">
        <v>2164</v>
      </c>
      <c r="D2024" s="0" t="s">
        <v>462</v>
      </c>
      <c r="E2024" s="0" t="s">
        <v>2165</v>
      </c>
      <c r="F2024" s="0" t="n">
        <v>2743</v>
      </c>
      <c r="G2024" s="0" t="s">
        <v>606</v>
      </c>
      <c r="H2024" s="0" t="n">
        <v>1919.5</v>
      </c>
      <c r="I2024" s="0" t="n">
        <v>10980</v>
      </c>
      <c r="J2024" s="0" t="n">
        <v>21076110</v>
      </c>
      <c r="K2024" s="0" t="s">
        <v>73</v>
      </c>
      <c r="L2024" s="0"/>
    </row>
    <row r="2025" customFormat="false" ht="15" hidden="false" customHeight="false" outlineLevel="0" collapsed="false">
      <c r="L2025" s="1" t="n">
        <v>21076110</v>
      </c>
    </row>
    <row r="2026" customFormat="false" ht="15" hidden="false" customHeight="false" outlineLevel="0" collapsed="false">
      <c r="A2026" s="0" t="n">
        <v>587</v>
      </c>
      <c r="B2026" s="0" t="s">
        <v>2012</v>
      </c>
      <c r="C2026" s="0" t="s">
        <v>2166</v>
      </c>
      <c r="D2026" s="0" t="s">
        <v>466</v>
      </c>
      <c r="E2026" s="0" t="s">
        <v>2167</v>
      </c>
      <c r="F2026" s="0" t="n">
        <v>1682</v>
      </c>
      <c r="G2026" s="0" t="s">
        <v>2168</v>
      </c>
      <c r="H2026" s="0" t="n">
        <v>127500</v>
      </c>
      <c r="I2026" s="0" t="n">
        <v>10</v>
      </c>
      <c r="J2026" s="0" t="n">
        <v>1275000</v>
      </c>
      <c r="K2026" s="0" t="s">
        <v>73</v>
      </c>
      <c r="L2026" s="0"/>
    </row>
    <row r="2027" customFormat="false" ht="15" hidden="false" customHeight="false" outlineLevel="0" collapsed="false">
      <c r="B2027" s="0" t="s">
        <v>2012</v>
      </c>
      <c r="C2027" s="0" t="s">
        <v>2166</v>
      </c>
      <c r="D2027" s="0" t="s">
        <v>466</v>
      </c>
      <c r="E2027" s="0" t="s">
        <v>2167</v>
      </c>
      <c r="F2027" s="0" t="n">
        <v>296</v>
      </c>
      <c r="G2027" s="0" t="s">
        <v>2169</v>
      </c>
      <c r="H2027" s="0" t="n">
        <v>672</v>
      </c>
      <c r="I2027" s="0" t="n">
        <v>1500</v>
      </c>
      <c r="J2027" s="0" t="n">
        <v>1008000</v>
      </c>
      <c r="K2027" s="0" t="s">
        <v>73</v>
      </c>
      <c r="L2027" s="0"/>
    </row>
    <row r="2028" customFormat="false" ht="15" hidden="false" customHeight="false" outlineLevel="0" collapsed="false">
      <c r="B2028" s="0" t="s">
        <v>2012</v>
      </c>
      <c r="C2028" s="0" t="s">
        <v>2166</v>
      </c>
      <c r="D2028" s="0" t="s">
        <v>466</v>
      </c>
      <c r="E2028" s="0" t="s">
        <v>2167</v>
      </c>
      <c r="F2028" s="0" t="n">
        <v>1796</v>
      </c>
      <c r="G2028" s="0" t="s">
        <v>2170</v>
      </c>
      <c r="H2028" s="0" t="n">
        <v>161</v>
      </c>
      <c r="I2028" s="0" t="n">
        <v>4700</v>
      </c>
      <c r="J2028" s="0" t="n">
        <v>756700</v>
      </c>
      <c r="K2028" s="0" t="s">
        <v>73</v>
      </c>
      <c r="L2028" s="0"/>
    </row>
    <row r="2029" customFormat="false" ht="15" hidden="false" customHeight="false" outlineLevel="0" collapsed="false">
      <c r="L2029" s="1" t="n">
        <v>3039700</v>
      </c>
    </row>
    <row r="2030" customFormat="false" ht="15" hidden="false" customHeight="false" outlineLevel="0" collapsed="false">
      <c r="A2030" s="0" t="n">
        <v>588</v>
      </c>
      <c r="B2030" s="0" t="s">
        <v>2012</v>
      </c>
      <c r="C2030" s="0" t="s">
        <v>2171</v>
      </c>
      <c r="D2030" s="0" t="s">
        <v>2172</v>
      </c>
      <c r="E2030" s="0" t="s">
        <v>2173</v>
      </c>
      <c r="F2030" s="0" t="n">
        <v>1092</v>
      </c>
      <c r="G2030" s="0" t="s">
        <v>2174</v>
      </c>
      <c r="H2030" s="0" t="n">
        <v>2999.997</v>
      </c>
      <c r="I2030" s="0" t="n">
        <v>1000</v>
      </c>
      <c r="J2030" s="0" t="n">
        <v>2999997</v>
      </c>
      <c r="K2030" s="0" t="s">
        <v>73</v>
      </c>
      <c r="L2030" s="0"/>
    </row>
    <row r="2031" customFormat="false" ht="15" hidden="false" customHeight="false" outlineLevel="0" collapsed="false">
      <c r="B2031" s="0" t="s">
        <v>2012</v>
      </c>
      <c r="C2031" s="0" t="s">
        <v>2171</v>
      </c>
      <c r="D2031" s="0" t="s">
        <v>2172</v>
      </c>
      <c r="E2031" s="0" t="s">
        <v>2173</v>
      </c>
      <c r="F2031" s="0" t="n">
        <v>1095</v>
      </c>
      <c r="G2031" s="0" t="s">
        <v>2175</v>
      </c>
      <c r="H2031" s="0" t="n">
        <v>2999.997</v>
      </c>
      <c r="I2031" s="0" t="n">
        <v>1000</v>
      </c>
      <c r="J2031" s="0" t="n">
        <v>2999997</v>
      </c>
      <c r="K2031" s="0" t="s">
        <v>73</v>
      </c>
      <c r="L2031" s="0"/>
    </row>
    <row r="2032" customFormat="false" ht="15" hidden="false" customHeight="false" outlineLevel="0" collapsed="false">
      <c r="B2032" s="0" t="s">
        <v>2012</v>
      </c>
      <c r="C2032" s="0" t="s">
        <v>2171</v>
      </c>
      <c r="D2032" s="0" t="s">
        <v>2172</v>
      </c>
      <c r="E2032" s="0" t="s">
        <v>2173</v>
      </c>
      <c r="F2032" s="0" t="n">
        <v>1093</v>
      </c>
      <c r="G2032" s="0" t="s">
        <v>2176</v>
      </c>
      <c r="H2032" s="0" t="n">
        <v>2999.997</v>
      </c>
      <c r="I2032" s="0" t="n">
        <v>500</v>
      </c>
      <c r="J2032" s="0" t="n">
        <v>1499998.5</v>
      </c>
      <c r="K2032" s="0" t="s">
        <v>73</v>
      </c>
      <c r="L2032" s="0"/>
    </row>
    <row r="2033" customFormat="false" ht="15" hidden="false" customHeight="false" outlineLevel="0" collapsed="false">
      <c r="B2033" s="0" t="s">
        <v>2012</v>
      </c>
      <c r="C2033" s="0" t="s">
        <v>2171</v>
      </c>
      <c r="D2033" s="0" t="s">
        <v>2172</v>
      </c>
      <c r="E2033" s="0" t="s">
        <v>2173</v>
      </c>
      <c r="F2033" s="0" t="n">
        <v>1094</v>
      </c>
      <c r="G2033" s="0" t="s">
        <v>2177</v>
      </c>
      <c r="H2033" s="0" t="n">
        <v>2999.997</v>
      </c>
      <c r="I2033" s="0" t="n">
        <v>1000</v>
      </c>
      <c r="J2033" s="0" t="n">
        <v>2999997</v>
      </c>
      <c r="K2033" s="0" t="s">
        <v>73</v>
      </c>
      <c r="L2033" s="0"/>
    </row>
    <row r="2034" customFormat="false" ht="15" hidden="false" customHeight="false" outlineLevel="0" collapsed="false">
      <c r="L2034" s="1" t="n">
        <v>10499989.5</v>
      </c>
    </row>
    <row r="2035" customFormat="false" ht="15" hidden="false" customHeight="false" outlineLevel="0" collapsed="false">
      <c r="A2035" s="0" t="n">
        <v>589</v>
      </c>
      <c r="B2035" s="0" t="s">
        <v>2012</v>
      </c>
      <c r="C2035" s="0" t="s">
        <v>2178</v>
      </c>
      <c r="D2035" s="0" t="s">
        <v>1329</v>
      </c>
      <c r="E2035" s="0" t="s">
        <v>2179</v>
      </c>
      <c r="F2035" s="0" t="n">
        <v>7281</v>
      </c>
      <c r="G2035" s="0" t="s">
        <v>2180</v>
      </c>
      <c r="H2035" s="0" t="n">
        <v>4499999.9</v>
      </c>
      <c r="I2035" s="0" t="n">
        <v>3</v>
      </c>
      <c r="J2035" s="0" t="n">
        <v>13499999.7</v>
      </c>
      <c r="K2035" s="0" t="s">
        <v>73</v>
      </c>
      <c r="L2035" s="0"/>
    </row>
    <row r="2036" customFormat="false" ht="15" hidden="false" customHeight="false" outlineLevel="0" collapsed="false">
      <c r="L2036" s="1" t="n">
        <v>13499999.7</v>
      </c>
    </row>
    <row r="2037" customFormat="false" ht="15" hidden="false" customHeight="false" outlineLevel="0" collapsed="false">
      <c r="A2037" s="0" t="n">
        <v>590</v>
      </c>
      <c r="B2037" s="0" t="s">
        <v>2012</v>
      </c>
      <c r="C2037" s="0" t="s">
        <v>2181</v>
      </c>
      <c r="D2037" s="0" t="s">
        <v>50</v>
      </c>
      <c r="E2037" s="0" t="s">
        <v>2182</v>
      </c>
      <c r="F2037" s="0" t="n">
        <v>3281</v>
      </c>
      <c r="G2037" s="0" t="s">
        <v>2183</v>
      </c>
      <c r="H2037" s="0" t="n">
        <v>36316.5</v>
      </c>
      <c r="I2037" s="0" t="n">
        <v>50</v>
      </c>
      <c r="J2037" s="0" t="n">
        <v>1815825</v>
      </c>
      <c r="K2037" s="0" t="s">
        <v>73</v>
      </c>
      <c r="L2037" s="0"/>
    </row>
    <row r="2038" customFormat="false" ht="15" hidden="false" customHeight="false" outlineLevel="0" collapsed="false">
      <c r="B2038" s="0" t="s">
        <v>2012</v>
      </c>
      <c r="C2038" s="0" t="s">
        <v>2181</v>
      </c>
      <c r="D2038" s="0" t="s">
        <v>50</v>
      </c>
      <c r="E2038" s="0" t="s">
        <v>2182</v>
      </c>
      <c r="F2038" s="0" t="n">
        <v>582</v>
      </c>
      <c r="G2038" s="0" t="s">
        <v>52</v>
      </c>
      <c r="H2038" s="0" t="n">
        <v>23017.5</v>
      </c>
      <c r="I2038" s="0" t="n">
        <v>500</v>
      </c>
      <c r="J2038" s="0" t="n">
        <v>11508750</v>
      </c>
      <c r="K2038" s="0" t="s">
        <v>73</v>
      </c>
      <c r="L2038" s="0"/>
    </row>
    <row r="2039" customFormat="false" ht="15" hidden="false" customHeight="false" outlineLevel="0" collapsed="false">
      <c r="B2039" s="0" t="s">
        <v>2012</v>
      </c>
      <c r="C2039" s="0" t="s">
        <v>2181</v>
      </c>
      <c r="D2039" s="0" t="s">
        <v>50</v>
      </c>
      <c r="E2039" s="0" t="s">
        <v>2182</v>
      </c>
      <c r="F2039" s="0" t="n">
        <v>585</v>
      </c>
      <c r="G2039" s="0" t="s">
        <v>202</v>
      </c>
      <c r="H2039" s="0" t="n">
        <v>39129.75</v>
      </c>
      <c r="I2039" s="0" t="n">
        <v>38</v>
      </c>
      <c r="J2039" s="0" t="n">
        <v>1486930.5</v>
      </c>
      <c r="K2039" s="0" t="s">
        <v>73</v>
      </c>
      <c r="L2039" s="0"/>
    </row>
    <row r="2040" customFormat="false" ht="15" hidden="false" customHeight="false" outlineLevel="0" collapsed="false">
      <c r="B2040" s="0" t="s">
        <v>2012</v>
      </c>
      <c r="C2040" s="0" t="s">
        <v>2181</v>
      </c>
      <c r="D2040" s="0" t="s">
        <v>50</v>
      </c>
      <c r="E2040" s="0" t="s">
        <v>2182</v>
      </c>
      <c r="F2040" s="0" t="n">
        <v>3283</v>
      </c>
      <c r="G2040" s="0" t="s">
        <v>2184</v>
      </c>
      <c r="H2040" s="0" t="n">
        <v>12787.5</v>
      </c>
      <c r="I2040" s="0" t="n">
        <v>30</v>
      </c>
      <c r="J2040" s="0" t="n">
        <v>383625</v>
      </c>
      <c r="K2040" s="0" t="s">
        <v>73</v>
      </c>
      <c r="L2040" s="0"/>
    </row>
    <row r="2041" customFormat="false" ht="15" hidden="false" customHeight="false" outlineLevel="0" collapsed="false">
      <c r="L2041" s="1" t="n">
        <v>15195130.5</v>
      </c>
    </row>
    <row r="2042" customFormat="false" ht="15" hidden="false" customHeight="false" outlineLevel="0" collapsed="false">
      <c r="A2042" s="0" t="n">
        <v>591</v>
      </c>
      <c r="B2042" s="0" t="s">
        <v>2012</v>
      </c>
      <c r="C2042" s="0" t="s">
        <v>2185</v>
      </c>
      <c r="D2042" s="0" t="s">
        <v>219</v>
      </c>
      <c r="E2042" s="0" t="s">
        <v>2186</v>
      </c>
      <c r="F2042" s="0" t="n">
        <v>6723</v>
      </c>
      <c r="G2042" s="0" t="s">
        <v>2187</v>
      </c>
      <c r="H2042" s="0" t="n">
        <v>55</v>
      </c>
      <c r="I2042" s="0" t="n">
        <v>900000</v>
      </c>
      <c r="J2042" s="0" t="n">
        <v>49500000</v>
      </c>
      <c r="K2042" s="0" t="s">
        <v>73</v>
      </c>
      <c r="L2042" s="0"/>
    </row>
    <row r="2043" customFormat="false" ht="15" hidden="false" customHeight="false" outlineLevel="0" collapsed="false">
      <c r="L2043" s="1" t="n">
        <v>49500000</v>
      </c>
    </row>
    <row r="2044" customFormat="false" ht="15" hidden="false" customHeight="false" outlineLevel="0" collapsed="false">
      <c r="A2044" s="0" t="n">
        <v>592</v>
      </c>
      <c r="B2044" s="0" t="s">
        <v>2012</v>
      </c>
      <c r="C2044" s="0" t="s">
        <v>2188</v>
      </c>
      <c r="D2044" s="0" t="s">
        <v>462</v>
      </c>
      <c r="E2044" s="0" t="s">
        <v>2189</v>
      </c>
      <c r="F2044" s="0" t="n">
        <v>2200</v>
      </c>
      <c r="G2044" s="0" t="s">
        <v>511</v>
      </c>
      <c r="H2044" s="0" t="n">
        <v>2167000</v>
      </c>
      <c r="I2044" s="0" t="n">
        <v>3</v>
      </c>
      <c r="J2044" s="0" t="n">
        <v>6501000</v>
      </c>
      <c r="K2044" s="0" t="s">
        <v>123</v>
      </c>
      <c r="L2044" s="0"/>
    </row>
    <row r="2045" customFormat="false" ht="15" hidden="false" customHeight="false" outlineLevel="0" collapsed="false">
      <c r="B2045" s="0" t="s">
        <v>2012</v>
      </c>
      <c r="C2045" s="0" t="s">
        <v>2188</v>
      </c>
      <c r="D2045" s="0" t="s">
        <v>462</v>
      </c>
      <c r="E2045" s="0" t="s">
        <v>2189</v>
      </c>
      <c r="F2045" s="0" t="n">
        <v>3029</v>
      </c>
      <c r="G2045" s="0" t="s">
        <v>672</v>
      </c>
      <c r="H2045" s="0" t="n">
        <v>2585000</v>
      </c>
      <c r="I2045" s="0" t="n">
        <v>15</v>
      </c>
      <c r="J2045" s="0" t="n">
        <v>38775000</v>
      </c>
      <c r="K2045" s="0" t="s">
        <v>123</v>
      </c>
      <c r="L2045" s="0"/>
    </row>
    <row r="2046" customFormat="false" ht="15" hidden="false" customHeight="false" outlineLevel="0" collapsed="false">
      <c r="B2046" s="0" t="s">
        <v>2012</v>
      </c>
      <c r="C2046" s="0" t="s">
        <v>2188</v>
      </c>
      <c r="D2046" s="0" t="s">
        <v>462</v>
      </c>
      <c r="E2046" s="0" t="s">
        <v>2189</v>
      </c>
      <c r="F2046" s="0" t="n">
        <v>2005</v>
      </c>
      <c r="G2046" s="0" t="s">
        <v>512</v>
      </c>
      <c r="H2046" s="0" t="n">
        <v>6831000</v>
      </c>
      <c r="I2046" s="0" t="n">
        <v>5</v>
      </c>
      <c r="J2046" s="0" t="n">
        <v>34155000</v>
      </c>
      <c r="K2046" s="0" t="s">
        <v>123</v>
      </c>
      <c r="L2046" s="0"/>
    </row>
    <row r="2047" customFormat="false" ht="15" hidden="false" customHeight="false" outlineLevel="0" collapsed="false">
      <c r="B2047" s="0" t="s">
        <v>2012</v>
      </c>
      <c r="C2047" s="0" t="s">
        <v>2188</v>
      </c>
      <c r="D2047" s="0" t="s">
        <v>462</v>
      </c>
      <c r="E2047" s="0" t="s">
        <v>2189</v>
      </c>
      <c r="F2047" s="0" t="n">
        <v>3030</v>
      </c>
      <c r="G2047" s="0" t="s">
        <v>513</v>
      </c>
      <c r="H2047" s="0" t="n">
        <v>6831000</v>
      </c>
      <c r="I2047" s="0" t="n">
        <v>5</v>
      </c>
      <c r="J2047" s="0" t="n">
        <v>34155000</v>
      </c>
      <c r="K2047" s="0" t="s">
        <v>123</v>
      </c>
      <c r="L2047" s="0"/>
    </row>
    <row r="2048" customFormat="false" ht="15" hidden="false" customHeight="false" outlineLevel="0" collapsed="false">
      <c r="B2048" s="0" t="s">
        <v>2012</v>
      </c>
      <c r="C2048" s="0" t="s">
        <v>2188</v>
      </c>
      <c r="D2048" s="0" t="s">
        <v>462</v>
      </c>
      <c r="E2048" s="0" t="s">
        <v>2189</v>
      </c>
      <c r="F2048" s="0" t="n">
        <v>2082</v>
      </c>
      <c r="G2048" s="0" t="s">
        <v>673</v>
      </c>
      <c r="H2048" s="0" t="n">
        <v>1919500</v>
      </c>
      <c r="I2048" s="0" t="n">
        <v>25</v>
      </c>
      <c r="J2048" s="0" t="n">
        <v>47987500</v>
      </c>
      <c r="K2048" s="0" t="s">
        <v>123</v>
      </c>
      <c r="L2048" s="0"/>
    </row>
    <row r="2049" customFormat="false" ht="15" hidden="false" customHeight="false" outlineLevel="0" collapsed="false">
      <c r="B2049" s="0" t="s">
        <v>2012</v>
      </c>
      <c r="C2049" s="0" t="s">
        <v>2188</v>
      </c>
      <c r="D2049" s="0" t="s">
        <v>462</v>
      </c>
      <c r="E2049" s="0" t="s">
        <v>2189</v>
      </c>
      <c r="F2049" s="0" t="n">
        <v>3105</v>
      </c>
      <c r="G2049" s="0" t="s">
        <v>515</v>
      </c>
      <c r="H2049" s="0" t="n">
        <v>1919500</v>
      </c>
      <c r="I2049" s="0" t="n">
        <v>8</v>
      </c>
      <c r="J2049" s="0" t="n">
        <v>15356000</v>
      </c>
      <c r="K2049" s="0" t="s">
        <v>123</v>
      </c>
      <c r="L2049" s="0"/>
    </row>
    <row r="2050" customFormat="false" ht="15" hidden="false" customHeight="false" outlineLevel="0" collapsed="false">
      <c r="B2050" s="0" t="s">
        <v>2012</v>
      </c>
      <c r="C2050" s="0" t="s">
        <v>2188</v>
      </c>
      <c r="D2050" s="0" t="s">
        <v>462</v>
      </c>
      <c r="E2050" s="0" t="s">
        <v>2189</v>
      </c>
      <c r="F2050" s="0" t="n">
        <v>2731</v>
      </c>
      <c r="G2050" s="0" t="s">
        <v>516</v>
      </c>
      <c r="H2050" s="0" t="n">
        <v>1919500</v>
      </c>
      <c r="I2050" s="0" t="n">
        <v>4</v>
      </c>
      <c r="J2050" s="0" t="n">
        <v>7678000</v>
      </c>
      <c r="K2050" s="0" t="s">
        <v>123</v>
      </c>
      <c r="L2050" s="0"/>
    </row>
    <row r="2051" customFormat="false" ht="15" hidden="false" customHeight="false" outlineLevel="0" collapsed="false">
      <c r="B2051" s="0" t="s">
        <v>2012</v>
      </c>
      <c r="C2051" s="0" t="s">
        <v>2188</v>
      </c>
      <c r="D2051" s="0" t="s">
        <v>462</v>
      </c>
      <c r="E2051" s="0" t="s">
        <v>2189</v>
      </c>
      <c r="F2051" s="0" t="n">
        <v>2732</v>
      </c>
      <c r="G2051" s="0" t="s">
        <v>517</v>
      </c>
      <c r="H2051" s="0" t="n">
        <v>1919500</v>
      </c>
      <c r="I2051" s="0" t="n">
        <v>3</v>
      </c>
      <c r="J2051" s="0" t="n">
        <v>5758500</v>
      </c>
      <c r="K2051" s="0" t="s">
        <v>123</v>
      </c>
      <c r="L2051" s="0"/>
    </row>
    <row r="2052" customFormat="false" ht="15" hidden="false" customHeight="false" outlineLevel="0" collapsed="false">
      <c r="L2052" s="1" t="n">
        <v>190366000</v>
      </c>
    </row>
    <row r="2053" customFormat="false" ht="15" hidden="false" customHeight="false" outlineLevel="0" collapsed="false">
      <c r="A2053" s="0" t="n">
        <v>593</v>
      </c>
      <c r="B2053" s="0" t="s">
        <v>2012</v>
      </c>
      <c r="C2053" s="0" t="s">
        <v>2190</v>
      </c>
      <c r="D2053" s="0" t="s">
        <v>462</v>
      </c>
      <c r="E2053" s="0" t="s">
        <v>2191</v>
      </c>
      <c r="F2053" s="0" t="n">
        <v>2200</v>
      </c>
      <c r="G2053" s="0" t="s">
        <v>511</v>
      </c>
      <c r="H2053" s="0" t="n">
        <v>2167000</v>
      </c>
      <c r="I2053" s="0" t="n">
        <v>3</v>
      </c>
      <c r="J2053" s="0" t="n">
        <v>6501000</v>
      </c>
      <c r="K2053" s="0" t="s">
        <v>73</v>
      </c>
      <c r="L2053" s="0"/>
    </row>
    <row r="2054" customFormat="false" ht="15" hidden="false" customHeight="false" outlineLevel="0" collapsed="false">
      <c r="B2054" s="0" t="s">
        <v>2012</v>
      </c>
      <c r="C2054" s="0" t="s">
        <v>2190</v>
      </c>
      <c r="D2054" s="0" t="s">
        <v>462</v>
      </c>
      <c r="E2054" s="0" t="s">
        <v>2191</v>
      </c>
      <c r="F2054" s="0" t="n">
        <v>3029</v>
      </c>
      <c r="G2054" s="0" t="s">
        <v>672</v>
      </c>
      <c r="H2054" s="0" t="n">
        <v>2585000</v>
      </c>
      <c r="I2054" s="0" t="n">
        <v>8</v>
      </c>
      <c r="J2054" s="0" t="n">
        <v>20680000</v>
      </c>
      <c r="K2054" s="0" t="s">
        <v>73</v>
      </c>
      <c r="L2054" s="0"/>
    </row>
    <row r="2055" customFormat="false" ht="15" hidden="false" customHeight="false" outlineLevel="0" collapsed="false">
      <c r="B2055" s="0" t="s">
        <v>2012</v>
      </c>
      <c r="C2055" s="0" t="s">
        <v>2190</v>
      </c>
      <c r="D2055" s="0" t="s">
        <v>462</v>
      </c>
      <c r="E2055" s="0" t="s">
        <v>2191</v>
      </c>
      <c r="F2055" s="0" t="n">
        <v>2005</v>
      </c>
      <c r="G2055" s="0" t="s">
        <v>512</v>
      </c>
      <c r="H2055" s="0" t="n">
        <v>6831000</v>
      </c>
      <c r="I2055" s="0" t="n">
        <v>5</v>
      </c>
      <c r="J2055" s="0" t="n">
        <v>34155000</v>
      </c>
      <c r="K2055" s="0" t="s">
        <v>73</v>
      </c>
      <c r="L2055" s="0"/>
    </row>
    <row r="2056" customFormat="false" ht="15" hidden="false" customHeight="false" outlineLevel="0" collapsed="false">
      <c r="B2056" s="0" t="s">
        <v>2012</v>
      </c>
      <c r="C2056" s="0" t="s">
        <v>2190</v>
      </c>
      <c r="D2056" s="0" t="s">
        <v>462</v>
      </c>
      <c r="E2056" s="0" t="s">
        <v>2191</v>
      </c>
      <c r="F2056" s="0" t="n">
        <v>3030</v>
      </c>
      <c r="G2056" s="0" t="s">
        <v>513</v>
      </c>
      <c r="H2056" s="0" t="n">
        <v>6831000</v>
      </c>
      <c r="I2056" s="0" t="n">
        <v>5</v>
      </c>
      <c r="J2056" s="0" t="n">
        <v>34155000</v>
      </c>
      <c r="K2056" s="0" t="s">
        <v>73</v>
      </c>
      <c r="L2056" s="0"/>
    </row>
    <row r="2057" customFormat="false" ht="15" hidden="false" customHeight="false" outlineLevel="0" collapsed="false">
      <c r="B2057" s="0" t="s">
        <v>2012</v>
      </c>
      <c r="C2057" s="0" t="s">
        <v>2190</v>
      </c>
      <c r="D2057" s="0" t="s">
        <v>462</v>
      </c>
      <c r="E2057" s="0" t="s">
        <v>2191</v>
      </c>
      <c r="F2057" s="0" t="n">
        <v>5054</v>
      </c>
      <c r="G2057" s="0" t="s">
        <v>514</v>
      </c>
      <c r="H2057" s="0" t="n">
        <v>1028500</v>
      </c>
      <c r="I2057" s="0" t="n">
        <v>2</v>
      </c>
      <c r="J2057" s="0" t="n">
        <v>2057000</v>
      </c>
      <c r="K2057" s="0" t="s">
        <v>73</v>
      </c>
      <c r="L2057" s="0"/>
    </row>
    <row r="2058" customFormat="false" ht="15" hidden="false" customHeight="false" outlineLevel="0" collapsed="false">
      <c r="B2058" s="0" t="s">
        <v>2012</v>
      </c>
      <c r="C2058" s="0" t="s">
        <v>2190</v>
      </c>
      <c r="D2058" s="0" t="s">
        <v>462</v>
      </c>
      <c r="E2058" s="0" t="s">
        <v>2191</v>
      </c>
      <c r="F2058" s="0" t="n">
        <v>2082</v>
      </c>
      <c r="G2058" s="0" t="s">
        <v>673</v>
      </c>
      <c r="H2058" s="0" t="n">
        <v>1919500</v>
      </c>
      <c r="I2058" s="0" t="n">
        <v>10</v>
      </c>
      <c r="J2058" s="0" t="n">
        <v>19195000</v>
      </c>
      <c r="K2058" s="0" t="s">
        <v>73</v>
      </c>
      <c r="L2058" s="0"/>
    </row>
    <row r="2059" customFormat="false" ht="15" hidden="false" customHeight="false" outlineLevel="0" collapsed="false">
      <c r="B2059" s="0" t="s">
        <v>2012</v>
      </c>
      <c r="C2059" s="0" t="s">
        <v>2190</v>
      </c>
      <c r="D2059" s="0" t="s">
        <v>462</v>
      </c>
      <c r="E2059" s="0" t="s">
        <v>2191</v>
      </c>
      <c r="F2059" s="0" t="n">
        <v>3104</v>
      </c>
      <c r="G2059" s="0" t="s">
        <v>674</v>
      </c>
      <c r="H2059" s="0" t="n">
        <v>1919500</v>
      </c>
      <c r="I2059" s="0" t="n">
        <v>10</v>
      </c>
      <c r="J2059" s="0" t="n">
        <v>19195000</v>
      </c>
      <c r="K2059" s="0" t="s">
        <v>73</v>
      </c>
      <c r="L2059" s="0"/>
    </row>
    <row r="2060" customFormat="false" ht="15" hidden="false" customHeight="false" outlineLevel="0" collapsed="false">
      <c r="B2060" s="0" t="s">
        <v>2012</v>
      </c>
      <c r="C2060" s="0" t="s">
        <v>2190</v>
      </c>
      <c r="D2060" s="0" t="s">
        <v>462</v>
      </c>
      <c r="E2060" s="0" t="s">
        <v>2191</v>
      </c>
      <c r="F2060" s="0" t="n">
        <v>3105</v>
      </c>
      <c r="G2060" s="0" t="s">
        <v>515</v>
      </c>
      <c r="H2060" s="0" t="n">
        <v>1919500</v>
      </c>
      <c r="I2060" s="0" t="n">
        <v>10</v>
      </c>
      <c r="J2060" s="0" t="n">
        <v>19195000</v>
      </c>
      <c r="K2060" s="0" t="s">
        <v>73</v>
      </c>
      <c r="L2060" s="0"/>
    </row>
    <row r="2061" customFormat="false" ht="15" hidden="false" customHeight="false" outlineLevel="0" collapsed="false">
      <c r="B2061" s="0" t="s">
        <v>2012</v>
      </c>
      <c r="C2061" s="0" t="s">
        <v>2190</v>
      </c>
      <c r="D2061" s="0" t="s">
        <v>462</v>
      </c>
      <c r="E2061" s="0" t="s">
        <v>2191</v>
      </c>
      <c r="F2061" s="0" t="n">
        <v>2731</v>
      </c>
      <c r="G2061" s="0" t="s">
        <v>516</v>
      </c>
      <c r="H2061" s="0" t="n">
        <v>1919500</v>
      </c>
      <c r="I2061" s="0" t="n">
        <v>5</v>
      </c>
      <c r="J2061" s="0" t="n">
        <v>9597500</v>
      </c>
      <c r="K2061" s="0" t="s">
        <v>73</v>
      </c>
      <c r="L2061" s="0"/>
    </row>
    <row r="2062" customFormat="false" ht="15" hidden="false" customHeight="false" outlineLevel="0" collapsed="false">
      <c r="B2062" s="0" t="s">
        <v>2012</v>
      </c>
      <c r="C2062" s="0" t="s">
        <v>2190</v>
      </c>
      <c r="D2062" s="0" t="s">
        <v>462</v>
      </c>
      <c r="E2062" s="0" t="s">
        <v>2191</v>
      </c>
      <c r="F2062" s="0" t="n">
        <v>3442</v>
      </c>
      <c r="G2062" s="0" t="s">
        <v>2192</v>
      </c>
      <c r="H2062" s="0" t="n">
        <v>2233000</v>
      </c>
      <c r="I2062" s="0" t="n">
        <v>1</v>
      </c>
      <c r="J2062" s="0" t="n">
        <v>2233000</v>
      </c>
      <c r="K2062" s="0" t="s">
        <v>73</v>
      </c>
      <c r="L2062" s="0"/>
    </row>
    <row r="2063" customFormat="false" ht="15" hidden="false" customHeight="false" outlineLevel="0" collapsed="false">
      <c r="B2063" s="0" t="s">
        <v>2012</v>
      </c>
      <c r="C2063" s="0" t="s">
        <v>2190</v>
      </c>
      <c r="D2063" s="0" t="s">
        <v>462</v>
      </c>
      <c r="E2063" s="0" t="s">
        <v>2191</v>
      </c>
      <c r="F2063" s="0" t="n">
        <v>2201</v>
      </c>
      <c r="G2063" s="0" t="s">
        <v>2193</v>
      </c>
      <c r="H2063" s="0" t="n">
        <v>9009000</v>
      </c>
      <c r="I2063" s="0" t="n">
        <v>1</v>
      </c>
      <c r="J2063" s="0" t="n">
        <v>9009000</v>
      </c>
      <c r="K2063" s="0" t="s">
        <v>73</v>
      </c>
      <c r="L2063" s="0"/>
    </row>
    <row r="2064" customFormat="false" ht="15" hidden="false" customHeight="false" outlineLevel="0" collapsed="false">
      <c r="B2064" s="0" t="s">
        <v>2012</v>
      </c>
      <c r="C2064" s="0" t="s">
        <v>2190</v>
      </c>
      <c r="D2064" s="0" t="s">
        <v>462</v>
      </c>
      <c r="E2064" s="0" t="s">
        <v>2191</v>
      </c>
      <c r="F2064" s="0" t="n">
        <v>2732</v>
      </c>
      <c r="G2064" s="0" t="s">
        <v>517</v>
      </c>
      <c r="H2064" s="0" t="n">
        <v>1919500</v>
      </c>
      <c r="I2064" s="0" t="n">
        <v>3</v>
      </c>
      <c r="J2064" s="0" t="n">
        <v>5758500</v>
      </c>
      <c r="K2064" s="0" t="s">
        <v>73</v>
      </c>
      <c r="L2064" s="0"/>
    </row>
    <row r="2065" customFormat="false" ht="15" hidden="false" customHeight="false" outlineLevel="0" collapsed="false">
      <c r="L2065" s="1" t="n">
        <v>181731000</v>
      </c>
    </row>
    <row r="2066" customFormat="false" ht="15" hidden="false" customHeight="false" outlineLevel="0" collapsed="false">
      <c r="A2066" s="0" t="n">
        <v>594</v>
      </c>
      <c r="B2066" s="0" t="s">
        <v>2012</v>
      </c>
      <c r="C2066" s="0" t="s">
        <v>2194</v>
      </c>
      <c r="D2066" s="0" t="s">
        <v>2195</v>
      </c>
      <c r="E2066" s="0" t="s">
        <v>2196</v>
      </c>
      <c r="F2066" s="0" t="n">
        <v>3933</v>
      </c>
      <c r="G2066" s="0" t="s">
        <v>2197</v>
      </c>
      <c r="H2066" s="0" t="n">
        <v>5170</v>
      </c>
      <c r="I2066" s="0" t="n">
        <v>6000</v>
      </c>
      <c r="J2066" s="0" t="n">
        <v>31020000</v>
      </c>
      <c r="K2066" s="0" t="s">
        <v>73</v>
      </c>
      <c r="L2066" s="0"/>
    </row>
    <row r="2067" customFormat="false" ht="15" hidden="false" customHeight="false" outlineLevel="0" collapsed="false">
      <c r="L2067" s="1" t="n">
        <v>31020000</v>
      </c>
    </row>
    <row r="2068" customFormat="false" ht="15" hidden="false" customHeight="false" outlineLevel="0" collapsed="false">
      <c r="A2068" s="0" t="n">
        <v>595</v>
      </c>
      <c r="B2068" s="0" t="s">
        <v>2012</v>
      </c>
      <c r="C2068" s="0" t="s">
        <v>2198</v>
      </c>
      <c r="D2068" s="0" t="s">
        <v>2195</v>
      </c>
      <c r="E2068" s="0" t="s">
        <v>2199</v>
      </c>
      <c r="F2068" s="0" t="n">
        <v>834</v>
      </c>
      <c r="G2068" s="0" t="s">
        <v>2200</v>
      </c>
      <c r="H2068" s="0" t="n">
        <v>1078</v>
      </c>
      <c r="I2068" s="0" t="n">
        <v>1500</v>
      </c>
      <c r="J2068" s="0" t="n">
        <v>1617000</v>
      </c>
      <c r="K2068" s="0" t="s">
        <v>73</v>
      </c>
      <c r="L2068" s="0"/>
    </row>
    <row r="2069" customFormat="false" ht="15" hidden="false" customHeight="false" outlineLevel="0" collapsed="false">
      <c r="B2069" s="0" t="s">
        <v>2012</v>
      </c>
      <c r="C2069" s="0" t="s">
        <v>2198</v>
      </c>
      <c r="D2069" s="0" t="s">
        <v>2195</v>
      </c>
      <c r="E2069" s="0" t="s">
        <v>2199</v>
      </c>
      <c r="F2069" s="0" t="n">
        <v>836</v>
      </c>
      <c r="G2069" s="0" t="s">
        <v>2201</v>
      </c>
      <c r="H2069" s="0" t="n">
        <v>1078</v>
      </c>
      <c r="I2069" s="0" t="n">
        <v>3000</v>
      </c>
      <c r="J2069" s="0" t="n">
        <v>3234000</v>
      </c>
      <c r="K2069" s="0" t="s">
        <v>73</v>
      </c>
      <c r="L2069" s="0"/>
    </row>
    <row r="2070" customFormat="false" ht="15" hidden="false" customHeight="false" outlineLevel="0" collapsed="false">
      <c r="B2070" s="0" t="s">
        <v>2012</v>
      </c>
      <c r="C2070" s="0" t="s">
        <v>2198</v>
      </c>
      <c r="D2070" s="0" t="s">
        <v>2195</v>
      </c>
      <c r="E2070" s="0" t="s">
        <v>2199</v>
      </c>
      <c r="F2070" s="0" t="n">
        <v>833</v>
      </c>
      <c r="G2070" s="0" t="s">
        <v>2202</v>
      </c>
      <c r="H2070" s="0" t="n">
        <v>1078</v>
      </c>
      <c r="I2070" s="0" t="n">
        <v>2000</v>
      </c>
      <c r="J2070" s="0" t="n">
        <v>2156000</v>
      </c>
      <c r="K2070" s="0" t="s">
        <v>73</v>
      </c>
      <c r="L2070" s="0"/>
    </row>
    <row r="2071" customFormat="false" ht="15" hidden="false" customHeight="false" outlineLevel="0" collapsed="false">
      <c r="B2071" s="0" t="s">
        <v>2012</v>
      </c>
      <c r="C2071" s="0" t="s">
        <v>2198</v>
      </c>
      <c r="D2071" s="0" t="s">
        <v>2195</v>
      </c>
      <c r="E2071" s="0" t="s">
        <v>2199</v>
      </c>
      <c r="F2071" s="0" t="n">
        <v>1196</v>
      </c>
      <c r="G2071" s="0" t="s">
        <v>826</v>
      </c>
      <c r="H2071" s="0" t="n">
        <v>13640</v>
      </c>
      <c r="I2071" s="0" t="n">
        <v>4000</v>
      </c>
      <c r="J2071" s="0" t="n">
        <v>54560000</v>
      </c>
      <c r="K2071" s="0" t="s">
        <v>73</v>
      </c>
      <c r="L2071" s="0"/>
    </row>
    <row r="2072" customFormat="false" ht="15" hidden="false" customHeight="false" outlineLevel="0" collapsed="false">
      <c r="B2072" s="0" t="s">
        <v>2012</v>
      </c>
      <c r="C2072" s="0" t="s">
        <v>2198</v>
      </c>
      <c r="D2072" s="0" t="s">
        <v>2195</v>
      </c>
      <c r="E2072" s="0" t="s">
        <v>2199</v>
      </c>
      <c r="F2072" s="0" t="n">
        <v>1227</v>
      </c>
      <c r="G2072" s="0" t="s">
        <v>2203</v>
      </c>
      <c r="H2072" s="0" t="n">
        <v>5368</v>
      </c>
      <c r="I2072" s="0" t="n">
        <v>3500</v>
      </c>
      <c r="J2072" s="0" t="n">
        <v>18788000</v>
      </c>
      <c r="K2072" s="0" t="s">
        <v>73</v>
      </c>
      <c r="L2072" s="0"/>
    </row>
    <row r="2073" customFormat="false" ht="15" hidden="false" customHeight="false" outlineLevel="0" collapsed="false">
      <c r="L2073" s="1" t="n">
        <v>80355000</v>
      </c>
    </row>
    <row r="2074" customFormat="false" ht="15" hidden="false" customHeight="false" outlineLevel="0" collapsed="false">
      <c r="A2074" s="0" t="n">
        <v>596</v>
      </c>
      <c r="B2074" s="0" t="s">
        <v>2012</v>
      </c>
      <c r="C2074" s="0" t="s">
        <v>2204</v>
      </c>
      <c r="D2074" s="0" t="s">
        <v>17</v>
      </c>
      <c r="E2074" s="0" t="s">
        <v>2205</v>
      </c>
      <c r="F2074" s="0" t="n">
        <v>6790</v>
      </c>
      <c r="G2074" s="0" t="s">
        <v>2206</v>
      </c>
      <c r="H2074" s="0" t="n">
        <v>26621500</v>
      </c>
      <c r="I2074" s="0" t="n">
        <v>1</v>
      </c>
      <c r="J2074" s="0" t="n">
        <v>26621500</v>
      </c>
      <c r="K2074" s="0" t="s">
        <v>2207</v>
      </c>
      <c r="L2074" s="0"/>
    </row>
    <row r="2075" customFormat="false" ht="15" hidden="false" customHeight="false" outlineLevel="0" collapsed="false">
      <c r="L2075" s="1" t="n">
        <v>26621500</v>
      </c>
    </row>
    <row r="2076" customFormat="false" ht="15" hidden="false" customHeight="false" outlineLevel="0" collapsed="false">
      <c r="A2076" s="0" t="n">
        <v>597</v>
      </c>
      <c r="B2076" s="0" t="s">
        <v>2012</v>
      </c>
      <c r="C2076" s="0" t="s">
        <v>2208</v>
      </c>
      <c r="D2076" s="0" t="s">
        <v>2195</v>
      </c>
      <c r="E2076" s="0" t="s">
        <v>2209</v>
      </c>
      <c r="F2076" s="0" t="n">
        <v>1150</v>
      </c>
      <c r="G2076" s="0" t="s">
        <v>2210</v>
      </c>
      <c r="H2076" s="0" t="n">
        <v>649</v>
      </c>
      <c r="I2076" s="0" t="n">
        <v>78000</v>
      </c>
      <c r="J2076" s="0" t="n">
        <v>50622000</v>
      </c>
      <c r="K2076" s="0" t="s">
        <v>73</v>
      </c>
      <c r="L2076" s="0"/>
    </row>
    <row r="2077" customFormat="false" ht="15" hidden="false" customHeight="false" outlineLevel="0" collapsed="false">
      <c r="B2077" s="0" t="s">
        <v>2012</v>
      </c>
      <c r="C2077" s="0" t="s">
        <v>2208</v>
      </c>
      <c r="D2077" s="0" t="s">
        <v>2195</v>
      </c>
      <c r="E2077" s="0" t="s">
        <v>2209</v>
      </c>
      <c r="F2077" s="0" t="n">
        <v>1154</v>
      </c>
      <c r="G2077" s="0" t="s">
        <v>2211</v>
      </c>
      <c r="H2077" s="0" t="n">
        <v>704</v>
      </c>
      <c r="I2077" s="0" t="n">
        <v>90000</v>
      </c>
      <c r="J2077" s="0" t="n">
        <v>63360000</v>
      </c>
      <c r="K2077" s="0" t="s">
        <v>73</v>
      </c>
      <c r="L2077" s="0"/>
    </row>
    <row r="2078" customFormat="false" ht="15" hidden="false" customHeight="false" outlineLevel="0" collapsed="false">
      <c r="B2078" s="0" t="s">
        <v>2012</v>
      </c>
      <c r="C2078" s="0" t="s">
        <v>2208</v>
      </c>
      <c r="D2078" s="0" t="s">
        <v>2195</v>
      </c>
      <c r="E2078" s="0" t="s">
        <v>2209</v>
      </c>
      <c r="F2078" s="0" t="n">
        <v>1195</v>
      </c>
      <c r="G2078" s="0" t="s">
        <v>2212</v>
      </c>
      <c r="H2078" s="0" t="n">
        <v>5720</v>
      </c>
      <c r="I2078" s="0" t="n">
        <v>6000</v>
      </c>
      <c r="J2078" s="0" t="n">
        <v>34320000</v>
      </c>
      <c r="K2078" s="0" t="s">
        <v>73</v>
      </c>
      <c r="L2078" s="0"/>
    </row>
    <row r="2079" customFormat="false" ht="15" hidden="false" customHeight="false" outlineLevel="0" collapsed="false">
      <c r="B2079" s="0" t="s">
        <v>2012</v>
      </c>
      <c r="C2079" s="0" t="s">
        <v>2208</v>
      </c>
      <c r="D2079" s="0" t="s">
        <v>2195</v>
      </c>
      <c r="E2079" s="0" t="s">
        <v>2209</v>
      </c>
      <c r="F2079" s="0" t="n">
        <v>1223</v>
      </c>
      <c r="G2079" s="0" t="s">
        <v>2213</v>
      </c>
      <c r="H2079" s="0" t="n">
        <v>4620</v>
      </c>
      <c r="I2079" s="0" t="n">
        <v>7500</v>
      </c>
      <c r="J2079" s="0" t="n">
        <v>34650000</v>
      </c>
      <c r="K2079" s="0" t="s">
        <v>73</v>
      </c>
      <c r="L2079" s="0"/>
    </row>
    <row r="2080" customFormat="false" ht="15" hidden="false" customHeight="false" outlineLevel="0" collapsed="false">
      <c r="B2080" s="0" t="s">
        <v>2012</v>
      </c>
      <c r="C2080" s="0" t="s">
        <v>2208</v>
      </c>
      <c r="D2080" s="0" t="s">
        <v>2195</v>
      </c>
      <c r="E2080" s="0" t="s">
        <v>2209</v>
      </c>
      <c r="F2080" s="0" t="n">
        <v>1080</v>
      </c>
      <c r="G2080" s="0" t="s">
        <v>2214</v>
      </c>
      <c r="H2080" s="0" t="n">
        <v>473</v>
      </c>
      <c r="I2080" s="0" t="n">
        <v>5000</v>
      </c>
      <c r="J2080" s="0" t="n">
        <v>2365000</v>
      </c>
      <c r="K2080" s="0" t="s">
        <v>73</v>
      </c>
      <c r="L2080" s="0"/>
    </row>
    <row r="2081" customFormat="false" ht="15" hidden="false" customHeight="false" outlineLevel="0" collapsed="false">
      <c r="B2081" s="0" t="s">
        <v>2012</v>
      </c>
      <c r="C2081" s="0" t="s">
        <v>2208</v>
      </c>
      <c r="D2081" s="0" t="s">
        <v>2195</v>
      </c>
      <c r="E2081" s="0" t="s">
        <v>2209</v>
      </c>
      <c r="F2081" s="0" t="n">
        <v>1081</v>
      </c>
      <c r="G2081" s="0" t="s">
        <v>2215</v>
      </c>
      <c r="H2081" s="0" t="n">
        <v>473</v>
      </c>
      <c r="I2081" s="0" t="n">
        <v>345000</v>
      </c>
      <c r="J2081" s="0" t="n">
        <v>163185000</v>
      </c>
      <c r="K2081" s="0" t="s">
        <v>73</v>
      </c>
      <c r="L2081" s="0"/>
    </row>
    <row r="2082" customFormat="false" ht="15" hidden="false" customHeight="false" outlineLevel="0" collapsed="false">
      <c r="B2082" s="0" t="s">
        <v>2012</v>
      </c>
      <c r="C2082" s="0" t="s">
        <v>2208</v>
      </c>
      <c r="D2082" s="0" t="s">
        <v>2195</v>
      </c>
      <c r="E2082" s="0" t="s">
        <v>2209</v>
      </c>
      <c r="F2082" s="0" t="n">
        <v>1082</v>
      </c>
      <c r="G2082" s="0" t="s">
        <v>2216</v>
      </c>
      <c r="H2082" s="0" t="n">
        <v>473</v>
      </c>
      <c r="I2082" s="0" t="n">
        <v>50000</v>
      </c>
      <c r="J2082" s="0" t="n">
        <v>23650000</v>
      </c>
      <c r="K2082" s="0" t="s">
        <v>73</v>
      </c>
      <c r="L2082" s="0"/>
    </row>
    <row r="2083" customFormat="false" ht="15" hidden="false" customHeight="false" outlineLevel="0" collapsed="false">
      <c r="L2083" s="1" t="n">
        <v>372152000</v>
      </c>
    </row>
    <row r="2084" customFormat="false" ht="15" hidden="false" customHeight="false" outlineLevel="0" collapsed="false">
      <c r="A2084" s="0" t="n">
        <v>598</v>
      </c>
      <c r="B2084" s="0" t="s">
        <v>2012</v>
      </c>
      <c r="C2084" s="0" t="s">
        <v>2217</v>
      </c>
      <c r="D2084" s="0" t="s">
        <v>17</v>
      </c>
      <c r="E2084" s="0" t="s">
        <v>2218</v>
      </c>
      <c r="F2084" s="0" t="n">
        <v>6790</v>
      </c>
      <c r="G2084" s="0" t="s">
        <v>2206</v>
      </c>
      <c r="H2084" s="0" t="n">
        <v>26621500</v>
      </c>
      <c r="I2084" s="0" t="n">
        <v>1</v>
      </c>
      <c r="J2084" s="0" t="n">
        <v>26621500</v>
      </c>
      <c r="K2084" s="0" t="s">
        <v>2207</v>
      </c>
      <c r="L2084" s="0"/>
    </row>
    <row r="2085" customFormat="false" ht="15" hidden="false" customHeight="false" outlineLevel="0" collapsed="false">
      <c r="L2085" s="1" t="n">
        <v>26621500</v>
      </c>
    </row>
    <row r="2086" customFormat="false" ht="15" hidden="false" customHeight="false" outlineLevel="0" collapsed="false">
      <c r="A2086" s="0" t="n">
        <v>599</v>
      </c>
      <c r="B2086" s="0" t="s">
        <v>2012</v>
      </c>
      <c r="C2086" s="0" t="s">
        <v>2219</v>
      </c>
      <c r="D2086" s="0" t="s">
        <v>17</v>
      </c>
      <c r="E2086" s="0" t="s">
        <v>2220</v>
      </c>
      <c r="F2086" s="0" t="n">
        <v>6705</v>
      </c>
      <c r="G2086" s="0" t="s">
        <v>2221</v>
      </c>
      <c r="H2086" s="0" t="n">
        <v>20533000</v>
      </c>
      <c r="I2086" s="0" t="n">
        <v>1</v>
      </c>
      <c r="J2086" s="0" t="n">
        <v>20533000</v>
      </c>
      <c r="K2086" s="0" t="s">
        <v>2207</v>
      </c>
      <c r="L2086" s="0"/>
    </row>
    <row r="2087" customFormat="false" ht="15" hidden="false" customHeight="false" outlineLevel="0" collapsed="false">
      <c r="L2087" s="1" t="n">
        <v>20533000</v>
      </c>
    </row>
    <row r="2088" customFormat="false" ht="15" hidden="false" customHeight="false" outlineLevel="0" collapsed="false">
      <c r="A2088" s="0" t="n">
        <v>600</v>
      </c>
      <c r="B2088" s="0" t="s">
        <v>2012</v>
      </c>
      <c r="C2088" s="0" t="s">
        <v>2222</v>
      </c>
      <c r="D2088" s="0" t="s">
        <v>462</v>
      </c>
      <c r="E2088" s="0" t="s">
        <v>2223</v>
      </c>
      <c r="F2088" s="0" t="n">
        <v>696</v>
      </c>
      <c r="G2088" s="0" t="s">
        <v>1657</v>
      </c>
      <c r="H2088" s="0" t="n">
        <v>10780</v>
      </c>
      <c r="I2088" s="0" t="n">
        <v>8478</v>
      </c>
      <c r="J2088" s="0" t="n">
        <v>91392840</v>
      </c>
      <c r="K2088" s="0" t="s">
        <v>154</v>
      </c>
      <c r="L2088" s="0"/>
    </row>
    <row r="2089" customFormat="false" ht="15" hidden="false" customHeight="false" outlineLevel="0" collapsed="false">
      <c r="B2089" s="0" t="s">
        <v>2012</v>
      </c>
      <c r="C2089" s="0" t="s">
        <v>2222</v>
      </c>
      <c r="D2089" s="0" t="s">
        <v>462</v>
      </c>
      <c r="E2089" s="0" t="s">
        <v>2223</v>
      </c>
      <c r="F2089" s="0" t="n">
        <v>970</v>
      </c>
      <c r="G2089" s="0" t="s">
        <v>1661</v>
      </c>
      <c r="H2089" s="0" t="n">
        <v>114400</v>
      </c>
      <c r="I2089" s="0" t="n">
        <v>18</v>
      </c>
      <c r="J2089" s="0" t="n">
        <v>2059200</v>
      </c>
      <c r="K2089" s="0" t="s">
        <v>154</v>
      </c>
      <c r="L2089" s="0"/>
    </row>
    <row r="2090" customFormat="false" ht="15" hidden="false" customHeight="false" outlineLevel="0" collapsed="false">
      <c r="L2090" s="1" t="n">
        <v>93452040</v>
      </c>
    </row>
    <row r="2091" customFormat="false" ht="15" hidden="false" customHeight="false" outlineLevel="0" collapsed="false">
      <c r="A2091" s="0" t="n">
        <v>601</v>
      </c>
      <c r="B2091" s="0" t="s">
        <v>2012</v>
      </c>
      <c r="C2091" s="0" t="s">
        <v>2224</v>
      </c>
      <c r="D2091" s="0" t="s">
        <v>17</v>
      </c>
      <c r="E2091" s="0" t="s">
        <v>2225</v>
      </c>
      <c r="F2091" s="0" t="n">
        <v>6419</v>
      </c>
      <c r="G2091" s="0" t="s">
        <v>2226</v>
      </c>
      <c r="H2091" s="0" t="n">
        <v>25890000</v>
      </c>
      <c r="I2091" s="0" t="n">
        <v>1</v>
      </c>
      <c r="J2091" s="0" t="n">
        <v>25890000</v>
      </c>
      <c r="K2091" s="0" t="s">
        <v>2207</v>
      </c>
      <c r="L2091" s="0"/>
    </row>
    <row r="2092" customFormat="false" ht="15" hidden="false" customHeight="false" outlineLevel="0" collapsed="false">
      <c r="L2092" s="1" t="n">
        <v>25890000</v>
      </c>
    </row>
    <row r="2093" customFormat="false" ht="15" hidden="false" customHeight="false" outlineLevel="0" collapsed="false">
      <c r="A2093" s="0" t="n">
        <v>602</v>
      </c>
      <c r="B2093" s="0" t="s">
        <v>2012</v>
      </c>
      <c r="C2093" s="0" t="s">
        <v>2227</v>
      </c>
      <c r="D2093" s="0" t="s">
        <v>17</v>
      </c>
      <c r="E2093" s="0" t="s">
        <v>2228</v>
      </c>
      <c r="F2093" s="0" t="n">
        <v>6419</v>
      </c>
      <c r="G2093" s="0" t="s">
        <v>2226</v>
      </c>
      <c r="H2093" s="0" t="n">
        <v>25890000</v>
      </c>
      <c r="I2093" s="0" t="n">
        <v>1</v>
      </c>
      <c r="J2093" s="0" t="n">
        <v>25890000</v>
      </c>
      <c r="K2093" s="0" t="s">
        <v>2207</v>
      </c>
      <c r="L2093" s="0"/>
    </row>
    <row r="2094" customFormat="false" ht="15" hidden="false" customHeight="false" outlineLevel="0" collapsed="false">
      <c r="L2094" s="1" t="n">
        <v>25890000</v>
      </c>
    </row>
    <row r="2095" customFormat="false" ht="15" hidden="false" customHeight="false" outlineLevel="0" collapsed="false">
      <c r="A2095" s="0" t="n">
        <v>603</v>
      </c>
      <c r="B2095" s="0" t="s">
        <v>2012</v>
      </c>
      <c r="C2095" s="0" t="s">
        <v>2229</v>
      </c>
      <c r="D2095" s="0" t="s">
        <v>17</v>
      </c>
      <c r="E2095" s="0" t="s">
        <v>2230</v>
      </c>
      <c r="F2095" s="0" t="n">
        <v>6419</v>
      </c>
      <c r="G2095" s="0" t="s">
        <v>2226</v>
      </c>
      <c r="H2095" s="0" t="n">
        <v>25890000</v>
      </c>
      <c r="I2095" s="0" t="n">
        <v>1</v>
      </c>
      <c r="J2095" s="0" t="n">
        <v>25890000</v>
      </c>
      <c r="K2095" s="0" t="s">
        <v>2207</v>
      </c>
      <c r="L2095" s="0"/>
    </row>
    <row r="2096" customFormat="false" ht="15" hidden="false" customHeight="false" outlineLevel="0" collapsed="false">
      <c r="L2096" s="1" t="n">
        <v>25890000</v>
      </c>
    </row>
    <row r="2097" customFormat="false" ht="15" hidden="false" customHeight="false" outlineLevel="0" collapsed="false">
      <c r="A2097" s="0" t="n">
        <v>604</v>
      </c>
      <c r="B2097" s="0" t="s">
        <v>2012</v>
      </c>
      <c r="C2097" s="0" t="s">
        <v>2231</v>
      </c>
      <c r="D2097" s="0" t="s">
        <v>553</v>
      </c>
      <c r="E2097" s="0" t="s">
        <v>2232</v>
      </c>
      <c r="F2097" s="0" t="n">
        <v>4106</v>
      </c>
      <c r="G2097" s="0" t="s">
        <v>2233</v>
      </c>
      <c r="H2097" s="0" t="n">
        <v>1512500</v>
      </c>
      <c r="I2097" s="0" t="n">
        <v>5</v>
      </c>
      <c r="J2097" s="0" t="n">
        <v>7562500</v>
      </c>
      <c r="K2097" s="0" t="s">
        <v>123</v>
      </c>
      <c r="L2097" s="0"/>
    </row>
    <row r="2098" customFormat="false" ht="15" hidden="false" customHeight="false" outlineLevel="0" collapsed="false">
      <c r="B2098" s="0" t="s">
        <v>2012</v>
      </c>
      <c r="C2098" s="0" t="s">
        <v>2231</v>
      </c>
      <c r="D2098" s="0" t="s">
        <v>553</v>
      </c>
      <c r="E2098" s="0" t="s">
        <v>2232</v>
      </c>
      <c r="F2098" s="0" t="n">
        <v>2474</v>
      </c>
      <c r="G2098" s="0" t="s">
        <v>1716</v>
      </c>
      <c r="H2098" s="0" t="n">
        <v>132000</v>
      </c>
      <c r="I2098" s="0" t="n">
        <v>20</v>
      </c>
      <c r="J2098" s="0" t="n">
        <v>2640000</v>
      </c>
      <c r="K2098" s="0" t="s">
        <v>123</v>
      </c>
      <c r="L2098" s="0"/>
    </row>
    <row r="2099" customFormat="false" ht="15" hidden="false" customHeight="false" outlineLevel="0" collapsed="false">
      <c r="B2099" s="0" t="s">
        <v>2012</v>
      </c>
      <c r="C2099" s="0" t="s">
        <v>2231</v>
      </c>
      <c r="D2099" s="0" t="s">
        <v>553</v>
      </c>
      <c r="E2099" s="0" t="s">
        <v>2232</v>
      </c>
      <c r="F2099" s="0" t="n">
        <v>3181</v>
      </c>
      <c r="G2099" s="0" t="s">
        <v>1718</v>
      </c>
      <c r="H2099" s="0" t="n">
        <v>132000</v>
      </c>
      <c r="I2099" s="0" t="n">
        <v>20</v>
      </c>
      <c r="J2099" s="0" t="n">
        <v>2640000</v>
      </c>
      <c r="K2099" s="0" t="s">
        <v>123</v>
      </c>
      <c r="L2099" s="0"/>
    </row>
    <row r="2100" customFormat="false" ht="15" hidden="false" customHeight="false" outlineLevel="0" collapsed="false">
      <c r="B2100" s="0" t="s">
        <v>2012</v>
      </c>
      <c r="C2100" s="0" t="s">
        <v>2231</v>
      </c>
      <c r="D2100" s="0" t="s">
        <v>553</v>
      </c>
      <c r="E2100" s="0" t="s">
        <v>2232</v>
      </c>
      <c r="F2100" s="0" t="n">
        <v>1320</v>
      </c>
      <c r="G2100" s="0" t="s">
        <v>555</v>
      </c>
      <c r="H2100" s="0" t="n">
        <v>4372500</v>
      </c>
      <c r="I2100" s="0" t="n">
        <v>3</v>
      </c>
      <c r="J2100" s="0" t="n">
        <v>13117500</v>
      </c>
      <c r="K2100" s="0" t="s">
        <v>123</v>
      </c>
      <c r="L2100" s="0"/>
    </row>
    <row r="2101" customFormat="false" ht="15" hidden="false" customHeight="false" outlineLevel="0" collapsed="false">
      <c r="B2101" s="0" t="s">
        <v>2012</v>
      </c>
      <c r="C2101" s="0" t="s">
        <v>2231</v>
      </c>
      <c r="D2101" s="0" t="s">
        <v>553</v>
      </c>
      <c r="E2101" s="0" t="s">
        <v>2232</v>
      </c>
      <c r="F2101" s="0" t="n">
        <v>2473</v>
      </c>
      <c r="G2101" s="0" t="s">
        <v>556</v>
      </c>
      <c r="H2101" s="0" t="n">
        <v>2915000</v>
      </c>
      <c r="I2101" s="0" t="n">
        <v>2</v>
      </c>
      <c r="J2101" s="0" t="n">
        <v>5830000</v>
      </c>
      <c r="K2101" s="0" t="s">
        <v>123</v>
      </c>
      <c r="L2101" s="0"/>
    </row>
    <row r="2102" customFormat="false" ht="15" hidden="false" customHeight="false" outlineLevel="0" collapsed="false">
      <c r="B2102" s="0" t="s">
        <v>2012</v>
      </c>
      <c r="C2102" s="0" t="s">
        <v>2231</v>
      </c>
      <c r="D2102" s="0" t="s">
        <v>553</v>
      </c>
      <c r="E2102" s="0" t="s">
        <v>2232</v>
      </c>
      <c r="F2102" s="0" t="n">
        <v>1322</v>
      </c>
      <c r="G2102" s="0" t="s">
        <v>1719</v>
      </c>
      <c r="H2102" s="0" t="n">
        <v>3564000</v>
      </c>
      <c r="I2102" s="0" t="n">
        <v>1</v>
      </c>
      <c r="J2102" s="0" t="n">
        <v>3564000</v>
      </c>
      <c r="K2102" s="0" t="s">
        <v>123</v>
      </c>
      <c r="L2102" s="0"/>
    </row>
    <row r="2103" customFormat="false" ht="15" hidden="false" customHeight="false" outlineLevel="0" collapsed="false">
      <c r="B2103" s="0" t="s">
        <v>2012</v>
      </c>
      <c r="C2103" s="0" t="s">
        <v>2231</v>
      </c>
      <c r="D2103" s="0" t="s">
        <v>553</v>
      </c>
      <c r="E2103" s="0" t="s">
        <v>2232</v>
      </c>
      <c r="F2103" s="0" t="n">
        <v>6671</v>
      </c>
      <c r="G2103" s="0" t="s">
        <v>1720</v>
      </c>
      <c r="H2103" s="0" t="n">
        <v>1507000</v>
      </c>
      <c r="I2103" s="0" t="n">
        <v>1</v>
      </c>
      <c r="J2103" s="0" t="n">
        <v>1507000</v>
      </c>
      <c r="K2103" s="0" t="s">
        <v>123</v>
      </c>
      <c r="L2103" s="0"/>
    </row>
    <row r="2104" customFormat="false" ht="15" hidden="false" customHeight="false" outlineLevel="0" collapsed="false">
      <c r="B2104" s="0" t="s">
        <v>2012</v>
      </c>
      <c r="C2104" s="0" t="s">
        <v>2231</v>
      </c>
      <c r="D2104" s="0" t="s">
        <v>553</v>
      </c>
      <c r="E2104" s="0" t="s">
        <v>2232</v>
      </c>
      <c r="F2104" s="0" t="n">
        <v>4098</v>
      </c>
      <c r="G2104" s="0" t="s">
        <v>2234</v>
      </c>
      <c r="H2104" s="0" t="n">
        <v>2376000</v>
      </c>
      <c r="I2104" s="0" t="n">
        <v>1</v>
      </c>
      <c r="J2104" s="0" t="n">
        <v>2376000</v>
      </c>
      <c r="K2104" s="0" t="s">
        <v>123</v>
      </c>
      <c r="L2104" s="0"/>
    </row>
    <row r="2105" customFormat="false" ht="15" hidden="false" customHeight="false" outlineLevel="0" collapsed="false">
      <c r="B2105" s="0" t="s">
        <v>2012</v>
      </c>
      <c r="C2105" s="0" t="s">
        <v>2231</v>
      </c>
      <c r="D2105" s="0" t="s">
        <v>553</v>
      </c>
      <c r="E2105" s="0" t="s">
        <v>2232</v>
      </c>
      <c r="F2105" s="0" t="n">
        <v>4626</v>
      </c>
      <c r="G2105" s="0" t="s">
        <v>557</v>
      </c>
      <c r="H2105" s="0" t="n">
        <v>3278000</v>
      </c>
      <c r="I2105" s="0" t="n">
        <v>2</v>
      </c>
      <c r="J2105" s="0" t="n">
        <v>6556000</v>
      </c>
      <c r="K2105" s="0" t="s">
        <v>123</v>
      </c>
      <c r="L2105" s="0"/>
    </row>
    <row r="2106" customFormat="false" ht="15" hidden="false" customHeight="false" outlineLevel="0" collapsed="false">
      <c r="B2106" s="0" t="s">
        <v>2012</v>
      </c>
      <c r="C2106" s="0" t="s">
        <v>2231</v>
      </c>
      <c r="D2106" s="0" t="s">
        <v>553</v>
      </c>
      <c r="E2106" s="0" t="s">
        <v>2232</v>
      </c>
      <c r="F2106" s="0" t="n">
        <v>7282</v>
      </c>
      <c r="G2106" s="0" t="s">
        <v>2235</v>
      </c>
      <c r="H2106" s="0" t="n">
        <v>14839000</v>
      </c>
      <c r="I2106" s="0" t="n">
        <v>1</v>
      </c>
      <c r="J2106" s="0" t="n">
        <v>14839000</v>
      </c>
      <c r="K2106" s="0" t="s">
        <v>123</v>
      </c>
      <c r="L2106" s="0"/>
    </row>
    <row r="2107" customFormat="false" ht="15" hidden="false" customHeight="false" outlineLevel="0" collapsed="false">
      <c r="B2107" s="0" t="s">
        <v>2012</v>
      </c>
      <c r="C2107" s="0" t="s">
        <v>2231</v>
      </c>
      <c r="D2107" s="0" t="s">
        <v>553</v>
      </c>
      <c r="E2107" s="0" t="s">
        <v>2232</v>
      </c>
      <c r="F2107" s="0" t="n">
        <v>7283</v>
      </c>
      <c r="G2107" s="0" t="s">
        <v>2236</v>
      </c>
      <c r="H2107" s="0" t="n">
        <v>825000</v>
      </c>
      <c r="I2107" s="0" t="n">
        <v>1</v>
      </c>
      <c r="J2107" s="0" t="n">
        <v>825000</v>
      </c>
      <c r="K2107" s="0" t="s">
        <v>123</v>
      </c>
      <c r="L2107" s="0"/>
    </row>
    <row r="2108" customFormat="false" ht="15" hidden="false" customHeight="false" outlineLevel="0" collapsed="false">
      <c r="B2108" s="0" t="s">
        <v>2012</v>
      </c>
      <c r="C2108" s="0" t="s">
        <v>2231</v>
      </c>
      <c r="D2108" s="0" t="s">
        <v>553</v>
      </c>
      <c r="E2108" s="0" t="s">
        <v>2232</v>
      </c>
      <c r="F2108" s="0" t="n">
        <v>6540</v>
      </c>
      <c r="G2108" s="0" t="s">
        <v>558</v>
      </c>
      <c r="H2108" s="0" t="n">
        <v>1573000</v>
      </c>
      <c r="I2108" s="0" t="n">
        <v>15</v>
      </c>
      <c r="J2108" s="0" t="n">
        <v>23595000</v>
      </c>
      <c r="K2108" s="0" t="s">
        <v>123</v>
      </c>
      <c r="L2108" s="0"/>
    </row>
    <row r="2109" customFormat="false" ht="15" hidden="false" customHeight="false" outlineLevel="0" collapsed="false">
      <c r="B2109" s="0" t="s">
        <v>2012</v>
      </c>
      <c r="C2109" s="0" t="s">
        <v>2231</v>
      </c>
      <c r="D2109" s="0" t="s">
        <v>553</v>
      </c>
      <c r="E2109" s="0" t="s">
        <v>2232</v>
      </c>
      <c r="F2109" s="0" t="n">
        <v>7207</v>
      </c>
      <c r="G2109" s="0" t="s">
        <v>559</v>
      </c>
      <c r="H2109" s="0" t="n">
        <v>3230700</v>
      </c>
      <c r="I2109" s="0" t="n">
        <v>2</v>
      </c>
      <c r="J2109" s="0" t="n">
        <v>6461400</v>
      </c>
      <c r="K2109" s="0" t="s">
        <v>123</v>
      </c>
      <c r="L2109" s="0"/>
    </row>
    <row r="2110" customFormat="false" ht="15" hidden="false" customHeight="false" outlineLevel="0" collapsed="false">
      <c r="B2110" s="0" t="s">
        <v>2012</v>
      </c>
      <c r="C2110" s="0" t="s">
        <v>2231</v>
      </c>
      <c r="D2110" s="0" t="s">
        <v>553</v>
      </c>
      <c r="E2110" s="0" t="s">
        <v>2232</v>
      </c>
      <c r="F2110" s="0" t="n">
        <v>7208</v>
      </c>
      <c r="G2110" s="0" t="s">
        <v>560</v>
      </c>
      <c r="H2110" s="0" t="n">
        <v>3025000</v>
      </c>
      <c r="I2110" s="0" t="n">
        <v>2</v>
      </c>
      <c r="J2110" s="0" t="n">
        <v>6050000</v>
      </c>
      <c r="K2110" s="0" t="s">
        <v>123</v>
      </c>
      <c r="L2110" s="0"/>
    </row>
    <row r="2111" customFormat="false" ht="15" hidden="false" customHeight="false" outlineLevel="0" collapsed="false">
      <c r="B2111" s="0" t="s">
        <v>2012</v>
      </c>
      <c r="C2111" s="0" t="s">
        <v>2231</v>
      </c>
      <c r="D2111" s="0" t="s">
        <v>553</v>
      </c>
      <c r="E2111" s="0" t="s">
        <v>2232</v>
      </c>
      <c r="F2111" s="0" t="n">
        <v>1328</v>
      </c>
      <c r="G2111" s="0" t="s">
        <v>1721</v>
      </c>
      <c r="H2111" s="0" t="n">
        <v>825000</v>
      </c>
      <c r="I2111" s="0" t="n">
        <v>15</v>
      </c>
      <c r="J2111" s="0" t="n">
        <v>12375000</v>
      </c>
      <c r="K2111" s="0" t="s">
        <v>123</v>
      </c>
      <c r="L2111" s="0"/>
    </row>
    <row r="2112" customFormat="false" ht="15" hidden="false" customHeight="false" outlineLevel="0" collapsed="false">
      <c r="B2112" s="0" t="s">
        <v>2012</v>
      </c>
      <c r="C2112" s="0" t="s">
        <v>2231</v>
      </c>
      <c r="D2112" s="0" t="s">
        <v>553</v>
      </c>
      <c r="E2112" s="0" t="s">
        <v>2232</v>
      </c>
      <c r="F2112" s="0" t="n">
        <v>6670</v>
      </c>
      <c r="G2112" s="0" t="s">
        <v>2237</v>
      </c>
      <c r="H2112" s="0" t="n">
        <v>14405820</v>
      </c>
      <c r="I2112" s="0" t="n">
        <v>1</v>
      </c>
      <c r="J2112" s="0" t="n">
        <v>14405820</v>
      </c>
      <c r="K2112" s="0" t="s">
        <v>123</v>
      </c>
      <c r="L2112" s="0"/>
    </row>
    <row r="2113" customFormat="false" ht="15" hidden="false" customHeight="false" outlineLevel="0" collapsed="false">
      <c r="B2113" s="0" t="s">
        <v>2012</v>
      </c>
      <c r="C2113" s="0" t="s">
        <v>2231</v>
      </c>
      <c r="D2113" s="0" t="s">
        <v>553</v>
      </c>
      <c r="E2113" s="0" t="s">
        <v>2232</v>
      </c>
      <c r="F2113" s="0" t="n">
        <v>1329</v>
      </c>
      <c r="G2113" s="0" t="s">
        <v>1722</v>
      </c>
      <c r="H2113" s="0" t="n">
        <v>742500</v>
      </c>
      <c r="I2113" s="0" t="n">
        <v>1</v>
      </c>
      <c r="J2113" s="0" t="n">
        <v>742500</v>
      </c>
      <c r="K2113" s="0" t="s">
        <v>123</v>
      </c>
      <c r="L2113" s="0"/>
    </row>
    <row r="2114" customFormat="false" ht="15" hidden="false" customHeight="false" outlineLevel="0" collapsed="false">
      <c r="B2114" s="0" t="s">
        <v>2012</v>
      </c>
      <c r="C2114" s="0" t="s">
        <v>2231</v>
      </c>
      <c r="D2114" s="0" t="s">
        <v>553</v>
      </c>
      <c r="E2114" s="0" t="s">
        <v>2232</v>
      </c>
      <c r="F2114" s="0" t="n">
        <v>7206</v>
      </c>
      <c r="G2114" s="0" t="s">
        <v>562</v>
      </c>
      <c r="H2114" s="0" t="n">
        <v>1639000</v>
      </c>
      <c r="I2114" s="0" t="n">
        <v>8</v>
      </c>
      <c r="J2114" s="0" t="n">
        <v>13112000</v>
      </c>
      <c r="K2114" s="0" t="s">
        <v>123</v>
      </c>
      <c r="L2114" s="0"/>
    </row>
    <row r="2115" customFormat="false" ht="15" hidden="false" customHeight="false" outlineLevel="0" collapsed="false">
      <c r="B2115" s="0" t="s">
        <v>2012</v>
      </c>
      <c r="C2115" s="0" t="s">
        <v>2231</v>
      </c>
      <c r="D2115" s="0" t="s">
        <v>553</v>
      </c>
      <c r="E2115" s="0" t="s">
        <v>2232</v>
      </c>
      <c r="F2115" s="0" t="n">
        <v>7284</v>
      </c>
      <c r="G2115" s="0" t="s">
        <v>2238</v>
      </c>
      <c r="H2115" s="0" t="n">
        <v>1540000</v>
      </c>
      <c r="I2115" s="0" t="n">
        <v>5</v>
      </c>
      <c r="J2115" s="0" t="n">
        <v>7700000</v>
      </c>
      <c r="K2115" s="0" t="s">
        <v>123</v>
      </c>
      <c r="L2115" s="0"/>
    </row>
    <row r="2116" customFormat="false" ht="15" hidden="false" customHeight="false" outlineLevel="0" collapsed="false">
      <c r="B2116" s="0" t="s">
        <v>2012</v>
      </c>
      <c r="C2116" s="0" t="s">
        <v>2231</v>
      </c>
      <c r="D2116" s="0" t="s">
        <v>553</v>
      </c>
      <c r="E2116" s="0" t="s">
        <v>2232</v>
      </c>
      <c r="F2116" s="0" t="n">
        <v>7285</v>
      </c>
      <c r="G2116" s="0" t="s">
        <v>2239</v>
      </c>
      <c r="H2116" s="0" t="n">
        <v>825000</v>
      </c>
      <c r="I2116" s="0" t="n">
        <v>4</v>
      </c>
      <c r="J2116" s="0" t="n">
        <v>3300000</v>
      </c>
      <c r="K2116" s="0" t="s">
        <v>123</v>
      </c>
      <c r="L2116" s="0"/>
    </row>
    <row r="2117" customFormat="false" ht="15" hidden="false" customHeight="false" outlineLevel="0" collapsed="false">
      <c r="B2117" s="0" t="s">
        <v>2012</v>
      </c>
      <c r="C2117" s="0" t="s">
        <v>2231</v>
      </c>
      <c r="D2117" s="0" t="s">
        <v>553</v>
      </c>
      <c r="E2117" s="0" t="s">
        <v>2232</v>
      </c>
      <c r="F2117" s="0" t="n">
        <v>5494</v>
      </c>
      <c r="G2117" s="0" t="s">
        <v>1723</v>
      </c>
      <c r="H2117" s="0" t="n">
        <v>2145000</v>
      </c>
      <c r="I2117" s="0" t="n">
        <v>1</v>
      </c>
      <c r="J2117" s="0" t="n">
        <v>2145000</v>
      </c>
      <c r="K2117" s="0" t="s">
        <v>123</v>
      </c>
      <c r="L2117" s="0"/>
    </row>
    <row r="2118" customFormat="false" ht="15" hidden="false" customHeight="false" outlineLevel="0" collapsed="false">
      <c r="B2118" s="0" t="s">
        <v>2012</v>
      </c>
      <c r="C2118" s="0" t="s">
        <v>2231</v>
      </c>
      <c r="D2118" s="0" t="s">
        <v>553</v>
      </c>
      <c r="E2118" s="0" t="s">
        <v>2232</v>
      </c>
      <c r="F2118" s="0" t="n">
        <v>4775</v>
      </c>
      <c r="G2118" s="0" t="s">
        <v>1724</v>
      </c>
      <c r="H2118" s="0" t="n">
        <v>1003200</v>
      </c>
      <c r="I2118" s="0" t="n">
        <v>1</v>
      </c>
      <c r="J2118" s="0" t="n">
        <v>1003200</v>
      </c>
      <c r="K2118" s="0" t="s">
        <v>123</v>
      </c>
      <c r="L2118" s="0"/>
    </row>
    <row r="2119" customFormat="false" ht="15" hidden="false" customHeight="false" outlineLevel="0" collapsed="false">
      <c r="B2119" s="0" t="s">
        <v>2012</v>
      </c>
      <c r="C2119" s="0" t="s">
        <v>2231</v>
      </c>
      <c r="D2119" s="0" t="s">
        <v>553</v>
      </c>
      <c r="E2119" s="0" t="s">
        <v>2232</v>
      </c>
      <c r="F2119" s="0" t="n">
        <v>4602</v>
      </c>
      <c r="G2119" s="0" t="s">
        <v>563</v>
      </c>
      <c r="H2119" s="0" t="n">
        <v>1540000</v>
      </c>
      <c r="I2119" s="0" t="n">
        <v>10</v>
      </c>
      <c r="J2119" s="0" t="n">
        <v>15400000</v>
      </c>
      <c r="K2119" s="0" t="s">
        <v>123</v>
      </c>
      <c r="L2119" s="0"/>
    </row>
    <row r="2120" customFormat="false" ht="15" hidden="false" customHeight="false" outlineLevel="0" collapsed="false">
      <c r="L2120" s="1" t="n">
        <v>167746920</v>
      </c>
    </row>
    <row r="2121" customFormat="false" ht="15" hidden="false" customHeight="false" outlineLevel="0" collapsed="false">
      <c r="A2121" s="0" t="n">
        <v>605</v>
      </c>
      <c r="B2121" s="0" t="s">
        <v>2012</v>
      </c>
      <c r="C2121" s="0" t="s">
        <v>2240</v>
      </c>
      <c r="D2121" s="0" t="s">
        <v>70</v>
      </c>
      <c r="E2121" s="0" t="s">
        <v>2241</v>
      </c>
      <c r="F2121" s="0" t="n">
        <v>6403</v>
      </c>
      <c r="G2121" s="0" t="s">
        <v>1704</v>
      </c>
      <c r="H2121" s="0" t="n">
        <v>130000</v>
      </c>
      <c r="I2121" s="0" t="n">
        <v>350</v>
      </c>
      <c r="J2121" s="0" t="n">
        <v>45500000</v>
      </c>
      <c r="K2121" s="0" t="s">
        <v>73</v>
      </c>
      <c r="L2121" s="0"/>
    </row>
    <row r="2122" customFormat="false" ht="15" hidden="false" customHeight="false" outlineLevel="0" collapsed="false">
      <c r="L2122" s="1" t="n">
        <v>45500000</v>
      </c>
    </row>
    <row r="2123" customFormat="false" ht="15" hidden="false" customHeight="false" outlineLevel="0" collapsed="false">
      <c r="A2123" s="0" t="n">
        <v>606</v>
      </c>
      <c r="B2123" s="0" t="s">
        <v>2012</v>
      </c>
      <c r="C2123" s="0" t="s">
        <v>2242</v>
      </c>
      <c r="D2123" s="0" t="s">
        <v>17</v>
      </c>
      <c r="E2123" s="0" t="s">
        <v>2243</v>
      </c>
      <c r="F2123" s="0" t="n">
        <v>6486</v>
      </c>
      <c r="G2123" s="0" t="s">
        <v>2244</v>
      </c>
      <c r="H2123" s="0" t="n">
        <v>2922700</v>
      </c>
      <c r="I2123" s="0" t="n">
        <v>1</v>
      </c>
      <c r="J2123" s="0" t="n">
        <v>2922700</v>
      </c>
      <c r="K2123" s="0" t="s">
        <v>185</v>
      </c>
      <c r="L2123" s="0"/>
    </row>
    <row r="2124" customFormat="false" ht="15" hidden="false" customHeight="false" outlineLevel="0" collapsed="false">
      <c r="B2124" s="0" t="s">
        <v>2012</v>
      </c>
      <c r="C2124" s="0" t="s">
        <v>2242</v>
      </c>
      <c r="D2124" s="0" t="s">
        <v>17</v>
      </c>
      <c r="E2124" s="0" t="s">
        <v>2243</v>
      </c>
      <c r="F2124" s="0" t="n">
        <v>3262</v>
      </c>
      <c r="G2124" s="0" t="s">
        <v>2245</v>
      </c>
      <c r="H2124" s="0" t="n">
        <v>2922700</v>
      </c>
      <c r="I2124" s="0" t="n">
        <v>1</v>
      </c>
      <c r="J2124" s="0" t="n">
        <v>2922700</v>
      </c>
      <c r="K2124" s="0" t="s">
        <v>185</v>
      </c>
      <c r="L2124" s="0"/>
    </row>
    <row r="2125" customFormat="false" ht="15" hidden="false" customHeight="false" outlineLevel="0" collapsed="false">
      <c r="B2125" s="0" t="s">
        <v>2012</v>
      </c>
      <c r="C2125" s="0" t="s">
        <v>2242</v>
      </c>
      <c r="D2125" s="0" t="s">
        <v>17</v>
      </c>
      <c r="E2125" s="0" t="s">
        <v>2243</v>
      </c>
      <c r="F2125" s="0" t="n">
        <v>4600</v>
      </c>
      <c r="G2125" s="0" t="s">
        <v>2028</v>
      </c>
      <c r="H2125" s="0" t="n">
        <v>2533300</v>
      </c>
      <c r="I2125" s="0" t="n">
        <v>5</v>
      </c>
      <c r="J2125" s="0" t="n">
        <v>12666500</v>
      </c>
      <c r="K2125" s="0" t="s">
        <v>185</v>
      </c>
      <c r="L2125" s="0"/>
    </row>
    <row r="2126" customFormat="false" ht="15" hidden="false" customHeight="false" outlineLevel="0" collapsed="false">
      <c r="B2126" s="0" t="s">
        <v>2012</v>
      </c>
      <c r="C2126" s="0" t="s">
        <v>2242</v>
      </c>
      <c r="D2126" s="0" t="s">
        <v>17</v>
      </c>
      <c r="E2126" s="0" t="s">
        <v>2243</v>
      </c>
      <c r="F2126" s="0" t="n">
        <v>4777</v>
      </c>
      <c r="G2126" s="0" t="s">
        <v>2029</v>
      </c>
      <c r="H2126" s="0" t="n">
        <v>3263700</v>
      </c>
      <c r="I2126" s="0" t="n">
        <v>11</v>
      </c>
      <c r="J2126" s="0" t="n">
        <v>35900700</v>
      </c>
      <c r="K2126" s="0" t="s">
        <v>185</v>
      </c>
      <c r="L2126" s="0"/>
    </row>
    <row r="2127" customFormat="false" ht="15" hidden="false" customHeight="false" outlineLevel="0" collapsed="false">
      <c r="B2127" s="0" t="s">
        <v>2012</v>
      </c>
      <c r="C2127" s="0" t="s">
        <v>2242</v>
      </c>
      <c r="D2127" s="0" t="s">
        <v>17</v>
      </c>
      <c r="E2127" s="0" t="s">
        <v>2243</v>
      </c>
      <c r="F2127" s="0" t="n">
        <v>6825</v>
      </c>
      <c r="G2127" s="0" t="s">
        <v>2246</v>
      </c>
      <c r="H2127" s="0" t="n">
        <v>1217700</v>
      </c>
      <c r="I2127" s="0" t="n">
        <v>2</v>
      </c>
      <c r="J2127" s="0" t="n">
        <v>2435400</v>
      </c>
      <c r="K2127" s="0" t="s">
        <v>185</v>
      </c>
      <c r="L2127" s="0"/>
    </row>
    <row r="2128" customFormat="false" ht="15" hidden="false" customHeight="false" outlineLevel="0" collapsed="false">
      <c r="L2128" s="1" t="n">
        <v>56848000</v>
      </c>
    </row>
    <row r="2129" customFormat="false" ht="15" hidden="false" customHeight="false" outlineLevel="0" collapsed="false">
      <c r="A2129" s="0" t="n">
        <v>607</v>
      </c>
      <c r="B2129" s="0" t="s">
        <v>2012</v>
      </c>
      <c r="C2129" s="0" t="s">
        <v>2247</v>
      </c>
      <c r="D2129" s="0" t="s">
        <v>70</v>
      </c>
      <c r="E2129" s="0" t="s">
        <v>2248</v>
      </c>
      <c r="F2129" s="0" t="n">
        <v>6403</v>
      </c>
      <c r="G2129" s="0" t="s">
        <v>1704</v>
      </c>
      <c r="H2129" s="0" t="n">
        <v>130000</v>
      </c>
      <c r="I2129" s="0" t="n">
        <v>250</v>
      </c>
      <c r="J2129" s="0" t="n">
        <v>32500000</v>
      </c>
      <c r="K2129" s="0" t="s">
        <v>73</v>
      </c>
      <c r="L2129" s="0"/>
    </row>
    <row r="2130" customFormat="false" ht="15" hidden="false" customHeight="false" outlineLevel="0" collapsed="false">
      <c r="L2130" s="1" t="n">
        <v>32500000</v>
      </c>
    </row>
    <row r="2131" customFormat="false" ht="15" hidden="false" customHeight="false" outlineLevel="0" collapsed="false">
      <c r="A2131" s="0" t="n">
        <v>608</v>
      </c>
      <c r="B2131" s="0" t="s">
        <v>2012</v>
      </c>
      <c r="C2131" s="0" t="s">
        <v>2249</v>
      </c>
      <c r="D2131" s="0" t="s">
        <v>70</v>
      </c>
      <c r="E2131" s="0" t="s">
        <v>2250</v>
      </c>
      <c r="F2131" s="0" t="n">
        <v>6403</v>
      </c>
      <c r="G2131" s="0" t="s">
        <v>1704</v>
      </c>
      <c r="H2131" s="0" t="n">
        <v>130000</v>
      </c>
      <c r="I2131" s="0" t="n">
        <v>250</v>
      </c>
      <c r="J2131" s="0" t="n">
        <v>32500000</v>
      </c>
      <c r="K2131" s="0" t="s">
        <v>73</v>
      </c>
      <c r="L2131" s="0"/>
    </row>
    <row r="2132" customFormat="false" ht="15" hidden="false" customHeight="false" outlineLevel="0" collapsed="false">
      <c r="L2132" s="1" t="n">
        <v>32500000</v>
      </c>
    </row>
    <row r="2133" customFormat="false" ht="15" hidden="false" customHeight="false" outlineLevel="0" collapsed="false">
      <c r="A2133" s="0" t="n">
        <v>609</v>
      </c>
      <c r="B2133" s="0" t="s">
        <v>2012</v>
      </c>
      <c r="C2133" s="0" t="s">
        <v>2251</v>
      </c>
      <c r="D2133" s="0" t="s">
        <v>462</v>
      </c>
      <c r="E2133" s="0" t="s">
        <v>2252</v>
      </c>
      <c r="F2133" s="0" t="n">
        <v>376</v>
      </c>
      <c r="G2133" s="0" t="s">
        <v>2158</v>
      </c>
      <c r="H2133" s="0" t="n">
        <v>544500</v>
      </c>
      <c r="I2133" s="0" t="n">
        <v>36</v>
      </c>
      <c r="J2133" s="0" t="n">
        <v>19602000</v>
      </c>
      <c r="K2133" s="0" t="s">
        <v>73</v>
      </c>
      <c r="L2133" s="0"/>
    </row>
    <row r="2134" customFormat="false" ht="15" hidden="false" customHeight="false" outlineLevel="0" collapsed="false">
      <c r="L2134" s="1" t="n">
        <v>19602000</v>
      </c>
    </row>
    <row r="2135" customFormat="false" ht="15" hidden="false" customHeight="false" outlineLevel="0" collapsed="false">
      <c r="A2135" s="0" t="n">
        <v>610</v>
      </c>
      <c r="B2135" s="0" t="s">
        <v>2012</v>
      </c>
      <c r="C2135" s="0" t="s">
        <v>2253</v>
      </c>
      <c r="D2135" s="0" t="s">
        <v>55</v>
      </c>
      <c r="E2135" s="0" t="s">
        <v>2254</v>
      </c>
      <c r="F2135" s="0" t="n">
        <v>456</v>
      </c>
      <c r="G2135" s="0" t="s">
        <v>520</v>
      </c>
      <c r="H2135" s="0" t="n">
        <v>24200</v>
      </c>
      <c r="I2135" s="0" t="n">
        <v>330</v>
      </c>
      <c r="J2135" s="0" t="n">
        <v>7986000</v>
      </c>
      <c r="K2135" s="0" t="s">
        <v>2255</v>
      </c>
      <c r="L2135" s="0"/>
    </row>
    <row r="2136" customFormat="false" ht="15" hidden="false" customHeight="false" outlineLevel="0" collapsed="false">
      <c r="B2136" s="0" t="s">
        <v>2012</v>
      </c>
      <c r="C2136" s="0" t="s">
        <v>2253</v>
      </c>
      <c r="D2136" s="0" t="s">
        <v>55</v>
      </c>
      <c r="E2136" s="0" t="s">
        <v>2254</v>
      </c>
      <c r="F2136" s="0" t="n">
        <v>537</v>
      </c>
      <c r="G2136" s="0" t="s">
        <v>2017</v>
      </c>
      <c r="H2136" s="0" t="n">
        <v>581.999</v>
      </c>
      <c r="I2136" s="0" t="n">
        <v>5000</v>
      </c>
      <c r="J2136" s="0" t="n">
        <v>2909995</v>
      </c>
      <c r="K2136" s="0" t="s">
        <v>2255</v>
      </c>
      <c r="L2136" s="0"/>
    </row>
    <row r="2137" customFormat="false" ht="15" hidden="false" customHeight="false" outlineLevel="0" collapsed="false">
      <c r="B2137" s="0" t="s">
        <v>2012</v>
      </c>
      <c r="C2137" s="0" t="s">
        <v>2253</v>
      </c>
      <c r="D2137" s="0" t="s">
        <v>55</v>
      </c>
      <c r="E2137" s="0" t="s">
        <v>2254</v>
      </c>
      <c r="F2137" s="0" t="n">
        <v>1882</v>
      </c>
      <c r="G2137" s="0" t="s">
        <v>774</v>
      </c>
      <c r="H2137" s="0" t="n">
        <v>5899.3</v>
      </c>
      <c r="I2137" s="0" t="n">
        <v>400</v>
      </c>
      <c r="J2137" s="0" t="n">
        <v>2359720</v>
      </c>
      <c r="K2137" s="0" t="s">
        <v>2255</v>
      </c>
      <c r="L2137" s="0"/>
    </row>
    <row r="2138" customFormat="false" ht="15" hidden="false" customHeight="false" outlineLevel="0" collapsed="false">
      <c r="L2138" s="1" t="n">
        <v>13255715</v>
      </c>
    </row>
    <row r="2139" customFormat="false" ht="15" hidden="false" customHeight="false" outlineLevel="0" collapsed="false">
      <c r="A2139" s="0" t="n">
        <v>611</v>
      </c>
      <c r="B2139" s="0" t="s">
        <v>2012</v>
      </c>
      <c r="C2139" s="0" t="s">
        <v>2256</v>
      </c>
      <c r="D2139" s="0" t="s">
        <v>138</v>
      </c>
      <c r="E2139" s="0" t="s">
        <v>2257</v>
      </c>
      <c r="F2139" s="0" t="n">
        <v>7217</v>
      </c>
      <c r="G2139" s="0" t="s">
        <v>2258</v>
      </c>
      <c r="H2139" s="0" t="n">
        <v>11450.1125</v>
      </c>
      <c r="I2139" s="0" t="n">
        <v>80</v>
      </c>
      <c r="J2139" s="0" t="n">
        <v>916009</v>
      </c>
      <c r="K2139" s="0" t="s">
        <v>73</v>
      </c>
      <c r="L2139" s="0"/>
    </row>
    <row r="2140" customFormat="false" ht="15" hidden="false" customHeight="false" outlineLevel="0" collapsed="false">
      <c r="B2140" s="0" t="s">
        <v>2012</v>
      </c>
      <c r="C2140" s="0" t="s">
        <v>2256</v>
      </c>
      <c r="D2140" s="0" t="s">
        <v>138</v>
      </c>
      <c r="E2140" s="0" t="s">
        <v>2257</v>
      </c>
      <c r="F2140" s="0" t="n">
        <v>7217</v>
      </c>
      <c r="G2140" s="0" t="s">
        <v>2258</v>
      </c>
      <c r="H2140" s="0" t="n">
        <v>11450.1125</v>
      </c>
      <c r="J2140" s="0" t="n">
        <v>0</v>
      </c>
      <c r="K2140" s="0" t="s">
        <v>73</v>
      </c>
      <c r="L2140" s="0"/>
    </row>
    <row r="2141" customFormat="false" ht="15" hidden="false" customHeight="false" outlineLevel="0" collapsed="false">
      <c r="L2141" s="1" t="n">
        <v>916009</v>
      </c>
    </row>
    <row r="2142" customFormat="false" ht="15" hidden="false" customHeight="false" outlineLevel="0" collapsed="false">
      <c r="A2142" s="0" t="n">
        <v>612</v>
      </c>
      <c r="B2142" s="0" t="s">
        <v>2012</v>
      </c>
      <c r="C2142" s="0" t="s">
        <v>2259</v>
      </c>
      <c r="D2142" s="0" t="s">
        <v>138</v>
      </c>
      <c r="E2142" s="0" t="s">
        <v>2260</v>
      </c>
      <c r="F2142" s="0" t="n">
        <v>565</v>
      </c>
      <c r="G2142" s="0" t="s">
        <v>2261</v>
      </c>
      <c r="H2142" s="0" t="n">
        <v>3971000</v>
      </c>
      <c r="I2142" s="0" t="n">
        <v>10</v>
      </c>
      <c r="J2142" s="0" t="n">
        <v>39710000</v>
      </c>
      <c r="K2142" s="0" t="s">
        <v>73</v>
      </c>
      <c r="L2142" s="0"/>
    </row>
    <row r="2143" customFormat="false" ht="15" hidden="false" customHeight="false" outlineLevel="0" collapsed="false">
      <c r="B2143" s="0" t="s">
        <v>2012</v>
      </c>
      <c r="C2143" s="0" t="s">
        <v>2259</v>
      </c>
      <c r="D2143" s="0" t="s">
        <v>138</v>
      </c>
      <c r="E2143" s="0" t="s">
        <v>2260</v>
      </c>
      <c r="F2143" s="0" t="n">
        <v>565</v>
      </c>
      <c r="G2143" s="0" t="s">
        <v>2261</v>
      </c>
      <c r="H2143" s="0" t="n">
        <v>3971000</v>
      </c>
      <c r="J2143" s="0" t="n">
        <v>0</v>
      </c>
      <c r="K2143" s="0" t="s">
        <v>73</v>
      </c>
      <c r="L2143" s="0"/>
    </row>
    <row r="2144" customFormat="false" ht="15" hidden="false" customHeight="false" outlineLevel="0" collapsed="false">
      <c r="L2144" s="1" t="n">
        <v>39710000</v>
      </c>
    </row>
    <row r="2145" customFormat="false" ht="15" hidden="false" customHeight="false" outlineLevel="0" collapsed="false">
      <c r="A2145" s="0" t="n">
        <v>613</v>
      </c>
      <c r="B2145" s="0" t="s">
        <v>2012</v>
      </c>
      <c r="C2145" s="0" t="s">
        <v>2262</v>
      </c>
      <c r="D2145" s="0" t="s">
        <v>17</v>
      </c>
      <c r="E2145" s="0" t="s">
        <v>2263</v>
      </c>
      <c r="F2145" s="0" t="n">
        <v>3262</v>
      </c>
      <c r="G2145" s="0" t="s">
        <v>2245</v>
      </c>
      <c r="H2145" s="0" t="n">
        <v>2922700</v>
      </c>
      <c r="I2145" s="0" t="n">
        <v>1</v>
      </c>
      <c r="J2145" s="0" t="n">
        <v>2922700</v>
      </c>
      <c r="K2145" s="0" t="s">
        <v>185</v>
      </c>
      <c r="L2145" s="0"/>
    </row>
    <row r="2146" customFormat="false" ht="15" hidden="false" customHeight="false" outlineLevel="0" collapsed="false">
      <c r="B2146" s="0" t="s">
        <v>2012</v>
      </c>
      <c r="C2146" s="0" t="s">
        <v>2262</v>
      </c>
      <c r="D2146" s="0" t="s">
        <v>17</v>
      </c>
      <c r="E2146" s="0" t="s">
        <v>2263</v>
      </c>
      <c r="F2146" s="0" t="n">
        <v>4600</v>
      </c>
      <c r="G2146" s="0" t="s">
        <v>2028</v>
      </c>
      <c r="H2146" s="0" t="n">
        <v>2533300</v>
      </c>
      <c r="I2146" s="0" t="n">
        <v>6</v>
      </c>
      <c r="J2146" s="0" t="n">
        <v>15199800</v>
      </c>
      <c r="K2146" s="0" t="s">
        <v>185</v>
      </c>
      <c r="L2146" s="0"/>
    </row>
    <row r="2147" customFormat="false" ht="15" hidden="false" customHeight="false" outlineLevel="0" collapsed="false">
      <c r="B2147" s="0" t="s">
        <v>2012</v>
      </c>
      <c r="C2147" s="0" t="s">
        <v>2262</v>
      </c>
      <c r="D2147" s="0" t="s">
        <v>17</v>
      </c>
      <c r="E2147" s="0" t="s">
        <v>2263</v>
      </c>
      <c r="F2147" s="0" t="n">
        <v>4777</v>
      </c>
      <c r="G2147" s="0" t="s">
        <v>2029</v>
      </c>
      <c r="H2147" s="0" t="n">
        <v>3263700</v>
      </c>
      <c r="I2147" s="0" t="n">
        <v>4</v>
      </c>
      <c r="J2147" s="0" t="n">
        <v>13054800</v>
      </c>
      <c r="K2147" s="0" t="s">
        <v>185</v>
      </c>
      <c r="L2147" s="0"/>
    </row>
    <row r="2148" customFormat="false" ht="15" hidden="false" customHeight="false" outlineLevel="0" collapsed="false">
      <c r="B2148" s="0" t="s">
        <v>2012</v>
      </c>
      <c r="C2148" s="0" t="s">
        <v>2262</v>
      </c>
      <c r="D2148" s="0" t="s">
        <v>17</v>
      </c>
      <c r="E2148" s="0" t="s">
        <v>2263</v>
      </c>
      <c r="F2148" s="0" t="n">
        <v>6819</v>
      </c>
      <c r="G2148" s="0" t="s">
        <v>2030</v>
      </c>
      <c r="H2148" s="0" t="n">
        <v>779900</v>
      </c>
      <c r="I2148" s="0" t="n">
        <v>2</v>
      </c>
      <c r="J2148" s="0" t="n">
        <v>1559800</v>
      </c>
      <c r="K2148" s="0" t="s">
        <v>185</v>
      </c>
      <c r="L2148" s="0"/>
    </row>
    <row r="2149" customFormat="false" ht="15" hidden="false" customHeight="false" outlineLevel="0" collapsed="false">
      <c r="L2149" s="1" t="n">
        <v>32737100</v>
      </c>
    </row>
    <row r="2150" customFormat="false" ht="15" hidden="false" customHeight="false" outlineLevel="0" collapsed="false">
      <c r="A2150" s="0" t="n">
        <v>614</v>
      </c>
      <c r="B2150" s="0" t="s">
        <v>2012</v>
      </c>
      <c r="C2150" s="0" t="s">
        <v>2264</v>
      </c>
      <c r="D2150" s="0" t="s">
        <v>17</v>
      </c>
      <c r="E2150" s="0" t="s">
        <v>2265</v>
      </c>
      <c r="F2150" s="0" t="n">
        <v>6712</v>
      </c>
      <c r="G2150" s="0" t="s">
        <v>2266</v>
      </c>
      <c r="H2150" s="0" t="n">
        <v>31313000</v>
      </c>
      <c r="I2150" s="0" t="n">
        <v>1</v>
      </c>
      <c r="J2150" s="0" t="n">
        <v>31313000</v>
      </c>
      <c r="K2150" s="0" t="s">
        <v>2267</v>
      </c>
      <c r="L2150" s="0"/>
    </row>
    <row r="2151" customFormat="false" ht="15" hidden="false" customHeight="false" outlineLevel="0" collapsed="false">
      <c r="L2151" s="1" t="n">
        <v>31313000</v>
      </c>
    </row>
    <row r="2152" customFormat="false" ht="15" hidden="false" customHeight="false" outlineLevel="0" collapsed="false">
      <c r="A2152" s="0" t="n">
        <v>615</v>
      </c>
      <c r="B2152" s="0" t="s">
        <v>2012</v>
      </c>
      <c r="C2152" s="0" t="s">
        <v>2268</v>
      </c>
      <c r="D2152" s="0" t="s">
        <v>17</v>
      </c>
      <c r="E2152" s="0" t="s">
        <v>2269</v>
      </c>
      <c r="F2152" s="0" t="n">
        <v>3517</v>
      </c>
      <c r="G2152" s="0" t="s">
        <v>2270</v>
      </c>
      <c r="H2152" s="0" t="n">
        <v>2922700</v>
      </c>
      <c r="I2152" s="0" t="n">
        <v>1</v>
      </c>
      <c r="J2152" s="0" t="n">
        <v>2922700</v>
      </c>
      <c r="K2152" s="0" t="s">
        <v>185</v>
      </c>
      <c r="L2152" s="0"/>
    </row>
    <row r="2153" customFormat="false" ht="15" hidden="false" customHeight="false" outlineLevel="0" collapsed="false">
      <c r="B2153" s="0" t="s">
        <v>2012</v>
      </c>
      <c r="C2153" s="0" t="s">
        <v>2268</v>
      </c>
      <c r="D2153" s="0" t="s">
        <v>17</v>
      </c>
      <c r="E2153" s="0" t="s">
        <v>2269</v>
      </c>
      <c r="F2153" s="0" t="n">
        <v>4777</v>
      </c>
      <c r="G2153" s="0" t="s">
        <v>2029</v>
      </c>
      <c r="H2153" s="0" t="n">
        <v>3263700</v>
      </c>
      <c r="I2153" s="0" t="n">
        <v>12</v>
      </c>
      <c r="J2153" s="0" t="n">
        <v>39164400</v>
      </c>
      <c r="K2153" s="0" t="s">
        <v>185</v>
      </c>
      <c r="L2153" s="0"/>
    </row>
    <row r="2154" customFormat="false" ht="15" hidden="false" customHeight="false" outlineLevel="0" collapsed="false">
      <c r="L2154" s="1" t="n">
        <v>42087100</v>
      </c>
    </row>
    <row r="2155" customFormat="false" ht="15" hidden="false" customHeight="false" outlineLevel="0" collapsed="false">
      <c r="A2155" s="0" t="n">
        <v>616</v>
      </c>
      <c r="B2155" s="0" t="s">
        <v>2012</v>
      </c>
      <c r="C2155" s="0" t="s">
        <v>2271</v>
      </c>
      <c r="D2155" s="0" t="s">
        <v>17</v>
      </c>
      <c r="E2155" s="0" t="s">
        <v>2272</v>
      </c>
      <c r="F2155" s="0" t="n">
        <v>3517</v>
      </c>
      <c r="G2155" s="0" t="s">
        <v>2270</v>
      </c>
      <c r="H2155" s="0" t="n">
        <v>2922700</v>
      </c>
      <c r="I2155" s="0" t="n">
        <v>1</v>
      </c>
      <c r="J2155" s="0" t="n">
        <v>2922700</v>
      </c>
      <c r="K2155" s="0" t="s">
        <v>185</v>
      </c>
      <c r="L2155" s="0"/>
    </row>
    <row r="2156" customFormat="false" ht="15" hidden="false" customHeight="false" outlineLevel="0" collapsed="false">
      <c r="B2156" s="0" t="s">
        <v>2012</v>
      </c>
      <c r="C2156" s="0" t="s">
        <v>2271</v>
      </c>
      <c r="D2156" s="0" t="s">
        <v>17</v>
      </c>
      <c r="E2156" s="0" t="s">
        <v>2272</v>
      </c>
      <c r="F2156" s="0" t="n">
        <v>3262</v>
      </c>
      <c r="G2156" s="0" t="s">
        <v>2245</v>
      </c>
      <c r="H2156" s="0" t="n">
        <v>2922700</v>
      </c>
      <c r="I2156" s="0" t="n">
        <v>1</v>
      </c>
      <c r="J2156" s="0" t="n">
        <v>2922700</v>
      </c>
      <c r="K2156" s="0" t="s">
        <v>185</v>
      </c>
      <c r="L2156" s="0"/>
    </row>
    <row r="2157" customFormat="false" ht="15" hidden="false" customHeight="false" outlineLevel="0" collapsed="false">
      <c r="B2157" s="0" t="s">
        <v>2012</v>
      </c>
      <c r="C2157" s="0" t="s">
        <v>2271</v>
      </c>
      <c r="D2157" s="0" t="s">
        <v>17</v>
      </c>
      <c r="E2157" s="0" t="s">
        <v>2272</v>
      </c>
      <c r="F2157" s="0" t="n">
        <v>4600</v>
      </c>
      <c r="G2157" s="0" t="s">
        <v>2028</v>
      </c>
      <c r="H2157" s="0" t="n">
        <v>2533300</v>
      </c>
      <c r="I2157" s="0" t="n">
        <v>2</v>
      </c>
      <c r="J2157" s="0" t="n">
        <v>5066600</v>
      </c>
      <c r="K2157" s="0" t="s">
        <v>185</v>
      </c>
      <c r="L2157" s="0"/>
    </row>
    <row r="2158" customFormat="false" ht="15" hidden="false" customHeight="false" outlineLevel="0" collapsed="false">
      <c r="B2158" s="0" t="s">
        <v>2012</v>
      </c>
      <c r="C2158" s="0" t="s">
        <v>2271</v>
      </c>
      <c r="D2158" s="0" t="s">
        <v>17</v>
      </c>
      <c r="E2158" s="0" t="s">
        <v>2272</v>
      </c>
      <c r="F2158" s="0" t="n">
        <v>4777</v>
      </c>
      <c r="G2158" s="0" t="s">
        <v>2029</v>
      </c>
      <c r="H2158" s="0" t="n">
        <v>3263700</v>
      </c>
      <c r="I2158" s="0" t="n">
        <v>6</v>
      </c>
      <c r="J2158" s="0" t="n">
        <v>19582200</v>
      </c>
      <c r="K2158" s="0" t="s">
        <v>185</v>
      </c>
      <c r="L2158" s="0"/>
    </row>
    <row r="2159" customFormat="false" ht="15" hidden="false" customHeight="false" outlineLevel="0" collapsed="false">
      <c r="B2159" s="0" t="s">
        <v>2012</v>
      </c>
      <c r="C2159" s="0" t="s">
        <v>2271</v>
      </c>
      <c r="D2159" s="0" t="s">
        <v>17</v>
      </c>
      <c r="E2159" s="0" t="s">
        <v>2272</v>
      </c>
      <c r="F2159" s="0" t="n">
        <v>4356</v>
      </c>
      <c r="G2159" s="0" t="s">
        <v>2273</v>
      </c>
      <c r="H2159" s="0" t="n">
        <v>584100</v>
      </c>
      <c r="I2159" s="0" t="n">
        <v>2</v>
      </c>
      <c r="J2159" s="0" t="n">
        <v>1168200</v>
      </c>
      <c r="K2159" s="0" t="s">
        <v>185</v>
      </c>
      <c r="L2159" s="0"/>
    </row>
    <row r="2160" customFormat="false" ht="15" hidden="false" customHeight="false" outlineLevel="0" collapsed="false">
      <c r="L2160" s="1" t="n">
        <v>31662400</v>
      </c>
    </row>
    <row r="2161" customFormat="false" ht="15" hidden="false" customHeight="false" outlineLevel="0" collapsed="false">
      <c r="A2161" s="0" t="n">
        <v>617</v>
      </c>
      <c r="B2161" s="0" t="s">
        <v>2274</v>
      </c>
      <c r="C2161" s="0" t="s">
        <v>2275</v>
      </c>
      <c r="D2161" s="0" t="s">
        <v>219</v>
      </c>
      <c r="E2161" s="0" t="s">
        <v>2276</v>
      </c>
      <c r="F2161" s="0" t="n">
        <v>5052</v>
      </c>
      <c r="G2161" s="0" t="s">
        <v>2277</v>
      </c>
      <c r="H2161" s="0" t="n">
        <v>51505</v>
      </c>
      <c r="I2161" s="0" t="n">
        <v>96</v>
      </c>
      <c r="J2161" s="0" t="n">
        <v>4944480</v>
      </c>
      <c r="K2161" s="0" t="s">
        <v>73</v>
      </c>
      <c r="L2161" s="0"/>
    </row>
    <row r="2162" customFormat="false" ht="15" hidden="false" customHeight="false" outlineLevel="0" collapsed="false">
      <c r="B2162" s="0" t="s">
        <v>2274</v>
      </c>
      <c r="C2162" s="0" t="s">
        <v>2275</v>
      </c>
      <c r="D2162" s="0" t="s">
        <v>219</v>
      </c>
      <c r="E2162" s="0" t="s">
        <v>2276</v>
      </c>
      <c r="F2162" s="0" t="n">
        <v>5053</v>
      </c>
      <c r="G2162" s="0" t="s">
        <v>2278</v>
      </c>
      <c r="H2162" s="0" t="n">
        <v>51505</v>
      </c>
      <c r="I2162" s="0" t="n">
        <v>96</v>
      </c>
      <c r="J2162" s="0" t="n">
        <v>4944480</v>
      </c>
      <c r="K2162" s="0" t="s">
        <v>73</v>
      </c>
      <c r="L2162" s="0"/>
    </row>
    <row r="2163" customFormat="false" ht="15" hidden="false" customHeight="false" outlineLevel="0" collapsed="false">
      <c r="L2163" s="1" t="n">
        <v>9888960</v>
      </c>
    </row>
    <row r="2164" customFormat="false" ht="15" hidden="false" customHeight="false" outlineLevel="0" collapsed="false">
      <c r="A2164" s="0" t="n">
        <v>618</v>
      </c>
      <c r="B2164" s="0" t="s">
        <v>2274</v>
      </c>
      <c r="C2164" s="0" t="s">
        <v>2279</v>
      </c>
      <c r="D2164" s="0" t="s">
        <v>462</v>
      </c>
      <c r="E2164" s="0" t="s">
        <v>2280</v>
      </c>
      <c r="F2164" s="0" t="n">
        <v>3789</v>
      </c>
      <c r="G2164" s="0" t="s">
        <v>508</v>
      </c>
      <c r="H2164" s="0" t="n">
        <v>6355800</v>
      </c>
      <c r="I2164" s="0" t="n">
        <v>16</v>
      </c>
      <c r="J2164" s="0" t="n">
        <v>101692800</v>
      </c>
      <c r="K2164" s="0" t="s">
        <v>73</v>
      </c>
      <c r="L2164" s="0"/>
    </row>
    <row r="2165" customFormat="false" ht="15" hidden="false" customHeight="false" outlineLevel="0" collapsed="false">
      <c r="L2165" s="1" t="n">
        <v>101692800</v>
      </c>
    </row>
    <row r="2166" customFormat="false" ht="15" hidden="false" customHeight="false" outlineLevel="0" collapsed="false">
      <c r="A2166" s="0" t="n">
        <v>619</v>
      </c>
      <c r="B2166" s="0" t="s">
        <v>2274</v>
      </c>
      <c r="C2166" s="0" t="s">
        <v>2281</v>
      </c>
      <c r="D2166" s="0" t="s">
        <v>462</v>
      </c>
      <c r="E2166" s="0" t="s">
        <v>2282</v>
      </c>
      <c r="F2166" s="0" t="n">
        <v>3789</v>
      </c>
      <c r="G2166" s="0" t="s">
        <v>508</v>
      </c>
      <c r="H2166" s="0" t="n">
        <v>6355800</v>
      </c>
      <c r="I2166" s="0" t="n">
        <v>20</v>
      </c>
      <c r="J2166" s="0" t="n">
        <v>127116000</v>
      </c>
      <c r="K2166" s="0" t="s">
        <v>73</v>
      </c>
      <c r="L2166" s="0"/>
    </row>
    <row r="2167" customFormat="false" ht="15" hidden="false" customHeight="false" outlineLevel="0" collapsed="false">
      <c r="L2167" s="1" t="n">
        <v>127116000</v>
      </c>
    </row>
    <row r="2168" customFormat="false" ht="15" hidden="false" customHeight="false" outlineLevel="0" collapsed="false">
      <c r="A2168" s="0" t="n">
        <v>620</v>
      </c>
      <c r="B2168" s="0" t="s">
        <v>2274</v>
      </c>
      <c r="C2168" s="0" t="s">
        <v>2283</v>
      </c>
      <c r="D2168" s="0" t="s">
        <v>462</v>
      </c>
      <c r="E2168" s="0" t="s">
        <v>2284</v>
      </c>
      <c r="F2168" s="0" t="n">
        <v>3789</v>
      </c>
      <c r="G2168" s="0" t="s">
        <v>508</v>
      </c>
      <c r="H2168" s="0" t="n">
        <v>6355800</v>
      </c>
      <c r="I2168" s="0" t="n">
        <v>20</v>
      </c>
      <c r="J2168" s="0" t="n">
        <v>127116000</v>
      </c>
      <c r="K2168" s="0" t="s">
        <v>73</v>
      </c>
      <c r="L2168" s="0"/>
    </row>
    <row r="2169" customFormat="false" ht="15" hidden="false" customHeight="false" outlineLevel="0" collapsed="false">
      <c r="L2169" s="1" t="n">
        <v>127116000</v>
      </c>
    </row>
    <row r="2170" customFormat="false" ht="15" hidden="false" customHeight="false" outlineLevel="0" collapsed="false">
      <c r="A2170" s="0" t="n">
        <v>621</v>
      </c>
      <c r="B2170" s="0" t="s">
        <v>2274</v>
      </c>
      <c r="C2170" s="0" t="s">
        <v>2285</v>
      </c>
      <c r="D2170" s="0" t="s">
        <v>1329</v>
      </c>
      <c r="E2170" s="0" t="s">
        <v>2286</v>
      </c>
      <c r="F2170" s="0" t="n">
        <v>138</v>
      </c>
      <c r="G2170" s="0" t="s">
        <v>2287</v>
      </c>
      <c r="H2170" s="0" t="n">
        <v>897820</v>
      </c>
      <c r="I2170" s="0" t="n">
        <v>4</v>
      </c>
      <c r="J2170" s="0" t="n">
        <v>3591280</v>
      </c>
      <c r="K2170" s="0" t="s">
        <v>123</v>
      </c>
      <c r="L2170" s="0"/>
    </row>
    <row r="2171" customFormat="false" ht="15" hidden="false" customHeight="false" outlineLevel="0" collapsed="false">
      <c r="L2171" s="1" t="n">
        <v>3591280</v>
      </c>
    </row>
    <row r="2172" customFormat="false" ht="15" hidden="false" customHeight="false" outlineLevel="0" collapsed="false">
      <c r="A2172" s="0" t="n">
        <v>622</v>
      </c>
      <c r="B2172" s="0" t="s">
        <v>2274</v>
      </c>
      <c r="C2172" s="0" t="s">
        <v>2288</v>
      </c>
      <c r="D2172" s="0" t="s">
        <v>1329</v>
      </c>
      <c r="E2172" s="0" t="s">
        <v>2289</v>
      </c>
      <c r="F2172" s="0" t="n">
        <v>1203</v>
      </c>
      <c r="G2172" s="0" t="s">
        <v>2290</v>
      </c>
      <c r="H2172" s="0" t="n">
        <v>182600</v>
      </c>
      <c r="I2172" s="0" t="n">
        <v>100</v>
      </c>
      <c r="J2172" s="0" t="n">
        <v>18260000</v>
      </c>
      <c r="K2172" s="0" t="s">
        <v>73</v>
      </c>
      <c r="L2172" s="0"/>
    </row>
    <row r="2173" customFormat="false" ht="15" hidden="false" customHeight="false" outlineLevel="0" collapsed="false">
      <c r="L2173" s="1" t="n">
        <v>18260000</v>
      </c>
    </row>
    <row r="2174" customFormat="false" ht="15" hidden="false" customHeight="false" outlineLevel="0" collapsed="false">
      <c r="A2174" s="0" t="n">
        <v>623</v>
      </c>
      <c r="B2174" s="0" t="s">
        <v>2274</v>
      </c>
      <c r="C2174" s="0" t="s">
        <v>2291</v>
      </c>
      <c r="D2174" s="0" t="s">
        <v>493</v>
      </c>
      <c r="E2174" s="0" t="s">
        <v>2292</v>
      </c>
      <c r="F2174" s="0" t="n">
        <v>740</v>
      </c>
      <c r="G2174" s="0" t="s">
        <v>2293</v>
      </c>
      <c r="H2174" s="0" t="n">
        <v>756999.9998</v>
      </c>
      <c r="I2174" s="0" t="n">
        <v>5</v>
      </c>
      <c r="J2174" s="0" t="n">
        <v>3784999.999</v>
      </c>
      <c r="K2174" s="0" t="s">
        <v>835</v>
      </c>
      <c r="L2174" s="0"/>
    </row>
    <row r="2175" customFormat="false" ht="15" hidden="false" customHeight="false" outlineLevel="0" collapsed="false">
      <c r="B2175" s="0" t="s">
        <v>2274</v>
      </c>
      <c r="C2175" s="0" t="s">
        <v>2291</v>
      </c>
      <c r="D2175" s="0" t="s">
        <v>493</v>
      </c>
      <c r="E2175" s="0" t="s">
        <v>2292</v>
      </c>
      <c r="F2175" s="0" t="n">
        <v>741</v>
      </c>
      <c r="G2175" s="0" t="s">
        <v>2294</v>
      </c>
      <c r="H2175" s="0" t="n">
        <v>816000.0002</v>
      </c>
      <c r="I2175" s="0" t="n">
        <v>5</v>
      </c>
      <c r="J2175" s="0" t="n">
        <v>4080000.001</v>
      </c>
      <c r="K2175" s="0" t="s">
        <v>835</v>
      </c>
      <c r="L2175" s="0"/>
    </row>
    <row r="2176" customFormat="false" ht="15" hidden="false" customHeight="false" outlineLevel="0" collapsed="false">
      <c r="B2176" s="0" t="s">
        <v>2274</v>
      </c>
      <c r="C2176" s="0" t="s">
        <v>2291</v>
      </c>
      <c r="D2176" s="0" t="s">
        <v>493</v>
      </c>
      <c r="E2176" s="0" t="s">
        <v>2292</v>
      </c>
      <c r="F2176" s="0" t="n">
        <v>7071</v>
      </c>
      <c r="G2176" s="0" t="s">
        <v>2295</v>
      </c>
      <c r="H2176" s="0" t="n">
        <v>750000</v>
      </c>
      <c r="I2176" s="0" t="n">
        <v>1</v>
      </c>
      <c r="J2176" s="0" t="n">
        <v>750000</v>
      </c>
      <c r="K2176" s="0" t="s">
        <v>835</v>
      </c>
      <c r="L2176" s="0"/>
    </row>
    <row r="2177" customFormat="false" ht="15" hidden="false" customHeight="false" outlineLevel="0" collapsed="false">
      <c r="B2177" s="0" t="s">
        <v>2274</v>
      </c>
      <c r="C2177" s="0" t="s">
        <v>2291</v>
      </c>
      <c r="D2177" s="0" t="s">
        <v>493</v>
      </c>
      <c r="E2177" s="0" t="s">
        <v>2292</v>
      </c>
      <c r="F2177" s="0" t="n">
        <v>7072</v>
      </c>
      <c r="G2177" s="0" t="s">
        <v>2296</v>
      </c>
      <c r="H2177" s="0" t="n">
        <v>750000</v>
      </c>
      <c r="I2177" s="0" t="n">
        <v>1</v>
      </c>
      <c r="J2177" s="0" t="n">
        <v>750000</v>
      </c>
      <c r="K2177" s="0" t="s">
        <v>835</v>
      </c>
      <c r="L2177" s="0"/>
    </row>
    <row r="2178" customFormat="false" ht="15" hidden="false" customHeight="false" outlineLevel="0" collapsed="false">
      <c r="B2178" s="0" t="s">
        <v>2274</v>
      </c>
      <c r="C2178" s="0" t="s">
        <v>2291</v>
      </c>
      <c r="D2178" s="0" t="s">
        <v>493</v>
      </c>
      <c r="E2178" s="0" t="s">
        <v>2292</v>
      </c>
      <c r="F2178" s="0" t="n">
        <v>1700</v>
      </c>
      <c r="G2178" s="0" t="s">
        <v>2297</v>
      </c>
      <c r="H2178" s="0" t="n">
        <v>19999.99979</v>
      </c>
      <c r="I2178" s="0" t="n">
        <v>25</v>
      </c>
      <c r="J2178" s="0" t="n">
        <v>499999.99475</v>
      </c>
      <c r="K2178" s="0" t="s">
        <v>835</v>
      </c>
      <c r="L2178" s="0"/>
    </row>
    <row r="2179" customFormat="false" ht="15" hidden="false" customHeight="false" outlineLevel="0" collapsed="false">
      <c r="B2179" s="0" t="s">
        <v>2274</v>
      </c>
      <c r="C2179" s="0" t="s">
        <v>2291</v>
      </c>
      <c r="D2179" s="0" t="s">
        <v>493</v>
      </c>
      <c r="E2179" s="0" t="s">
        <v>2292</v>
      </c>
      <c r="F2179" s="0" t="n">
        <v>1699</v>
      </c>
      <c r="G2179" s="0" t="s">
        <v>2298</v>
      </c>
      <c r="H2179" s="0" t="n">
        <v>18999.9997</v>
      </c>
      <c r="I2179" s="0" t="n">
        <v>45</v>
      </c>
      <c r="J2179" s="0" t="n">
        <v>854999.9865</v>
      </c>
      <c r="K2179" s="0" t="s">
        <v>835</v>
      </c>
      <c r="L2179" s="0"/>
    </row>
    <row r="2180" customFormat="false" ht="15" hidden="false" customHeight="false" outlineLevel="0" collapsed="false">
      <c r="B2180" s="0" t="s">
        <v>2274</v>
      </c>
      <c r="C2180" s="0" t="s">
        <v>2291</v>
      </c>
      <c r="D2180" s="0" t="s">
        <v>493</v>
      </c>
      <c r="E2180" s="0" t="s">
        <v>2292</v>
      </c>
      <c r="F2180" s="0" t="n">
        <v>760</v>
      </c>
      <c r="G2180" s="0" t="s">
        <v>2299</v>
      </c>
      <c r="H2180" s="0" t="n">
        <v>17999.9996</v>
      </c>
      <c r="I2180" s="0" t="n">
        <v>130</v>
      </c>
      <c r="J2180" s="0" t="n">
        <v>2339999.948</v>
      </c>
      <c r="K2180" s="0" t="s">
        <v>835</v>
      </c>
      <c r="L2180" s="0"/>
    </row>
    <row r="2181" customFormat="false" ht="15" hidden="false" customHeight="false" outlineLevel="0" collapsed="false">
      <c r="B2181" s="0" t="s">
        <v>2274</v>
      </c>
      <c r="C2181" s="0" t="s">
        <v>2291</v>
      </c>
      <c r="D2181" s="0" t="s">
        <v>493</v>
      </c>
      <c r="E2181" s="0" t="s">
        <v>2292</v>
      </c>
      <c r="F2181" s="0" t="n">
        <v>762</v>
      </c>
      <c r="G2181" s="0" t="s">
        <v>2300</v>
      </c>
      <c r="H2181" s="0" t="n">
        <v>18999.9997</v>
      </c>
      <c r="I2181" s="0" t="n">
        <v>90</v>
      </c>
      <c r="J2181" s="0" t="n">
        <v>1709999.973</v>
      </c>
      <c r="K2181" s="0" t="s">
        <v>835</v>
      </c>
      <c r="L2181" s="0"/>
    </row>
    <row r="2182" customFormat="false" ht="15" hidden="false" customHeight="false" outlineLevel="0" collapsed="false">
      <c r="B2182" s="0" t="s">
        <v>2274</v>
      </c>
      <c r="C2182" s="0" t="s">
        <v>2291</v>
      </c>
      <c r="D2182" s="0" t="s">
        <v>493</v>
      </c>
      <c r="E2182" s="0" t="s">
        <v>2292</v>
      </c>
      <c r="F2182" s="0" t="n">
        <v>767</v>
      </c>
      <c r="G2182" s="0" t="s">
        <v>2301</v>
      </c>
      <c r="H2182" s="0" t="n">
        <v>18999.9997</v>
      </c>
      <c r="I2182" s="0" t="n">
        <v>100</v>
      </c>
      <c r="J2182" s="0" t="n">
        <v>1899999.97</v>
      </c>
      <c r="K2182" s="0" t="s">
        <v>835</v>
      </c>
      <c r="L2182" s="0"/>
    </row>
    <row r="2183" customFormat="false" ht="15" hidden="false" customHeight="false" outlineLevel="0" collapsed="false">
      <c r="B2183" s="0" t="s">
        <v>2274</v>
      </c>
      <c r="C2183" s="0" t="s">
        <v>2291</v>
      </c>
      <c r="D2183" s="0" t="s">
        <v>493</v>
      </c>
      <c r="E2183" s="0" t="s">
        <v>2292</v>
      </c>
      <c r="F2183" s="0" t="n">
        <v>771</v>
      </c>
      <c r="G2183" s="0" t="s">
        <v>2302</v>
      </c>
      <c r="H2183" s="0" t="n">
        <v>19000.003</v>
      </c>
      <c r="I2183" s="0" t="n">
        <v>75</v>
      </c>
      <c r="J2183" s="0" t="n">
        <v>1425000.225</v>
      </c>
      <c r="K2183" s="0" t="s">
        <v>835</v>
      </c>
      <c r="L2183" s="0"/>
    </row>
    <row r="2184" customFormat="false" ht="15" hidden="false" customHeight="false" outlineLevel="0" collapsed="false">
      <c r="B2184" s="0" t="s">
        <v>2274</v>
      </c>
      <c r="C2184" s="0" t="s">
        <v>2291</v>
      </c>
      <c r="D2184" s="0" t="s">
        <v>493</v>
      </c>
      <c r="E2184" s="0" t="s">
        <v>2292</v>
      </c>
      <c r="F2184" s="0" t="n">
        <v>774</v>
      </c>
      <c r="G2184" s="0" t="s">
        <v>2303</v>
      </c>
      <c r="H2184" s="0" t="n">
        <v>19999.99979</v>
      </c>
      <c r="I2184" s="0" t="n">
        <v>27</v>
      </c>
      <c r="J2184" s="0" t="n">
        <v>539999.99433</v>
      </c>
      <c r="K2184" s="0" t="s">
        <v>835</v>
      </c>
      <c r="L2184" s="0"/>
    </row>
    <row r="2185" customFormat="false" ht="15" hidden="false" customHeight="false" outlineLevel="0" collapsed="false">
      <c r="B2185" s="0" t="s">
        <v>2274</v>
      </c>
      <c r="C2185" s="0" t="s">
        <v>2291</v>
      </c>
      <c r="D2185" s="0" t="s">
        <v>493</v>
      </c>
      <c r="E2185" s="0" t="s">
        <v>2292</v>
      </c>
      <c r="F2185" s="0" t="n">
        <v>778</v>
      </c>
      <c r="G2185" s="0" t="s">
        <v>2304</v>
      </c>
      <c r="H2185" s="0" t="n">
        <v>19999.99979</v>
      </c>
      <c r="I2185" s="0" t="n">
        <v>5</v>
      </c>
      <c r="J2185" s="0" t="n">
        <v>99999.99895</v>
      </c>
      <c r="K2185" s="0" t="s">
        <v>835</v>
      </c>
      <c r="L2185" s="0"/>
    </row>
    <row r="2186" customFormat="false" ht="15" hidden="false" customHeight="false" outlineLevel="0" collapsed="false">
      <c r="L2186" s="1" t="n">
        <v>18735000.09053</v>
      </c>
    </row>
    <row r="2187" customFormat="false" ht="15" hidden="false" customHeight="false" outlineLevel="0" collapsed="false">
      <c r="A2187" s="0" t="n">
        <v>624</v>
      </c>
      <c r="B2187" s="0" t="s">
        <v>2274</v>
      </c>
      <c r="C2187" s="0" t="s">
        <v>2305</v>
      </c>
      <c r="D2187" s="0" t="s">
        <v>1329</v>
      </c>
      <c r="E2187" s="0" t="s">
        <v>2306</v>
      </c>
      <c r="F2187" s="0" t="n">
        <v>6619</v>
      </c>
      <c r="G2187" s="0" t="s">
        <v>2307</v>
      </c>
      <c r="H2187" s="0" t="n">
        <v>6850</v>
      </c>
      <c r="I2187" s="0" t="n">
        <v>1000</v>
      </c>
      <c r="J2187" s="0" t="n">
        <v>6850000</v>
      </c>
      <c r="K2187" s="0" t="s">
        <v>73</v>
      </c>
      <c r="L2187" s="0"/>
    </row>
    <row r="2188" customFormat="false" ht="15" hidden="false" customHeight="false" outlineLevel="0" collapsed="false">
      <c r="L2188" s="1" t="n">
        <v>6850000</v>
      </c>
    </row>
    <row r="2189" customFormat="false" ht="15" hidden="false" customHeight="false" outlineLevel="0" collapsed="false">
      <c r="A2189" s="0" t="n">
        <v>625</v>
      </c>
      <c r="B2189" s="0" t="s">
        <v>2274</v>
      </c>
      <c r="C2189" s="0" t="s">
        <v>2308</v>
      </c>
      <c r="D2189" s="0" t="s">
        <v>1329</v>
      </c>
      <c r="E2189" s="0" t="s">
        <v>2309</v>
      </c>
      <c r="F2189" s="0" t="n">
        <v>6619</v>
      </c>
      <c r="G2189" s="0" t="s">
        <v>2307</v>
      </c>
      <c r="H2189" s="0" t="n">
        <v>6850</v>
      </c>
      <c r="I2189" s="0" t="n">
        <v>3000</v>
      </c>
      <c r="J2189" s="0" t="n">
        <v>20550000</v>
      </c>
      <c r="K2189" s="0" t="s">
        <v>73</v>
      </c>
      <c r="L2189" s="0"/>
    </row>
    <row r="2190" customFormat="false" ht="15" hidden="false" customHeight="false" outlineLevel="0" collapsed="false">
      <c r="L2190" s="1" t="n">
        <v>20550000</v>
      </c>
    </row>
    <row r="2191" customFormat="false" ht="15" hidden="false" customHeight="false" outlineLevel="0" collapsed="false">
      <c r="A2191" s="0" t="n">
        <v>626</v>
      </c>
      <c r="B2191" s="0" t="s">
        <v>2274</v>
      </c>
      <c r="C2191" s="0" t="s">
        <v>2310</v>
      </c>
      <c r="D2191" s="0" t="s">
        <v>17</v>
      </c>
      <c r="E2191" s="0" t="s">
        <v>2311</v>
      </c>
      <c r="F2191" s="0" t="n">
        <v>2957</v>
      </c>
      <c r="G2191" s="0" t="s">
        <v>2312</v>
      </c>
      <c r="H2191" s="0" t="n">
        <v>1200000</v>
      </c>
      <c r="I2191" s="0" t="n">
        <v>1</v>
      </c>
      <c r="J2191" s="0" t="n">
        <v>1200000</v>
      </c>
      <c r="K2191" s="0" t="s">
        <v>2313</v>
      </c>
      <c r="L2191" s="0"/>
    </row>
    <row r="2192" customFormat="false" ht="15" hidden="false" customHeight="false" outlineLevel="0" collapsed="false">
      <c r="L2192" s="1" t="n">
        <v>1200000</v>
      </c>
    </row>
    <row r="2193" customFormat="false" ht="15" hidden="false" customHeight="false" outlineLevel="0" collapsed="false">
      <c r="A2193" s="0" t="n">
        <v>627</v>
      </c>
      <c r="B2193" s="0" t="s">
        <v>2274</v>
      </c>
      <c r="C2193" s="0" t="s">
        <v>2314</v>
      </c>
      <c r="D2193" s="0" t="s">
        <v>17</v>
      </c>
      <c r="E2193" s="0" t="s">
        <v>2315</v>
      </c>
      <c r="F2193" s="0" t="n">
        <v>3431</v>
      </c>
      <c r="G2193" s="0" t="s">
        <v>2316</v>
      </c>
      <c r="H2193" s="0" t="n">
        <v>110000</v>
      </c>
      <c r="I2193" s="0" t="n">
        <v>7</v>
      </c>
      <c r="J2193" s="0" t="n">
        <v>770000</v>
      </c>
      <c r="K2193" s="0" t="s">
        <v>1760</v>
      </c>
      <c r="L2193" s="0"/>
    </row>
    <row r="2194" customFormat="false" ht="15" hidden="false" customHeight="false" outlineLevel="0" collapsed="false">
      <c r="L2194" s="1" t="n">
        <v>770000</v>
      </c>
    </row>
    <row r="2195" customFormat="false" ht="15" hidden="false" customHeight="false" outlineLevel="0" collapsed="false">
      <c r="A2195" s="0" t="n">
        <v>628</v>
      </c>
      <c r="B2195" s="0" t="s">
        <v>2274</v>
      </c>
      <c r="C2195" s="0" t="s">
        <v>2317</v>
      </c>
      <c r="D2195" s="0" t="s">
        <v>17</v>
      </c>
      <c r="E2195" s="0" t="s">
        <v>2318</v>
      </c>
      <c r="F2195" s="0" t="n">
        <v>2377</v>
      </c>
      <c r="G2195" s="0" t="s">
        <v>40</v>
      </c>
      <c r="H2195" s="0" t="n">
        <v>132000</v>
      </c>
      <c r="I2195" s="0" t="n">
        <v>8</v>
      </c>
      <c r="J2195" s="0" t="n">
        <v>1056000</v>
      </c>
      <c r="K2195" s="0" t="s">
        <v>1388</v>
      </c>
      <c r="L2195" s="0"/>
    </row>
    <row r="2196" customFormat="false" ht="15" hidden="false" customHeight="false" outlineLevel="0" collapsed="false">
      <c r="L2196" s="1" t="n">
        <v>1056000</v>
      </c>
    </row>
    <row r="2197" customFormat="false" ht="15" hidden="false" customHeight="false" outlineLevel="0" collapsed="false">
      <c r="A2197" s="0" t="n">
        <v>629</v>
      </c>
      <c r="B2197" s="0" t="s">
        <v>2274</v>
      </c>
      <c r="C2197" s="0" t="s">
        <v>2319</v>
      </c>
      <c r="D2197" s="0" t="s">
        <v>219</v>
      </c>
      <c r="E2197" s="0" t="s">
        <v>2320</v>
      </c>
      <c r="F2197" s="0" t="n">
        <v>3767</v>
      </c>
      <c r="G2197" s="0" t="s">
        <v>233</v>
      </c>
      <c r="H2197" s="0" t="n">
        <v>65945</v>
      </c>
      <c r="I2197" s="0" t="n">
        <v>234</v>
      </c>
      <c r="J2197" s="0" t="n">
        <v>15431130</v>
      </c>
      <c r="K2197" s="0" t="s">
        <v>73</v>
      </c>
      <c r="L2197" s="0"/>
    </row>
    <row r="2198" customFormat="false" ht="15" hidden="false" customHeight="false" outlineLevel="0" collapsed="false">
      <c r="B2198" s="0" t="s">
        <v>2274</v>
      </c>
      <c r="C2198" s="0" t="s">
        <v>2319</v>
      </c>
      <c r="D2198" s="0" t="s">
        <v>219</v>
      </c>
      <c r="E2198" s="0" t="s">
        <v>2320</v>
      </c>
      <c r="F2198" s="0" t="n">
        <v>6677</v>
      </c>
      <c r="G2198" s="0" t="s">
        <v>2321</v>
      </c>
      <c r="H2198" s="0" t="n">
        <v>37064.01</v>
      </c>
      <c r="I2198" s="0" t="n">
        <v>36</v>
      </c>
      <c r="J2198" s="0" t="n">
        <v>1334304.36</v>
      </c>
      <c r="K2198" s="0" t="s">
        <v>73</v>
      </c>
      <c r="L2198" s="0"/>
    </row>
    <row r="2199" customFormat="false" ht="15" hidden="false" customHeight="false" outlineLevel="0" collapsed="false">
      <c r="B2199" s="0" t="s">
        <v>2274</v>
      </c>
      <c r="C2199" s="0" t="s">
        <v>2319</v>
      </c>
      <c r="D2199" s="0" t="s">
        <v>219</v>
      </c>
      <c r="E2199" s="0" t="s">
        <v>2320</v>
      </c>
      <c r="F2199" s="0" t="n">
        <v>6676</v>
      </c>
      <c r="G2199" s="0" t="s">
        <v>239</v>
      </c>
      <c r="H2199" s="0" t="n">
        <v>36582</v>
      </c>
      <c r="I2199" s="0" t="n">
        <v>36</v>
      </c>
      <c r="J2199" s="0" t="n">
        <v>1316952</v>
      </c>
      <c r="K2199" s="0" t="s">
        <v>73</v>
      </c>
      <c r="L2199" s="0"/>
    </row>
    <row r="2200" customFormat="false" ht="15" hidden="false" customHeight="false" outlineLevel="0" collapsed="false">
      <c r="L2200" s="1" t="n">
        <v>18082386.36</v>
      </c>
    </row>
    <row r="2201" customFormat="false" ht="15" hidden="false" customHeight="false" outlineLevel="0" collapsed="false">
      <c r="A2201" s="0" t="n">
        <v>630</v>
      </c>
      <c r="B2201" s="0" t="s">
        <v>2274</v>
      </c>
      <c r="C2201" s="0" t="s">
        <v>2322</v>
      </c>
      <c r="D2201" s="0" t="s">
        <v>17</v>
      </c>
      <c r="E2201" s="0" t="s">
        <v>2323</v>
      </c>
      <c r="F2201" s="0" t="n">
        <v>5755</v>
      </c>
      <c r="G2201" s="0" t="s">
        <v>2324</v>
      </c>
      <c r="H2201" s="0" t="n">
        <v>1827000</v>
      </c>
      <c r="I2201" s="0" t="n">
        <v>1</v>
      </c>
      <c r="J2201" s="0" t="n">
        <v>1827000</v>
      </c>
      <c r="K2201" s="0" t="s">
        <v>1491</v>
      </c>
      <c r="L2201" s="0"/>
    </row>
    <row r="2202" customFormat="false" ht="15" hidden="false" customHeight="false" outlineLevel="0" collapsed="false">
      <c r="L2202" s="1" t="n">
        <v>1827000</v>
      </c>
    </row>
    <row r="2203" customFormat="false" ht="15" hidden="false" customHeight="false" outlineLevel="0" collapsed="false">
      <c r="A2203" s="0" t="n">
        <v>631</v>
      </c>
      <c r="B2203" s="0" t="s">
        <v>2274</v>
      </c>
      <c r="C2203" s="0" t="s">
        <v>2325</v>
      </c>
      <c r="D2203" s="0" t="s">
        <v>17</v>
      </c>
      <c r="E2203" s="0" t="s">
        <v>2326</v>
      </c>
      <c r="F2203" s="0" t="n">
        <v>2380</v>
      </c>
      <c r="G2203" s="0" t="s">
        <v>2327</v>
      </c>
      <c r="H2203" s="0" t="n">
        <v>504000</v>
      </c>
      <c r="I2203" s="0" t="n">
        <v>1</v>
      </c>
      <c r="J2203" s="0" t="n">
        <v>504000</v>
      </c>
      <c r="K2203" s="0" t="s">
        <v>1397</v>
      </c>
      <c r="L2203" s="0"/>
    </row>
    <row r="2204" customFormat="false" ht="15" hidden="false" customHeight="false" outlineLevel="0" collapsed="false">
      <c r="B2204" s="0" t="s">
        <v>2274</v>
      </c>
      <c r="C2204" s="0" t="s">
        <v>2325</v>
      </c>
      <c r="D2204" s="0" t="s">
        <v>17</v>
      </c>
      <c r="E2204" s="0" t="s">
        <v>2326</v>
      </c>
      <c r="F2204" s="0" t="n">
        <v>2657</v>
      </c>
      <c r="G2204" s="0" t="s">
        <v>2328</v>
      </c>
      <c r="H2204" s="0" t="n">
        <v>1797000</v>
      </c>
      <c r="I2204" s="0" t="n">
        <v>1</v>
      </c>
      <c r="J2204" s="0" t="n">
        <v>1797000</v>
      </c>
      <c r="K2204" s="0" t="s">
        <v>1397</v>
      </c>
      <c r="L2204" s="0"/>
    </row>
    <row r="2205" customFormat="false" ht="15" hidden="false" customHeight="false" outlineLevel="0" collapsed="false">
      <c r="B2205" s="0" t="s">
        <v>2274</v>
      </c>
      <c r="C2205" s="0" t="s">
        <v>2325</v>
      </c>
      <c r="D2205" s="0" t="s">
        <v>17</v>
      </c>
      <c r="E2205" s="0" t="s">
        <v>2326</v>
      </c>
      <c r="F2205" s="0" t="n">
        <v>2586</v>
      </c>
      <c r="G2205" s="0" t="s">
        <v>2329</v>
      </c>
      <c r="H2205" s="0" t="n">
        <v>1797000</v>
      </c>
      <c r="I2205" s="0" t="n">
        <v>1</v>
      </c>
      <c r="J2205" s="0" t="n">
        <v>1797000</v>
      </c>
      <c r="K2205" s="0" t="s">
        <v>1397</v>
      </c>
      <c r="L2205" s="0"/>
    </row>
    <row r="2206" customFormat="false" ht="15" hidden="false" customHeight="false" outlineLevel="0" collapsed="false">
      <c r="L2206" s="1" t="n">
        <v>4098000</v>
      </c>
    </row>
    <row r="2207" customFormat="false" ht="15" hidden="false" customHeight="false" outlineLevel="0" collapsed="false">
      <c r="A2207" s="0" t="n">
        <v>632</v>
      </c>
      <c r="B2207" s="0" t="s">
        <v>2274</v>
      </c>
      <c r="C2207" s="0" t="s">
        <v>2330</v>
      </c>
      <c r="D2207" s="0" t="s">
        <v>219</v>
      </c>
      <c r="E2207" s="0" t="s">
        <v>2331</v>
      </c>
      <c r="F2207" s="0" t="n">
        <v>5099</v>
      </c>
      <c r="G2207" s="0" t="s">
        <v>2332</v>
      </c>
      <c r="H2207" s="0" t="n">
        <v>42358</v>
      </c>
      <c r="I2207" s="0" t="n">
        <v>84</v>
      </c>
      <c r="J2207" s="0" t="n">
        <v>3558072</v>
      </c>
      <c r="K2207" s="0" t="s">
        <v>73</v>
      </c>
      <c r="L2207" s="0"/>
    </row>
    <row r="2208" customFormat="false" ht="15" hidden="false" customHeight="false" outlineLevel="0" collapsed="false">
      <c r="B2208" s="0" t="s">
        <v>2274</v>
      </c>
      <c r="C2208" s="0" t="s">
        <v>2330</v>
      </c>
      <c r="D2208" s="0" t="s">
        <v>219</v>
      </c>
      <c r="E2208" s="0" t="s">
        <v>2331</v>
      </c>
      <c r="F2208" s="0" t="n">
        <v>4036</v>
      </c>
      <c r="G2208" s="0" t="s">
        <v>222</v>
      </c>
      <c r="H2208" s="0" t="n">
        <v>61756</v>
      </c>
      <c r="I2208" s="0" t="n">
        <v>350</v>
      </c>
      <c r="J2208" s="0" t="n">
        <v>21614600</v>
      </c>
      <c r="K2208" s="0" t="s">
        <v>73</v>
      </c>
      <c r="L2208" s="0"/>
    </row>
    <row r="2209" customFormat="false" ht="15" hidden="false" customHeight="false" outlineLevel="0" collapsed="false">
      <c r="B2209" s="0" t="s">
        <v>2274</v>
      </c>
      <c r="C2209" s="0" t="s">
        <v>2330</v>
      </c>
      <c r="D2209" s="0" t="s">
        <v>219</v>
      </c>
      <c r="E2209" s="0" t="s">
        <v>2331</v>
      </c>
      <c r="F2209" s="0" t="n">
        <v>1037</v>
      </c>
      <c r="G2209" s="0" t="s">
        <v>240</v>
      </c>
      <c r="H2209" s="0" t="n">
        <v>57761</v>
      </c>
      <c r="I2209" s="0" t="n">
        <v>102</v>
      </c>
      <c r="J2209" s="0" t="n">
        <v>5891622</v>
      </c>
      <c r="K2209" s="0" t="s">
        <v>73</v>
      </c>
      <c r="L2209" s="0"/>
    </row>
    <row r="2210" customFormat="false" ht="15" hidden="false" customHeight="false" outlineLevel="0" collapsed="false">
      <c r="L2210" s="1" t="n">
        <v>31064294</v>
      </c>
    </row>
    <row r="2211" customFormat="false" ht="15" hidden="false" customHeight="false" outlineLevel="0" collapsed="false">
      <c r="A2211" s="0" t="n">
        <v>633</v>
      </c>
      <c r="B2211" s="0" t="s">
        <v>2274</v>
      </c>
      <c r="C2211" s="0" t="s">
        <v>2333</v>
      </c>
      <c r="D2211" s="0" t="s">
        <v>17</v>
      </c>
      <c r="E2211" s="0" t="s">
        <v>2334</v>
      </c>
      <c r="F2211" s="0" t="n">
        <v>5015</v>
      </c>
      <c r="G2211" s="0" t="s">
        <v>227</v>
      </c>
      <c r="H2211" s="0" t="n">
        <v>172000</v>
      </c>
      <c r="I2211" s="0" t="n">
        <v>1</v>
      </c>
      <c r="J2211" s="0" t="n">
        <v>172000</v>
      </c>
      <c r="K2211" s="0" t="s">
        <v>2335</v>
      </c>
      <c r="L2211" s="0"/>
    </row>
    <row r="2212" customFormat="false" ht="15" hidden="false" customHeight="false" outlineLevel="0" collapsed="false">
      <c r="L2212" s="1" t="n">
        <v>172000</v>
      </c>
    </row>
    <row r="2213" customFormat="false" ht="15" hidden="false" customHeight="false" outlineLevel="0" collapsed="false">
      <c r="A2213" s="0" t="n">
        <v>634</v>
      </c>
      <c r="B2213" s="0" t="s">
        <v>2274</v>
      </c>
      <c r="C2213" s="0" t="s">
        <v>2336</v>
      </c>
      <c r="D2213" s="0" t="s">
        <v>17</v>
      </c>
      <c r="E2213" s="0" t="s">
        <v>2337</v>
      </c>
      <c r="F2213" s="0" t="n">
        <v>4120</v>
      </c>
      <c r="G2213" s="0" t="s">
        <v>25</v>
      </c>
      <c r="H2213" s="0" t="n">
        <v>172000</v>
      </c>
      <c r="I2213" s="0" t="n">
        <v>3</v>
      </c>
      <c r="J2213" s="0" t="n">
        <v>516000</v>
      </c>
      <c r="K2213" s="0" t="s">
        <v>1401</v>
      </c>
      <c r="L2213" s="0"/>
    </row>
    <row r="2214" customFormat="false" ht="15" hidden="false" customHeight="false" outlineLevel="0" collapsed="false">
      <c r="L2214" s="1" t="n">
        <v>516000</v>
      </c>
    </row>
    <row r="2215" customFormat="false" ht="15" hidden="false" customHeight="false" outlineLevel="0" collapsed="false">
      <c r="A2215" s="0" t="n">
        <v>635</v>
      </c>
      <c r="B2215" s="0" t="s">
        <v>2274</v>
      </c>
      <c r="C2215" s="0" t="s">
        <v>2338</v>
      </c>
      <c r="D2215" s="0" t="s">
        <v>219</v>
      </c>
      <c r="E2215" s="0" t="s">
        <v>2339</v>
      </c>
      <c r="F2215" s="0" t="n">
        <v>6129</v>
      </c>
      <c r="G2215" s="0" t="s">
        <v>223</v>
      </c>
      <c r="H2215" s="0" t="n">
        <v>61804</v>
      </c>
      <c r="I2215" s="0" t="n">
        <v>237</v>
      </c>
      <c r="J2215" s="0" t="n">
        <v>14647548</v>
      </c>
      <c r="K2215" s="0" t="s">
        <v>73</v>
      </c>
      <c r="L2215" s="0"/>
    </row>
    <row r="2216" customFormat="false" ht="15" hidden="false" customHeight="false" outlineLevel="0" collapsed="false">
      <c r="B2216" s="0" t="s">
        <v>2274</v>
      </c>
      <c r="C2216" s="0" t="s">
        <v>2338</v>
      </c>
      <c r="D2216" s="0" t="s">
        <v>219</v>
      </c>
      <c r="E2216" s="0" t="s">
        <v>2339</v>
      </c>
      <c r="F2216" s="0" t="n">
        <v>3765</v>
      </c>
      <c r="G2216" s="0" t="s">
        <v>224</v>
      </c>
      <c r="H2216" s="0" t="n">
        <v>53430</v>
      </c>
      <c r="I2216" s="0" t="n">
        <v>105</v>
      </c>
      <c r="J2216" s="0" t="n">
        <v>5610150</v>
      </c>
      <c r="K2216" s="0" t="s">
        <v>73</v>
      </c>
      <c r="L2216" s="0"/>
    </row>
    <row r="2217" customFormat="false" ht="15" hidden="false" customHeight="false" outlineLevel="0" collapsed="false">
      <c r="B2217" s="0" t="s">
        <v>2274</v>
      </c>
      <c r="C2217" s="0" t="s">
        <v>2338</v>
      </c>
      <c r="D2217" s="0" t="s">
        <v>219</v>
      </c>
      <c r="E2217" s="0" t="s">
        <v>2339</v>
      </c>
      <c r="F2217" s="0" t="n">
        <v>3784</v>
      </c>
      <c r="G2217" s="0" t="s">
        <v>2340</v>
      </c>
      <c r="H2217" s="0" t="n">
        <v>59686</v>
      </c>
      <c r="I2217" s="0" t="n">
        <v>72</v>
      </c>
      <c r="J2217" s="0" t="n">
        <v>4297392</v>
      </c>
      <c r="K2217" s="0" t="s">
        <v>73</v>
      </c>
      <c r="L2217" s="0"/>
    </row>
    <row r="2218" customFormat="false" ht="15" hidden="false" customHeight="false" outlineLevel="0" collapsed="false">
      <c r="L2218" s="1" t="n">
        <v>24555090</v>
      </c>
    </row>
    <row r="2219" customFormat="false" ht="15" hidden="false" customHeight="false" outlineLevel="0" collapsed="false">
      <c r="A2219" s="0" t="n">
        <v>636</v>
      </c>
      <c r="B2219" s="0" t="s">
        <v>2274</v>
      </c>
      <c r="C2219" s="0" t="s">
        <v>2341</v>
      </c>
      <c r="D2219" s="0" t="s">
        <v>17</v>
      </c>
      <c r="E2219" s="0" t="s">
        <v>2342</v>
      </c>
      <c r="F2219" s="0" t="n">
        <v>2377</v>
      </c>
      <c r="G2219" s="0" t="s">
        <v>40</v>
      </c>
      <c r="H2219" s="0" t="n">
        <v>132000</v>
      </c>
      <c r="I2219" s="0" t="n">
        <v>13</v>
      </c>
      <c r="J2219" s="0" t="n">
        <v>1716000</v>
      </c>
      <c r="K2219" s="0" t="s">
        <v>1388</v>
      </c>
      <c r="L2219" s="0"/>
    </row>
    <row r="2220" customFormat="false" ht="15" hidden="false" customHeight="false" outlineLevel="0" collapsed="false">
      <c r="L2220" s="1" t="n">
        <v>1716000</v>
      </c>
    </row>
    <row r="2221" customFormat="false" ht="15" hidden="false" customHeight="false" outlineLevel="0" collapsed="false">
      <c r="A2221" s="0" t="n">
        <v>637</v>
      </c>
      <c r="B2221" s="0" t="s">
        <v>2274</v>
      </c>
      <c r="C2221" s="0" t="s">
        <v>2343</v>
      </c>
      <c r="D2221" s="0" t="s">
        <v>219</v>
      </c>
      <c r="E2221" s="0" t="s">
        <v>2344</v>
      </c>
      <c r="F2221" s="0" t="n">
        <v>6677</v>
      </c>
      <c r="G2221" s="0" t="s">
        <v>2321</v>
      </c>
      <c r="H2221" s="0" t="n">
        <v>37064.01</v>
      </c>
      <c r="I2221" s="0" t="n">
        <v>36</v>
      </c>
      <c r="J2221" s="0" t="n">
        <v>1334304.36</v>
      </c>
      <c r="K2221" s="0" t="s">
        <v>73</v>
      </c>
      <c r="L2221" s="0"/>
    </row>
    <row r="2222" customFormat="false" ht="15" hidden="false" customHeight="false" outlineLevel="0" collapsed="false">
      <c r="L2222" s="1" t="n">
        <v>1334304.36</v>
      </c>
    </row>
    <row r="2223" customFormat="false" ht="15" hidden="false" customHeight="false" outlineLevel="0" collapsed="false">
      <c r="A2223" s="0" t="n">
        <v>638</v>
      </c>
      <c r="B2223" s="0" t="s">
        <v>2274</v>
      </c>
      <c r="C2223" s="0" t="s">
        <v>2345</v>
      </c>
      <c r="D2223" s="0" t="s">
        <v>163</v>
      </c>
      <c r="E2223" s="0" t="s">
        <v>2346</v>
      </c>
      <c r="F2223" s="0" t="n">
        <v>483</v>
      </c>
      <c r="G2223" s="0" t="s">
        <v>2347</v>
      </c>
      <c r="H2223" s="0" t="n">
        <v>18000.4</v>
      </c>
      <c r="I2223" s="0" t="n">
        <v>2750</v>
      </c>
      <c r="J2223" s="0" t="n">
        <v>49501100</v>
      </c>
      <c r="K2223" s="0" t="s">
        <v>123</v>
      </c>
      <c r="L2223" s="0"/>
    </row>
    <row r="2224" customFormat="false" ht="15" hidden="false" customHeight="false" outlineLevel="0" collapsed="false">
      <c r="L2224" s="1" t="n">
        <v>49501100</v>
      </c>
    </row>
    <row r="2225" customFormat="false" ht="15" hidden="false" customHeight="false" outlineLevel="0" collapsed="false">
      <c r="A2225" s="0" t="n">
        <v>639</v>
      </c>
      <c r="B2225" s="0" t="s">
        <v>2274</v>
      </c>
      <c r="C2225" s="0" t="s">
        <v>2348</v>
      </c>
      <c r="D2225" s="0" t="s">
        <v>1839</v>
      </c>
      <c r="E2225" s="0" t="s">
        <v>2349</v>
      </c>
      <c r="F2225" s="0" t="n">
        <v>2037</v>
      </c>
      <c r="G2225" s="0" t="s">
        <v>1842</v>
      </c>
      <c r="H2225" s="0" t="n">
        <v>3630000</v>
      </c>
      <c r="I2225" s="0" t="n">
        <v>10</v>
      </c>
      <c r="J2225" s="0" t="n">
        <v>36300000</v>
      </c>
      <c r="K2225" s="0" t="s">
        <v>123</v>
      </c>
      <c r="L2225" s="0"/>
    </row>
    <row r="2226" customFormat="false" ht="15" hidden="false" customHeight="false" outlineLevel="0" collapsed="false">
      <c r="L2226" s="1" t="n">
        <v>36300000</v>
      </c>
    </row>
    <row r="2227" customFormat="false" ht="15" hidden="false" customHeight="false" outlineLevel="0" collapsed="false">
      <c r="A2227" s="0" t="n">
        <v>640</v>
      </c>
      <c r="B2227" s="0" t="s">
        <v>2274</v>
      </c>
      <c r="C2227" s="0" t="s">
        <v>2350</v>
      </c>
      <c r="D2227" s="0" t="s">
        <v>138</v>
      </c>
      <c r="E2227" s="0" t="s">
        <v>2351</v>
      </c>
      <c r="F2227" s="0" t="n">
        <v>26</v>
      </c>
      <c r="G2227" s="0" t="s">
        <v>1630</v>
      </c>
      <c r="H2227" s="0" t="n">
        <v>29700</v>
      </c>
      <c r="I2227" s="0" t="n">
        <v>365</v>
      </c>
      <c r="J2227" s="0" t="n">
        <v>10840500</v>
      </c>
      <c r="K2227" s="0" t="s">
        <v>73</v>
      </c>
      <c r="L2227" s="0"/>
    </row>
    <row r="2228" customFormat="false" ht="15" hidden="false" customHeight="false" outlineLevel="0" collapsed="false">
      <c r="B2228" s="0" t="s">
        <v>2274</v>
      </c>
      <c r="C2228" s="0" t="s">
        <v>2350</v>
      </c>
      <c r="D2228" s="0" t="s">
        <v>138</v>
      </c>
      <c r="E2228" s="0" t="s">
        <v>2351</v>
      </c>
      <c r="F2228" s="0" t="n">
        <v>26</v>
      </c>
      <c r="G2228" s="0" t="s">
        <v>1630</v>
      </c>
      <c r="H2228" s="0" t="n">
        <v>29700</v>
      </c>
      <c r="J2228" s="0" t="n">
        <v>0</v>
      </c>
      <c r="K2228" s="0" t="s">
        <v>73</v>
      </c>
      <c r="L2228" s="0"/>
    </row>
    <row r="2229" customFormat="false" ht="15" hidden="false" customHeight="false" outlineLevel="0" collapsed="false">
      <c r="L2229" s="1" t="n">
        <v>10840500</v>
      </c>
    </row>
    <row r="2230" customFormat="false" ht="15" hidden="false" customHeight="false" outlineLevel="0" collapsed="false">
      <c r="A2230" s="0" t="n">
        <v>641</v>
      </c>
      <c r="B2230" s="0" t="s">
        <v>2274</v>
      </c>
      <c r="C2230" s="0" t="s">
        <v>2352</v>
      </c>
      <c r="D2230" s="0" t="s">
        <v>528</v>
      </c>
      <c r="E2230" s="0" t="s">
        <v>2353</v>
      </c>
      <c r="F2230" s="0" t="n">
        <v>5681</v>
      </c>
      <c r="G2230" s="0" t="s">
        <v>2354</v>
      </c>
      <c r="H2230" s="0" t="n">
        <v>809482.3</v>
      </c>
      <c r="I2230" s="0" t="n">
        <v>80</v>
      </c>
      <c r="J2230" s="0" t="n">
        <v>64758584</v>
      </c>
      <c r="K2230" s="0" t="s">
        <v>2255</v>
      </c>
      <c r="L2230" s="0"/>
    </row>
    <row r="2231" customFormat="false" ht="15" hidden="false" customHeight="false" outlineLevel="0" collapsed="false">
      <c r="B2231" s="0" t="s">
        <v>2274</v>
      </c>
      <c r="C2231" s="0" t="s">
        <v>2352</v>
      </c>
      <c r="D2231" s="0" t="s">
        <v>528</v>
      </c>
      <c r="E2231" s="0" t="s">
        <v>2353</v>
      </c>
      <c r="F2231" s="0" t="n">
        <v>384</v>
      </c>
      <c r="G2231" s="0" t="s">
        <v>2355</v>
      </c>
      <c r="H2231" s="0" t="n">
        <v>750032.8</v>
      </c>
      <c r="I2231" s="0" t="n">
        <v>120</v>
      </c>
      <c r="J2231" s="0" t="n">
        <v>90003936</v>
      </c>
      <c r="K2231" s="0" t="s">
        <v>2255</v>
      </c>
      <c r="L2231" s="0"/>
    </row>
    <row r="2232" customFormat="false" ht="15" hidden="false" customHeight="false" outlineLevel="0" collapsed="false">
      <c r="L2232" s="1" t="n">
        <v>154762520</v>
      </c>
    </row>
    <row r="2233" customFormat="false" ht="15" hidden="false" customHeight="false" outlineLevel="0" collapsed="false">
      <c r="A2233" s="0" t="n">
        <v>642</v>
      </c>
      <c r="B2233" s="0" t="s">
        <v>2274</v>
      </c>
      <c r="C2233" s="0" t="s">
        <v>2356</v>
      </c>
      <c r="D2233" s="0" t="s">
        <v>138</v>
      </c>
      <c r="E2233" s="0" t="s">
        <v>2357</v>
      </c>
      <c r="F2233" s="0" t="n">
        <v>48</v>
      </c>
      <c r="G2233" s="0" t="s">
        <v>2358</v>
      </c>
      <c r="H2233" s="0" t="n">
        <v>7877.9998</v>
      </c>
      <c r="I2233" s="0" t="n">
        <v>2940</v>
      </c>
      <c r="J2233" s="0" t="n">
        <v>23161319.412</v>
      </c>
      <c r="K2233" s="0" t="s">
        <v>73</v>
      </c>
      <c r="L2233" s="0"/>
    </row>
    <row r="2234" customFormat="false" ht="15" hidden="false" customHeight="false" outlineLevel="0" collapsed="false">
      <c r="B2234" s="0" t="s">
        <v>2274</v>
      </c>
      <c r="C2234" s="0" t="s">
        <v>2356</v>
      </c>
      <c r="D2234" s="0" t="s">
        <v>138</v>
      </c>
      <c r="E2234" s="0" t="s">
        <v>2357</v>
      </c>
      <c r="F2234" s="0" t="n">
        <v>48</v>
      </c>
      <c r="G2234" s="0" t="s">
        <v>2358</v>
      </c>
      <c r="H2234" s="0" t="n">
        <v>7877.9998</v>
      </c>
      <c r="J2234" s="0" t="n">
        <v>0</v>
      </c>
      <c r="K2234" s="0" t="s">
        <v>73</v>
      </c>
      <c r="L2234" s="0"/>
    </row>
    <row r="2235" customFormat="false" ht="15" hidden="false" customHeight="false" outlineLevel="0" collapsed="false">
      <c r="L2235" s="1" t="n">
        <v>23161319.412</v>
      </c>
    </row>
    <row r="2236" customFormat="false" ht="15" hidden="false" customHeight="false" outlineLevel="0" collapsed="false">
      <c r="A2236" s="0" t="n">
        <v>643</v>
      </c>
      <c r="B2236" s="0" t="s">
        <v>2274</v>
      </c>
      <c r="C2236" s="0" t="s">
        <v>2359</v>
      </c>
      <c r="D2236" s="0" t="s">
        <v>528</v>
      </c>
      <c r="E2236" s="0" t="s">
        <v>2360</v>
      </c>
      <c r="F2236" s="0" t="n">
        <v>63</v>
      </c>
      <c r="G2236" s="0" t="s">
        <v>2361</v>
      </c>
      <c r="H2236" s="0" t="n">
        <v>110</v>
      </c>
      <c r="I2236" s="0" t="n">
        <v>200000</v>
      </c>
      <c r="J2236" s="0" t="n">
        <v>22000000</v>
      </c>
      <c r="K2236" s="0" t="s">
        <v>2255</v>
      </c>
      <c r="L2236" s="0"/>
    </row>
    <row r="2237" customFormat="false" ht="15" hidden="false" customHeight="false" outlineLevel="0" collapsed="false">
      <c r="B2237" s="0" t="s">
        <v>2274</v>
      </c>
      <c r="C2237" s="0" t="s">
        <v>2359</v>
      </c>
      <c r="D2237" s="0" t="s">
        <v>528</v>
      </c>
      <c r="E2237" s="0" t="s">
        <v>2360</v>
      </c>
      <c r="F2237" s="0" t="n">
        <v>404</v>
      </c>
      <c r="G2237" s="0" t="s">
        <v>2362</v>
      </c>
      <c r="H2237" s="0" t="n">
        <v>4675</v>
      </c>
      <c r="I2237" s="0" t="n">
        <v>3000</v>
      </c>
      <c r="J2237" s="0" t="n">
        <v>14025000</v>
      </c>
      <c r="K2237" s="0" t="s">
        <v>2255</v>
      </c>
      <c r="L2237" s="0"/>
    </row>
    <row r="2238" customFormat="false" ht="15" hidden="false" customHeight="false" outlineLevel="0" collapsed="false">
      <c r="L2238" s="1" t="n">
        <v>36025000</v>
      </c>
    </row>
    <row r="2239" customFormat="false" ht="15" hidden="false" customHeight="false" outlineLevel="0" collapsed="false">
      <c r="A2239" s="0" t="n">
        <v>644</v>
      </c>
      <c r="B2239" s="0" t="s">
        <v>2274</v>
      </c>
      <c r="C2239" s="0" t="s">
        <v>2363</v>
      </c>
      <c r="D2239" s="0" t="s">
        <v>138</v>
      </c>
      <c r="E2239" s="0" t="s">
        <v>2364</v>
      </c>
      <c r="F2239" s="0" t="n">
        <v>97</v>
      </c>
      <c r="G2239" s="0" t="s">
        <v>436</v>
      </c>
      <c r="H2239" s="0" t="n">
        <v>263.0001</v>
      </c>
      <c r="I2239" s="0" t="n">
        <v>30000</v>
      </c>
      <c r="J2239" s="0" t="n">
        <v>7890003</v>
      </c>
      <c r="K2239" s="0" t="s">
        <v>73</v>
      </c>
      <c r="L2239" s="0"/>
    </row>
    <row r="2240" customFormat="false" ht="15" hidden="false" customHeight="false" outlineLevel="0" collapsed="false">
      <c r="B2240" s="0" t="s">
        <v>2274</v>
      </c>
      <c r="C2240" s="0" t="s">
        <v>2363</v>
      </c>
      <c r="D2240" s="0" t="s">
        <v>138</v>
      </c>
      <c r="E2240" s="0" t="s">
        <v>2364</v>
      </c>
      <c r="F2240" s="0" t="n">
        <v>97</v>
      </c>
      <c r="G2240" s="0" t="s">
        <v>436</v>
      </c>
      <c r="H2240" s="0" t="n">
        <v>263.0001</v>
      </c>
      <c r="J2240" s="0" t="n">
        <v>0</v>
      </c>
      <c r="K2240" s="0" t="s">
        <v>73</v>
      </c>
      <c r="L2240" s="0"/>
    </row>
    <row r="2241" customFormat="false" ht="15" hidden="false" customHeight="false" outlineLevel="0" collapsed="false">
      <c r="L2241" s="1" t="n">
        <v>7890003</v>
      </c>
    </row>
    <row r="2242" customFormat="false" ht="15" hidden="false" customHeight="false" outlineLevel="0" collapsed="false">
      <c r="A2242" s="0" t="n">
        <v>645</v>
      </c>
      <c r="B2242" s="0" t="s">
        <v>2274</v>
      </c>
      <c r="C2242" s="0" t="s">
        <v>2365</v>
      </c>
      <c r="D2242" s="0" t="s">
        <v>138</v>
      </c>
      <c r="E2242" s="0" t="s">
        <v>2366</v>
      </c>
      <c r="F2242" s="0" t="n">
        <v>2450</v>
      </c>
      <c r="G2242" s="0" t="s">
        <v>409</v>
      </c>
      <c r="H2242" s="0" t="n">
        <v>2445.000066</v>
      </c>
      <c r="J2242" s="0" t="n">
        <v>0</v>
      </c>
      <c r="K2242" s="0" t="s">
        <v>73</v>
      </c>
      <c r="L2242" s="0"/>
    </row>
    <row r="2243" customFormat="false" ht="15" hidden="false" customHeight="false" outlineLevel="0" collapsed="false">
      <c r="B2243" s="0" t="s">
        <v>2274</v>
      </c>
      <c r="C2243" s="0" t="s">
        <v>2365</v>
      </c>
      <c r="D2243" s="0" t="s">
        <v>138</v>
      </c>
      <c r="E2243" s="0" t="s">
        <v>2366</v>
      </c>
      <c r="F2243" s="0" t="n">
        <v>2450</v>
      </c>
      <c r="G2243" s="0" t="s">
        <v>409</v>
      </c>
      <c r="H2243" s="0" t="n">
        <v>2445.000066</v>
      </c>
      <c r="I2243" s="0" t="n">
        <v>3000</v>
      </c>
      <c r="J2243" s="0" t="n">
        <v>7335000.198</v>
      </c>
      <c r="K2243" s="0" t="s">
        <v>73</v>
      </c>
      <c r="L2243" s="0"/>
    </row>
    <row r="2244" customFormat="false" ht="15" hidden="false" customHeight="false" outlineLevel="0" collapsed="false">
      <c r="B2244" s="0" t="s">
        <v>2274</v>
      </c>
      <c r="C2244" s="0" t="s">
        <v>2365</v>
      </c>
      <c r="D2244" s="0" t="s">
        <v>138</v>
      </c>
      <c r="E2244" s="0" t="s">
        <v>2366</v>
      </c>
      <c r="F2244" s="0" t="n">
        <v>221</v>
      </c>
      <c r="G2244" s="0" t="s">
        <v>1152</v>
      </c>
      <c r="H2244" s="0" t="n">
        <v>1567.99984</v>
      </c>
      <c r="I2244" s="0" t="n">
        <v>5975</v>
      </c>
      <c r="J2244" s="0" t="n">
        <v>9368799.044</v>
      </c>
      <c r="K2244" s="0" t="s">
        <v>73</v>
      </c>
      <c r="L2244" s="0"/>
    </row>
    <row r="2245" customFormat="false" ht="15" hidden="false" customHeight="false" outlineLevel="0" collapsed="false">
      <c r="B2245" s="0" t="s">
        <v>2274</v>
      </c>
      <c r="C2245" s="0" t="s">
        <v>2365</v>
      </c>
      <c r="D2245" s="0" t="s">
        <v>138</v>
      </c>
      <c r="E2245" s="0" t="s">
        <v>2366</v>
      </c>
      <c r="F2245" s="0" t="n">
        <v>221</v>
      </c>
      <c r="G2245" s="0" t="s">
        <v>1152</v>
      </c>
      <c r="H2245" s="0" t="n">
        <v>1567.99984</v>
      </c>
      <c r="J2245" s="0" t="n">
        <v>0</v>
      </c>
      <c r="K2245" s="0" t="s">
        <v>73</v>
      </c>
      <c r="L2245" s="0"/>
    </row>
    <row r="2246" customFormat="false" ht="15" hidden="false" customHeight="false" outlineLevel="0" collapsed="false">
      <c r="B2246" s="0" t="s">
        <v>2274</v>
      </c>
      <c r="C2246" s="0" t="s">
        <v>2365</v>
      </c>
      <c r="D2246" s="0" t="s">
        <v>138</v>
      </c>
      <c r="E2246" s="0" t="s">
        <v>2366</v>
      </c>
      <c r="F2246" s="0" t="n">
        <v>1813</v>
      </c>
      <c r="G2246" s="0" t="s">
        <v>431</v>
      </c>
      <c r="H2246" s="0" t="n">
        <v>34979.0012</v>
      </c>
      <c r="I2246" s="0" t="n">
        <v>1695</v>
      </c>
      <c r="J2246" s="0" t="n">
        <v>59289407.034</v>
      </c>
      <c r="K2246" s="0" t="s">
        <v>73</v>
      </c>
      <c r="L2246" s="0"/>
    </row>
    <row r="2247" customFormat="false" ht="15" hidden="false" customHeight="false" outlineLevel="0" collapsed="false">
      <c r="B2247" s="0" t="s">
        <v>2274</v>
      </c>
      <c r="C2247" s="0" t="s">
        <v>2365</v>
      </c>
      <c r="D2247" s="0" t="s">
        <v>138</v>
      </c>
      <c r="E2247" s="0" t="s">
        <v>2366</v>
      </c>
      <c r="F2247" s="0" t="n">
        <v>1813</v>
      </c>
      <c r="G2247" s="0" t="s">
        <v>431</v>
      </c>
      <c r="H2247" s="0" t="n">
        <v>34979.0012</v>
      </c>
      <c r="J2247" s="0" t="n">
        <v>0</v>
      </c>
      <c r="K2247" s="0" t="s">
        <v>73</v>
      </c>
      <c r="L2247" s="0"/>
    </row>
    <row r="2248" customFormat="false" ht="15" hidden="false" customHeight="false" outlineLevel="0" collapsed="false">
      <c r="B2248" s="0" t="s">
        <v>2274</v>
      </c>
      <c r="C2248" s="0" t="s">
        <v>2365</v>
      </c>
      <c r="D2248" s="0" t="s">
        <v>138</v>
      </c>
      <c r="E2248" s="0" t="s">
        <v>2366</v>
      </c>
      <c r="F2248" s="0" t="n">
        <v>578</v>
      </c>
      <c r="G2248" s="0" t="s">
        <v>410</v>
      </c>
      <c r="H2248" s="0" t="n">
        <v>1117.99996</v>
      </c>
      <c r="I2248" s="0" t="n">
        <v>700</v>
      </c>
      <c r="J2248" s="0" t="n">
        <v>782599.972</v>
      </c>
      <c r="K2248" s="0" t="s">
        <v>73</v>
      </c>
      <c r="L2248" s="0"/>
    </row>
    <row r="2249" customFormat="false" ht="15" hidden="false" customHeight="false" outlineLevel="0" collapsed="false">
      <c r="B2249" s="0" t="s">
        <v>2274</v>
      </c>
      <c r="C2249" s="0" t="s">
        <v>2365</v>
      </c>
      <c r="D2249" s="0" t="s">
        <v>138</v>
      </c>
      <c r="E2249" s="0" t="s">
        <v>2366</v>
      </c>
      <c r="F2249" s="0" t="n">
        <v>578</v>
      </c>
      <c r="G2249" s="0" t="s">
        <v>410</v>
      </c>
      <c r="H2249" s="0" t="n">
        <v>1117.99996</v>
      </c>
      <c r="J2249" s="0" t="n">
        <v>0</v>
      </c>
      <c r="K2249" s="0" t="s">
        <v>73</v>
      </c>
      <c r="L2249" s="0"/>
    </row>
    <row r="2250" customFormat="false" ht="15" hidden="false" customHeight="false" outlineLevel="0" collapsed="false">
      <c r="L2250" s="1" t="n">
        <v>76775806.248</v>
      </c>
    </row>
    <row r="2251" customFormat="false" ht="15" hidden="false" customHeight="false" outlineLevel="0" collapsed="false">
      <c r="A2251" s="0" t="n">
        <v>646</v>
      </c>
      <c r="B2251" s="0" t="s">
        <v>2274</v>
      </c>
      <c r="C2251" s="0" t="s">
        <v>2367</v>
      </c>
      <c r="D2251" s="0" t="s">
        <v>528</v>
      </c>
      <c r="E2251" s="0" t="s">
        <v>2368</v>
      </c>
      <c r="F2251" s="0" t="n">
        <v>170</v>
      </c>
      <c r="G2251" s="0" t="s">
        <v>1957</v>
      </c>
      <c r="H2251" s="0" t="n">
        <v>9878</v>
      </c>
      <c r="I2251" s="0" t="n">
        <v>800</v>
      </c>
      <c r="J2251" s="0" t="n">
        <v>7902400</v>
      </c>
      <c r="K2251" s="0" t="s">
        <v>2369</v>
      </c>
      <c r="L2251" s="0"/>
    </row>
    <row r="2252" customFormat="false" ht="15" hidden="false" customHeight="false" outlineLevel="0" collapsed="false">
      <c r="L2252" s="1" t="n">
        <v>7902400</v>
      </c>
    </row>
    <row r="2253" customFormat="false" ht="15" hidden="false" customHeight="false" outlineLevel="0" collapsed="false">
      <c r="A2253" s="0" t="n">
        <v>647</v>
      </c>
      <c r="B2253" s="0" t="s">
        <v>2274</v>
      </c>
      <c r="C2253" s="0" t="s">
        <v>2370</v>
      </c>
      <c r="D2253" s="0" t="s">
        <v>17</v>
      </c>
      <c r="E2253" s="0" t="s">
        <v>2371</v>
      </c>
      <c r="F2253" s="0" t="n">
        <v>6712</v>
      </c>
      <c r="G2253" s="0" t="s">
        <v>2266</v>
      </c>
      <c r="H2253" s="0" t="n">
        <v>31313000</v>
      </c>
      <c r="I2253" s="0" t="n">
        <v>1</v>
      </c>
      <c r="J2253" s="0" t="n">
        <v>31313000</v>
      </c>
      <c r="K2253" s="0" t="s">
        <v>2267</v>
      </c>
      <c r="L2253" s="0"/>
    </row>
    <row r="2254" customFormat="false" ht="15" hidden="false" customHeight="false" outlineLevel="0" collapsed="false">
      <c r="L2254" s="1" t="n">
        <v>31313000</v>
      </c>
    </row>
    <row r="2255" customFormat="false" ht="15" hidden="false" customHeight="false" outlineLevel="0" collapsed="false">
      <c r="A2255" s="0" t="n">
        <v>648</v>
      </c>
      <c r="B2255" s="0" t="s">
        <v>2274</v>
      </c>
      <c r="C2255" s="0" t="s">
        <v>2372</v>
      </c>
      <c r="D2255" s="0" t="s">
        <v>17</v>
      </c>
      <c r="E2255" s="0" t="s">
        <v>2373</v>
      </c>
      <c r="F2255" s="0" t="n">
        <v>2835</v>
      </c>
      <c r="G2255" s="0" t="s">
        <v>2374</v>
      </c>
      <c r="H2255" s="0" t="n">
        <v>589000</v>
      </c>
      <c r="I2255" s="0" t="n">
        <v>5</v>
      </c>
      <c r="J2255" s="0" t="n">
        <v>2945000</v>
      </c>
      <c r="K2255" s="0" t="s">
        <v>1788</v>
      </c>
      <c r="L2255" s="0"/>
    </row>
    <row r="2256" customFormat="false" ht="15" hidden="false" customHeight="false" outlineLevel="0" collapsed="false">
      <c r="B2256" s="0" t="s">
        <v>2274</v>
      </c>
      <c r="C2256" s="0" t="s">
        <v>2372</v>
      </c>
      <c r="D2256" s="0" t="s">
        <v>17</v>
      </c>
      <c r="E2256" s="0" t="s">
        <v>2373</v>
      </c>
      <c r="F2256" s="0" t="n">
        <v>2083</v>
      </c>
      <c r="G2256" s="0" t="s">
        <v>2375</v>
      </c>
      <c r="H2256" s="0" t="n">
        <v>589000</v>
      </c>
      <c r="I2256" s="0" t="n">
        <v>1</v>
      </c>
      <c r="J2256" s="0" t="n">
        <v>589000</v>
      </c>
      <c r="K2256" s="0" t="s">
        <v>1788</v>
      </c>
      <c r="L2256" s="0"/>
    </row>
    <row r="2257" customFormat="false" ht="15" hidden="false" customHeight="false" outlineLevel="0" collapsed="false">
      <c r="L2257" s="1" t="n">
        <v>3534000</v>
      </c>
    </row>
    <row r="2258" customFormat="false" ht="15" hidden="false" customHeight="false" outlineLevel="0" collapsed="false">
      <c r="A2258" s="0" t="n">
        <v>649</v>
      </c>
      <c r="B2258" s="0" t="s">
        <v>2274</v>
      </c>
      <c r="C2258" s="0" t="s">
        <v>2376</v>
      </c>
      <c r="D2258" s="0" t="s">
        <v>462</v>
      </c>
      <c r="E2258" s="0" t="s">
        <v>2377</v>
      </c>
      <c r="F2258" s="0" t="n">
        <v>971</v>
      </c>
      <c r="G2258" s="0" t="s">
        <v>1662</v>
      </c>
      <c r="H2258" s="0" t="n">
        <v>170500</v>
      </c>
      <c r="I2258" s="0" t="n">
        <v>195</v>
      </c>
      <c r="J2258" s="0" t="n">
        <v>33247500</v>
      </c>
      <c r="K2258" s="0" t="s">
        <v>154</v>
      </c>
      <c r="L2258" s="0"/>
    </row>
    <row r="2259" customFormat="false" ht="15" hidden="false" customHeight="false" outlineLevel="0" collapsed="false">
      <c r="L2259" s="1" t="n">
        <v>33247500</v>
      </c>
    </row>
    <row r="2260" customFormat="false" ht="15" hidden="false" customHeight="false" outlineLevel="0" collapsed="false">
      <c r="A2260" s="0" t="n">
        <v>650</v>
      </c>
      <c r="B2260" s="0" t="s">
        <v>2274</v>
      </c>
      <c r="C2260" s="0" t="s">
        <v>2378</v>
      </c>
      <c r="D2260" s="0" t="s">
        <v>157</v>
      </c>
      <c r="E2260" s="0" t="s">
        <v>2379</v>
      </c>
      <c r="F2260" s="0" t="n">
        <v>5198</v>
      </c>
      <c r="G2260" s="0" t="s">
        <v>1175</v>
      </c>
      <c r="H2260" s="0" t="n">
        <v>204600</v>
      </c>
      <c r="I2260" s="0" t="n">
        <v>10</v>
      </c>
      <c r="J2260" s="0" t="n">
        <v>2046000</v>
      </c>
      <c r="K2260" s="0" t="s">
        <v>154</v>
      </c>
      <c r="L2260" s="0"/>
    </row>
    <row r="2261" customFormat="false" ht="15" hidden="false" customHeight="false" outlineLevel="0" collapsed="false">
      <c r="L2261" s="1" t="n">
        <v>2046000</v>
      </c>
    </row>
    <row r="2262" customFormat="false" ht="15" hidden="false" customHeight="false" outlineLevel="0" collapsed="false">
      <c r="A2262" s="0" t="n">
        <v>651</v>
      </c>
      <c r="B2262" s="0" t="s">
        <v>2274</v>
      </c>
      <c r="C2262" s="0" t="s">
        <v>2380</v>
      </c>
      <c r="D2262" s="0" t="s">
        <v>17</v>
      </c>
      <c r="E2262" s="0" t="s">
        <v>2381</v>
      </c>
      <c r="F2262" s="0" t="n">
        <v>6536</v>
      </c>
      <c r="G2262" s="0" t="s">
        <v>2382</v>
      </c>
      <c r="H2262" s="0" t="n">
        <v>67000</v>
      </c>
      <c r="I2262" s="0" t="n">
        <v>25</v>
      </c>
      <c r="J2262" s="0" t="n">
        <v>1675000</v>
      </c>
      <c r="K2262" s="0" t="s">
        <v>2383</v>
      </c>
      <c r="L2262" s="0"/>
    </row>
    <row r="2263" customFormat="false" ht="15" hidden="false" customHeight="false" outlineLevel="0" collapsed="false">
      <c r="L2263" s="1" t="n">
        <v>1675000</v>
      </c>
    </row>
    <row r="2264" customFormat="false" ht="15" hidden="false" customHeight="false" outlineLevel="0" collapsed="false">
      <c r="A2264" s="0" t="n">
        <v>652</v>
      </c>
      <c r="B2264" s="0" t="s">
        <v>2274</v>
      </c>
      <c r="C2264" s="0" t="s">
        <v>2384</v>
      </c>
      <c r="D2264" s="0" t="s">
        <v>17</v>
      </c>
      <c r="E2264" s="0" t="s">
        <v>2385</v>
      </c>
      <c r="F2264" s="0" t="n">
        <v>6689</v>
      </c>
      <c r="G2264" s="0" t="s">
        <v>1387</v>
      </c>
      <c r="H2264" s="0" t="n">
        <v>1235000</v>
      </c>
      <c r="I2264" s="0" t="n">
        <v>1</v>
      </c>
      <c r="J2264" s="0" t="n">
        <v>1235000</v>
      </c>
      <c r="K2264" s="0" t="s">
        <v>1388</v>
      </c>
      <c r="L2264" s="0"/>
    </row>
    <row r="2265" customFormat="false" ht="15" hidden="false" customHeight="false" outlineLevel="0" collapsed="false">
      <c r="B2265" s="0" t="s">
        <v>2274</v>
      </c>
      <c r="C2265" s="0" t="s">
        <v>2384</v>
      </c>
      <c r="D2265" s="0" t="s">
        <v>17</v>
      </c>
      <c r="E2265" s="0" t="s">
        <v>2385</v>
      </c>
      <c r="F2265" s="0" t="n">
        <v>6686</v>
      </c>
      <c r="G2265" s="0" t="s">
        <v>1391</v>
      </c>
      <c r="H2265" s="0" t="n">
        <v>132000</v>
      </c>
      <c r="I2265" s="0" t="n">
        <v>0</v>
      </c>
      <c r="J2265" s="0" t="n">
        <v>0</v>
      </c>
      <c r="K2265" s="0" t="s">
        <v>1388</v>
      </c>
      <c r="L2265" s="0"/>
    </row>
    <row r="2266" customFormat="false" ht="15" hidden="false" customHeight="false" outlineLevel="0" collapsed="false">
      <c r="L2266" s="1" t="n">
        <v>1235000</v>
      </c>
    </row>
    <row r="2267" customFormat="false" ht="15" hidden="false" customHeight="false" outlineLevel="0" collapsed="false">
      <c r="A2267" s="0" t="n">
        <v>653</v>
      </c>
      <c r="B2267" s="0" t="s">
        <v>2274</v>
      </c>
      <c r="C2267" s="0" t="s">
        <v>2386</v>
      </c>
      <c r="D2267" s="0" t="s">
        <v>17</v>
      </c>
      <c r="E2267" s="0" t="s">
        <v>2387</v>
      </c>
      <c r="F2267" s="0" t="n">
        <v>6686</v>
      </c>
      <c r="G2267" s="0" t="s">
        <v>1391</v>
      </c>
      <c r="H2267" s="0" t="n">
        <v>132000</v>
      </c>
      <c r="I2267" s="0" t="n">
        <v>10</v>
      </c>
      <c r="J2267" s="0" t="n">
        <v>1320000</v>
      </c>
      <c r="K2267" s="0" t="s">
        <v>1392</v>
      </c>
      <c r="L2267" s="0"/>
    </row>
    <row r="2268" customFormat="false" ht="15" hidden="false" customHeight="false" outlineLevel="0" collapsed="false">
      <c r="L2268" s="1" t="n">
        <v>1320000</v>
      </c>
    </row>
    <row r="2269" customFormat="false" ht="15" hidden="false" customHeight="false" outlineLevel="0" collapsed="false">
      <c r="A2269" s="0" t="n">
        <v>654</v>
      </c>
      <c r="B2269" s="0" t="s">
        <v>2274</v>
      </c>
      <c r="C2269" s="0" t="s">
        <v>2388</v>
      </c>
      <c r="D2269" s="0" t="s">
        <v>17</v>
      </c>
      <c r="E2269" s="0" t="s">
        <v>2389</v>
      </c>
      <c r="F2269" s="0" t="n">
        <v>5869</v>
      </c>
      <c r="G2269" s="0" t="s">
        <v>2390</v>
      </c>
      <c r="H2269" s="0" t="n">
        <v>110000</v>
      </c>
      <c r="I2269" s="0" t="n">
        <v>11</v>
      </c>
      <c r="J2269" s="0" t="n">
        <v>1210000</v>
      </c>
      <c r="K2269" s="0" t="s">
        <v>1760</v>
      </c>
      <c r="L2269" s="0"/>
    </row>
    <row r="2270" customFormat="false" ht="15" hidden="false" customHeight="false" outlineLevel="0" collapsed="false">
      <c r="L2270" s="1" t="n">
        <v>1210000</v>
      </c>
    </row>
    <row r="2271" customFormat="false" ht="15" hidden="false" customHeight="false" outlineLevel="0" collapsed="false">
      <c r="A2271" s="0" t="n">
        <v>655</v>
      </c>
      <c r="B2271" s="0" t="s">
        <v>2274</v>
      </c>
      <c r="C2271" s="0" t="s">
        <v>2391</v>
      </c>
      <c r="D2271" s="0" t="s">
        <v>17</v>
      </c>
      <c r="E2271" s="0" t="s">
        <v>2392</v>
      </c>
      <c r="F2271" s="0" t="n">
        <v>2377</v>
      </c>
      <c r="G2271" s="0" t="s">
        <v>40</v>
      </c>
      <c r="H2271" s="0" t="n">
        <v>132000</v>
      </c>
      <c r="I2271" s="0" t="n">
        <v>8</v>
      </c>
      <c r="J2271" s="0" t="n">
        <v>1056000</v>
      </c>
      <c r="K2271" s="0" t="s">
        <v>1388</v>
      </c>
      <c r="L2271" s="0"/>
    </row>
    <row r="2272" customFormat="false" ht="15" hidden="false" customHeight="false" outlineLevel="0" collapsed="false">
      <c r="L2272" s="1" t="n">
        <v>1056000</v>
      </c>
    </row>
    <row r="2273" customFormat="false" ht="15" hidden="false" customHeight="false" outlineLevel="0" collapsed="false">
      <c r="A2273" s="0" t="n">
        <v>656</v>
      </c>
      <c r="B2273" s="0" t="s">
        <v>2274</v>
      </c>
      <c r="C2273" s="0" t="s">
        <v>2393</v>
      </c>
      <c r="D2273" s="0" t="s">
        <v>17</v>
      </c>
      <c r="E2273" s="0" t="s">
        <v>2394</v>
      </c>
      <c r="F2273" s="0" t="n">
        <v>2377</v>
      </c>
      <c r="G2273" s="0" t="s">
        <v>40</v>
      </c>
      <c r="H2273" s="0" t="n">
        <v>132000</v>
      </c>
      <c r="I2273" s="0" t="n">
        <v>1</v>
      </c>
      <c r="J2273" s="0" t="n">
        <v>132000</v>
      </c>
      <c r="K2273" s="0" t="s">
        <v>1388</v>
      </c>
      <c r="L2273" s="0"/>
    </row>
    <row r="2274" customFormat="false" ht="15" hidden="false" customHeight="false" outlineLevel="0" collapsed="false">
      <c r="L2274" s="1" t="n">
        <v>132000</v>
      </c>
    </row>
    <row r="2275" customFormat="false" ht="15" hidden="false" customHeight="false" outlineLevel="0" collapsed="false">
      <c r="A2275" s="0" t="n">
        <v>657</v>
      </c>
      <c r="B2275" s="0" t="s">
        <v>2274</v>
      </c>
      <c r="C2275" s="0" t="s">
        <v>2395</v>
      </c>
      <c r="D2275" s="0" t="s">
        <v>17</v>
      </c>
      <c r="E2275" s="0" t="s">
        <v>2396</v>
      </c>
      <c r="F2275" s="0" t="n">
        <v>2657</v>
      </c>
      <c r="G2275" s="0" t="s">
        <v>2328</v>
      </c>
      <c r="H2275" s="0" t="n">
        <v>1797000</v>
      </c>
      <c r="I2275" s="0" t="n">
        <v>1</v>
      </c>
      <c r="J2275" s="0" t="n">
        <v>1797000</v>
      </c>
      <c r="K2275" s="0" t="s">
        <v>1397</v>
      </c>
      <c r="L2275" s="0"/>
    </row>
    <row r="2276" customFormat="false" ht="15" hidden="false" customHeight="false" outlineLevel="0" collapsed="false">
      <c r="B2276" s="0" t="s">
        <v>2274</v>
      </c>
      <c r="C2276" s="0" t="s">
        <v>2395</v>
      </c>
      <c r="D2276" s="0" t="s">
        <v>17</v>
      </c>
      <c r="E2276" s="0" t="s">
        <v>2396</v>
      </c>
      <c r="F2276" s="0" t="n">
        <v>2586</v>
      </c>
      <c r="G2276" s="0" t="s">
        <v>2329</v>
      </c>
      <c r="H2276" s="0" t="n">
        <v>1797000</v>
      </c>
      <c r="I2276" s="0" t="n">
        <v>1</v>
      </c>
      <c r="J2276" s="0" t="n">
        <v>1797000</v>
      </c>
      <c r="K2276" s="0" t="s">
        <v>1397</v>
      </c>
      <c r="L2276" s="0"/>
    </row>
    <row r="2277" customFormat="false" ht="15" hidden="false" customHeight="false" outlineLevel="0" collapsed="false">
      <c r="L2277" s="1" t="n">
        <v>3594000</v>
      </c>
    </row>
    <row r="2278" customFormat="false" ht="15" hidden="false" customHeight="false" outlineLevel="0" collapsed="false">
      <c r="A2278" s="0" t="n">
        <v>658</v>
      </c>
      <c r="B2278" s="0" t="s">
        <v>2274</v>
      </c>
      <c r="C2278" s="0" t="s">
        <v>2397</v>
      </c>
      <c r="D2278" s="0" t="s">
        <v>17</v>
      </c>
      <c r="E2278" s="0" t="s">
        <v>2398</v>
      </c>
      <c r="F2278" s="0" t="n">
        <v>4120</v>
      </c>
      <c r="G2278" s="0" t="s">
        <v>25</v>
      </c>
      <c r="H2278" s="0" t="n">
        <v>172000</v>
      </c>
      <c r="I2278" s="0" t="n">
        <v>1</v>
      </c>
      <c r="J2278" s="0" t="n">
        <v>172000</v>
      </c>
      <c r="K2278" s="0" t="s">
        <v>1407</v>
      </c>
      <c r="L2278" s="0"/>
    </row>
    <row r="2279" customFormat="false" ht="15" hidden="false" customHeight="false" outlineLevel="0" collapsed="false">
      <c r="L2279" s="1" t="n">
        <v>172000</v>
      </c>
    </row>
    <row r="2280" customFormat="false" ht="15" hidden="false" customHeight="false" outlineLevel="0" collapsed="false">
      <c r="A2280" s="0" t="n">
        <v>659</v>
      </c>
      <c r="B2280" s="0" t="s">
        <v>2274</v>
      </c>
      <c r="C2280" s="0" t="s">
        <v>2399</v>
      </c>
      <c r="D2280" s="0" t="s">
        <v>251</v>
      </c>
      <c r="E2280" s="0" t="s">
        <v>2400</v>
      </c>
      <c r="F2280" s="0" t="n">
        <v>6570</v>
      </c>
      <c r="G2280" s="0" t="s">
        <v>2401</v>
      </c>
      <c r="H2280" s="0" t="n">
        <v>94050</v>
      </c>
      <c r="I2280" s="0" t="n">
        <v>500</v>
      </c>
      <c r="J2280" s="0" t="n">
        <v>47025000</v>
      </c>
      <c r="K2280" s="0" t="s">
        <v>2255</v>
      </c>
      <c r="L2280" s="0"/>
    </row>
    <row r="2281" customFormat="false" ht="15" hidden="false" customHeight="false" outlineLevel="0" collapsed="false">
      <c r="L2281" s="1" t="n">
        <v>47025000</v>
      </c>
    </row>
    <row r="2282" customFormat="false" ht="15" hidden="false" customHeight="false" outlineLevel="0" collapsed="false">
      <c r="A2282" s="0" t="n">
        <v>660</v>
      </c>
      <c r="B2282" s="0" t="s">
        <v>2274</v>
      </c>
      <c r="C2282" s="0" t="s">
        <v>2402</v>
      </c>
      <c r="D2282" s="0" t="s">
        <v>251</v>
      </c>
      <c r="E2282" s="0" t="s">
        <v>2403</v>
      </c>
      <c r="F2282" s="0" t="n">
        <v>542</v>
      </c>
      <c r="G2282" s="0" t="s">
        <v>1103</v>
      </c>
      <c r="H2282" s="0" t="n">
        <v>38720</v>
      </c>
      <c r="I2282" s="0" t="n">
        <v>1000</v>
      </c>
      <c r="J2282" s="0" t="n">
        <v>38720000</v>
      </c>
      <c r="K2282" s="0" t="s">
        <v>2255</v>
      </c>
      <c r="L2282" s="0"/>
    </row>
    <row r="2283" customFormat="false" ht="15" hidden="false" customHeight="false" outlineLevel="0" collapsed="false">
      <c r="L2283" s="1" t="n">
        <v>38720000</v>
      </c>
    </row>
    <row r="2284" customFormat="false" ht="15" hidden="false" customHeight="false" outlineLevel="0" collapsed="false">
      <c r="A2284" s="0" t="n">
        <v>661</v>
      </c>
      <c r="B2284" s="0" t="s">
        <v>2274</v>
      </c>
      <c r="C2284" s="0" t="s">
        <v>2404</v>
      </c>
      <c r="D2284" s="0" t="s">
        <v>163</v>
      </c>
      <c r="E2284" s="0" t="s">
        <v>2405</v>
      </c>
      <c r="F2284" s="0" t="n">
        <v>29</v>
      </c>
      <c r="G2284" s="0" t="s">
        <v>1573</v>
      </c>
      <c r="H2284" s="0" t="n">
        <v>2998</v>
      </c>
      <c r="I2284" s="0" t="n">
        <v>900</v>
      </c>
      <c r="J2284" s="0" t="n">
        <v>2698200</v>
      </c>
      <c r="K2284" s="0" t="s">
        <v>1728</v>
      </c>
      <c r="L2284" s="0"/>
    </row>
    <row r="2285" customFormat="false" ht="15" hidden="false" customHeight="false" outlineLevel="0" collapsed="false">
      <c r="B2285" s="0" t="s">
        <v>2274</v>
      </c>
      <c r="C2285" s="0" t="s">
        <v>2404</v>
      </c>
      <c r="D2285" s="0" t="s">
        <v>163</v>
      </c>
      <c r="E2285" s="0" t="s">
        <v>2405</v>
      </c>
      <c r="F2285" s="0" t="n">
        <v>191</v>
      </c>
      <c r="G2285" s="0" t="s">
        <v>1953</v>
      </c>
      <c r="H2285" s="0" t="n">
        <v>4956</v>
      </c>
      <c r="I2285" s="0" t="n">
        <v>3000</v>
      </c>
      <c r="J2285" s="0" t="n">
        <v>14868000</v>
      </c>
      <c r="K2285" s="0" t="s">
        <v>1728</v>
      </c>
      <c r="L2285" s="0"/>
    </row>
    <row r="2286" customFormat="false" ht="15" hidden="false" customHeight="false" outlineLevel="0" collapsed="false">
      <c r="B2286" s="0" t="s">
        <v>2274</v>
      </c>
      <c r="C2286" s="0" t="s">
        <v>2404</v>
      </c>
      <c r="D2286" s="0" t="s">
        <v>163</v>
      </c>
      <c r="E2286" s="0" t="s">
        <v>2405</v>
      </c>
      <c r="F2286" s="0" t="n">
        <v>1712</v>
      </c>
      <c r="G2286" s="0" t="s">
        <v>1954</v>
      </c>
      <c r="H2286" s="0" t="n">
        <v>3550</v>
      </c>
      <c r="I2286" s="0" t="n">
        <v>3000</v>
      </c>
      <c r="J2286" s="0" t="n">
        <v>10650000</v>
      </c>
      <c r="K2286" s="0" t="s">
        <v>1728</v>
      </c>
      <c r="L2286" s="0"/>
    </row>
    <row r="2287" customFormat="false" ht="15" hidden="false" customHeight="false" outlineLevel="0" collapsed="false">
      <c r="L2287" s="1" t="n">
        <v>28216200</v>
      </c>
    </row>
    <row r="2288" customFormat="false" ht="15" hidden="false" customHeight="false" outlineLevel="0" collapsed="false">
      <c r="A2288" s="0" t="n">
        <v>662</v>
      </c>
      <c r="B2288" s="0" t="s">
        <v>2274</v>
      </c>
      <c r="C2288" s="0" t="s">
        <v>2406</v>
      </c>
      <c r="D2288" s="0" t="s">
        <v>163</v>
      </c>
      <c r="E2288" s="0" t="s">
        <v>2407</v>
      </c>
      <c r="F2288" s="0" t="n">
        <v>7222</v>
      </c>
      <c r="G2288" s="0" t="s">
        <v>2408</v>
      </c>
      <c r="H2288" s="0" t="n">
        <v>2200000</v>
      </c>
      <c r="I2288" s="0" t="n">
        <v>10</v>
      </c>
      <c r="J2288" s="0" t="n">
        <v>22000000</v>
      </c>
      <c r="K2288" s="0" t="s">
        <v>2255</v>
      </c>
      <c r="L2288" s="0"/>
    </row>
    <row r="2289" customFormat="false" ht="15" hidden="false" customHeight="false" outlineLevel="0" collapsed="false">
      <c r="B2289" s="0" t="s">
        <v>2274</v>
      </c>
      <c r="C2289" s="0" t="s">
        <v>2406</v>
      </c>
      <c r="D2289" s="0" t="s">
        <v>163</v>
      </c>
      <c r="E2289" s="0" t="s">
        <v>2407</v>
      </c>
      <c r="F2289" s="0" t="n">
        <v>7222</v>
      </c>
      <c r="G2289" s="0" t="s">
        <v>2408</v>
      </c>
      <c r="H2289" s="0" t="n">
        <v>2200000</v>
      </c>
      <c r="J2289" s="0" t="n">
        <v>0</v>
      </c>
      <c r="K2289" s="0" t="s">
        <v>2255</v>
      </c>
      <c r="L2289" s="0"/>
    </row>
    <row r="2290" customFormat="false" ht="15" hidden="false" customHeight="false" outlineLevel="0" collapsed="false">
      <c r="L2290" s="1" t="n">
        <v>22000000</v>
      </c>
    </row>
    <row r="2291" customFormat="false" ht="15" hidden="false" customHeight="false" outlineLevel="0" collapsed="false">
      <c r="A2291" s="0" t="n">
        <v>663</v>
      </c>
      <c r="B2291" s="0" t="s">
        <v>2274</v>
      </c>
      <c r="C2291" s="0" t="s">
        <v>2409</v>
      </c>
      <c r="D2291" s="0" t="s">
        <v>17</v>
      </c>
      <c r="E2291" s="0" t="s">
        <v>2410</v>
      </c>
      <c r="F2291" s="0" t="n">
        <v>5755</v>
      </c>
      <c r="G2291" s="0" t="s">
        <v>2324</v>
      </c>
      <c r="H2291" s="0" t="n">
        <v>1827000</v>
      </c>
      <c r="I2291" s="0" t="n">
        <v>1</v>
      </c>
      <c r="J2291" s="0" t="n">
        <v>1827000</v>
      </c>
      <c r="K2291" s="0" t="s">
        <v>1491</v>
      </c>
      <c r="L2291" s="0"/>
    </row>
    <row r="2292" customFormat="false" ht="15" hidden="false" customHeight="false" outlineLevel="0" collapsed="false">
      <c r="L2292" s="1" t="n">
        <v>1827000</v>
      </c>
    </row>
    <row r="2293" customFormat="false" ht="15" hidden="false" customHeight="false" outlineLevel="0" collapsed="false">
      <c r="A2293" s="0" t="n">
        <v>664</v>
      </c>
      <c r="B2293" s="0" t="s">
        <v>2274</v>
      </c>
      <c r="C2293" s="0" t="s">
        <v>2411</v>
      </c>
      <c r="D2293" s="0" t="s">
        <v>17</v>
      </c>
      <c r="E2293" s="0" t="s">
        <v>2412</v>
      </c>
      <c r="F2293" s="0" t="n">
        <v>2377</v>
      </c>
      <c r="G2293" s="0" t="s">
        <v>40</v>
      </c>
      <c r="H2293" s="0" t="n">
        <v>132000</v>
      </c>
      <c r="I2293" s="0" t="n">
        <v>6</v>
      </c>
      <c r="J2293" s="0" t="n">
        <v>792000</v>
      </c>
      <c r="K2293" s="0" t="s">
        <v>1388</v>
      </c>
      <c r="L2293" s="0"/>
    </row>
    <row r="2294" customFormat="false" ht="15" hidden="false" customHeight="false" outlineLevel="0" collapsed="false">
      <c r="L2294" s="1" t="n">
        <v>792000</v>
      </c>
    </row>
    <row r="2295" customFormat="false" ht="15" hidden="false" customHeight="false" outlineLevel="0" collapsed="false">
      <c r="A2295" s="0" t="n">
        <v>665</v>
      </c>
      <c r="B2295" s="0" t="s">
        <v>2274</v>
      </c>
      <c r="C2295" s="0" t="s">
        <v>2413</v>
      </c>
      <c r="D2295" s="0" t="s">
        <v>163</v>
      </c>
      <c r="E2295" s="0" t="s">
        <v>2414</v>
      </c>
      <c r="F2295" s="0" t="n">
        <v>193</v>
      </c>
      <c r="G2295" s="0" t="s">
        <v>1727</v>
      </c>
      <c r="H2295" s="0" t="n">
        <v>1739.9833</v>
      </c>
      <c r="I2295" s="0" t="n">
        <v>30</v>
      </c>
      <c r="J2295" s="0" t="n">
        <v>52199.499</v>
      </c>
      <c r="K2295" s="0" t="s">
        <v>1728</v>
      </c>
      <c r="L2295" s="0"/>
    </row>
    <row r="2296" customFormat="false" ht="15" hidden="false" customHeight="false" outlineLevel="0" collapsed="false">
      <c r="L2296" s="1" t="n">
        <v>52199.499</v>
      </c>
    </row>
    <row r="2297" customFormat="false" ht="15" hidden="false" customHeight="false" outlineLevel="0" collapsed="false">
      <c r="A2297" s="0" t="n">
        <v>666</v>
      </c>
      <c r="B2297" s="0" t="s">
        <v>2274</v>
      </c>
      <c r="C2297" s="0" t="s">
        <v>2415</v>
      </c>
      <c r="D2297" s="0" t="s">
        <v>17</v>
      </c>
      <c r="E2297" s="0" t="s">
        <v>2416</v>
      </c>
      <c r="F2297" s="0" t="n">
        <v>6839</v>
      </c>
      <c r="G2297" s="0" t="s">
        <v>2417</v>
      </c>
      <c r="H2297" s="0" t="n">
        <v>2016000</v>
      </c>
      <c r="I2297" s="0" t="n">
        <v>1</v>
      </c>
      <c r="J2297" s="0" t="n">
        <v>2016000</v>
      </c>
      <c r="K2297" s="0" t="s">
        <v>1788</v>
      </c>
      <c r="L2297" s="0"/>
    </row>
    <row r="2298" customFormat="false" ht="15" hidden="false" customHeight="false" outlineLevel="0" collapsed="false">
      <c r="L2298" s="1" t="n">
        <v>2016000</v>
      </c>
    </row>
    <row r="2299" customFormat="false" ht="15" hidden="false" customHeight="false" outlineLevel="0" collapsed="false">
      <c r="A2299" s="0" t="n">
        <v>667</v>
      </c>
      <c r="B2299" s="0" t="s">
        <v>2274</v>
      </c>
      <c r="C2299" s="0" t="s">
        <v>2418</v>
      </c>
      <c r="D2299" s="0" t="s">
        <v>17</v>
      </c>
      <c r="E2299" s="0" t="s">
        <v>2419</v>
      </c>
      <c r="F2299" s="0" t="n">
        <v>5143</v>
      </c>
      <c r="G2299" s="0" t="s">
        <v>2420</v>
      </c>
      <c r="H2299" s="0" t="n">
        <v>1797000</v>
      </c>
      <c r="I2299" s="0" t="n">
        <v>1</v>
      </c>
      <c r="J2299" s="0" t="n">
        <v>1797000</v>
      </c>
      <c r="K2299" s="0" t="s">
        <v>1397</v>
      </c>
      <c r="L2299" s="0"/>
    </row>
    <row r="2300" customFormat="false" ht="15" hidden="false" customHeight="false" outlineLevel="0" collapsed="false">
      <c r="L2300" s="1" t="n">
        <v>1797000</v>
      </c>
    </row>
    <row r="2301" customFormat="false" ht="15" hidden="false" customHeight="false" outlineLevel="0" collapsed="false">
      <c r="A2301" s="0" t="n">
        <v>668</v>
      </c>
      <c r="B2301" s="0" t="s">
        <v>2274</v>
      </c>
      <c r="C2301" s="0" t="s">
        <v>2421</v>
      </c>
      <c r="D2301" s="0" t="s">
        <v>163</v>
      </c>
      <c r="E2301" s="0" t="s">
        <v>2422</v>
      </c>
      <c r="F2301" s="0" t="n">
        <v>1578</v>
      </c>
      <c r="G2301" s="0" t="s">
        <v>1120</v>
      </c>
      <c r="H2301" s="0" t="n">
        <v>1040.82</v>
      </c>
      <c r="I2301" s="0" t="n">
        <v>25000</v>
      </c>
      <c r="J2301" s="0" t="n">
        <v>26020500</v>
      </c>
      <c r="K2301" s="0" t="s">
        <v>2255</v>
      </c>
      <c r="L2301" s="0"/>
    </row>
    <row r="2302" customFormat="false" ht="15" hidden="false" customHeight="false" outlineLevel="0" collapsed="false">
      <c r="B2302" s="0" t="s">
        <v>2274</v>
      </c>
      <c r="C2302" s="0" t="s">
        <v>2421</v>
      </c>
      <c r="D2302" s="0" t="s">
        <v>163</v>
      </c>
      <c r="E2302" s="0" t="s">
        <v>2422</v>
      </c>
      <c r="F2302" s="0" t="n">
        <v>521</v>
      </c>
      <c r="G2302" s="0" t="s">
        <v>57</v>
      </c>
      <c r="H2302" s="0" t="n">
        <v>1540</v>
      </c>
      <c r="I2302" s="0" t="n">
        <v>6000</v>
      </c>
      <c r="J2302" s="0" t="n">
        <v>9240000</v>
      </c>
      <c r="K2302" s="0" t="s">
        <v>2255</v>
      </c>
      <c r="L2302" s="0"/>
    </row>
    <row r="2303" customFormat="false" ht="15" hidden="false" customHeight="false" outlineLevel="0" collapsed="false">
      <c r="L2303" s="1" t="n">
        <v>35260500</v>
      </c>
    </row>
    <row r="2304" customFormat="false" ht="15" hidden="false" customHeight="false" outlineLevel="0" collapsed="false">
      <c r="A2304" s="0" t="n">
        <v>669</v>
      </c>
      <c r="B2304" s="0" t="s">
        <v>2274</v>
      </c>
      <c r="C2304" s="0" t="s">
        <v>2423</v>
      </c>
      <c r="D2304" s="0" t="s">
        <v>17</v>
      </c>
      <c r="E2304" s="0" t="s">
        <v>2424</v>
      </c>
      <c r="F2304" s="0" t="n">
        <v>3523</v>
      </c>
      <c r="G2304" s="0" t="s">
        <v>29</v>
      </c>
      <c r="H2304" s="0" t="n">
        <v>172000</v>
      </c>
      <c r="I2304" s="0" t="n">
        <v>3</v>
      </c>
      <c r="J2304" s="0" t="n">
        <v>516000</v>
      </c>
      <c r="K2304" s="0" t="s">
        <v>1407</v>
      </c>
      <c r="L2304" s="0"/>
    </row>
    <row r="2305" customFormat="false" ht="15" hidden="false" customHeight="false" outlineLevel="0" collapsed="false">
      <c r="L2305" s="1" t="n">
        <v>516000</v>
      </c>
    </row>
    <row r="2306" customFormat="false" ht="15" hidden="false" customHeight="false" outlineLevel="0" collapsed="false">
      <c r="A2306" s="0" t="n">
        <v>670</v>
      </c>
      <c r="B2306" s="0" t="s">
        <v>2274</v>
      </c>
      <c r="C2306" s="0" t="s">
        <v>2425</v>
      </c>
      <c r="D2306" s="0" t="s">
        <v>17</v>
      </c>
      <c r="E2306" s="0" t="s">
        <v>2426</v>
      </c>
      <c r="F2306" s="0" t="n">
        <v>4120</v>
      </c>
      <c r="G2306" s="0" t="s">
        <v>25</v>
      </c>
      <c r="H2306" s="0" t="n">
        <v>172000</v>
      </c>
      <c r="I2306" s="0" t="n">
        <v>9</v>
      </c>
      <c r="J2306" s="0" t="n">
        <v>1548000</v>
      </c>
      <c r="K2306" s="0" t="s">
        <v>1401</v>
      </c>
      <c r="L2306" s="0"/>
    </row>
    <row r="2307" customFormat="false" ht="15" hidden="false" customHeight="false" outlineLevel="0" collapsed="false">
      <c r="L2307" s="1" t="n">
        <v>1548000</v>
      </c>
    </row>
    <row r="2308" customFormat="false" ht="15" hidden="false" customHeight="false" outlineLevel="0" collapsed="false">
      <c r="A2308" s="0" t="n">
        <v>671</v>
      </c>
      <c r="B2308" s="0" t="s">
        <v>2274</v>
      </c>
      <c r="C2308" s="0" t="s">
        <v>2427</v>
      </c>
      <c r="D2308" s="0" t="s">
        <v>251</v>
      </c>
      <c r="E2308" s="0" t="s">
        <v>2428</v>
      </c>
      <c r="F2308" s="0" t="n">
        <v>2063</v>
      </c>
      <c r="G2308" s="0" t="s">
        <v>2429</v>
      </c>
      <c r="H2308" s="0" t="n">
        <v>1070745</v>
      </c>
      <c r="I2308" s="0" t="n">
        <v>2</v>
      </c>
      <c r="J2308" s="0" t="n">
        <v>2141490</v>
      </c>
      <c r="K2308" s="0" t="s">
        <v>277</v>
      </c>
      <c r="L2308" s="0"/>
    </row>
    <row r="2309" customFormat="false" ht="15" hidden="false" customHeight="false" outlineLevel="0" collapsed="false">
      <c r="B2309" s="0" t="s">
        <v>2274</v>
      </c>
      <c r="C2309" s="0" t="s">
        <v>2427</v>
      </c>
      <c r="D2309" s="0" t="s">
        <v>251</v>
      </c>
      <c r="E2309" s="0" t="s">
        <v>2428</v>
      </c>
      <c r="F2309" s="0" t="n">
        <v>2064</v>
      </c>
      <c r="G2309" s="0" t="s">
        <v>2430</v>
      </c>
      <c r="H2309" s="0" t="n">
        <v>1070745</v>
      </c>
      <c r="I2309" s="0" t="n">
        <v>2</v>
      </c>
      <c r="J2309" s="0" t="n">
        <v>2141490</v>
      </c>
      <c r="K2309" s="0" t="s">
        <v>277</v>
      </c>
      <c r="L2309" s="0"/>
    </row>
    <row r="2310" customFormat="false" ht="15" hidden="false" customHeight="false" outlineLevel="0" collapsed="false">
      <c r="B2310" s="0" t="s">
        <v>2274</v>
      </c>
      <c r="C2310" s="0" t="s">
        <v>2427</v>
      </c>
      <c r="D2310" s="0" t="s">
        <v>251</v>
      </c>
      <c r="E2310" s="0" t="s">
        <v>2428</v>
      </c>
      <c r="F2310" s="0" t="n">
        <v>2396</v>
      </c>
      <c r="G2310" s="0" t="s">
        <v>2431</v>
      </c>
      <c r="H2310" s="0" t="n">
        <v>1070745</v>
      </c>
      <c r="I2310" s="0" t="n">
        <v>1</v>
      </c>
      <c r="J2310" s="0" t="n">
        <v>1070745</v>
      </c>
      <c r="K2310" s="0" t="s">
        <v>277</v>
      </c>
      <c r="L2310" s="0"/>
    </row>
    <row r="2311" customFormat="false" ht="15" hidden="false" customHeight="false" outlineLevel="0" collapsed="false">
      <c r="B2311" s="0" t="s">
        <v>2274</v>
      </c>
      <c r="C2311" s="0" t="s">
        <v>2427</v>
      </c>
      <c r="D2311" s="0" t="s">
        <v>251</v>
      </c>
      <c r="E2311" s="0" t="s">
        <v>2428</v>
      </c>
      <c r="F2311" s="0" t="n">
        <v>2065</v>
      </c>
      <c r="G2311" s="0" t="s">
        <v>2432</v>
      </c>
      <c r="H2311" s="0" t="n">
        <v>2817750</v>
      </c>
      <c r="I2311" s="0" t="n">
        <v>1</v>
      </c>
      <c r="J2311" s="0" t="n">
        <v>2817750</v>
      </c>
      <c r="K2311" s="0" t="s">
        <v>277</v>
      </c>
      <c r="L2311" s="0"/>
    </row>
    <row r="2312" customFormat="false" ht="15" hidden="false" customHeight="false" outlineLevel="0" collapsed="false">
      <c r="L2312" s="1" t="n">
        <v>8171475</v>
      </c>
    </row>
    <row r="2313" customFormat="false" ht="15" hidden="false" customHeight="false" outlineLevel="0" collapsed="false">
      <c r="A2313" s="0" t="n">
        <v>672</v>
      </c>
      <c r="B2313" s="0" t="s">
        <v>2274</v>
      </c>
      <c r="C2313" s="0" t="s">
        <v>2433</v>
      </c>
      <c r="D2313" s="0" t="s">
        <v>251</v>
      </c>
      <c r="E2313" s="0" t="s">
        <v>2434</v>
      </c>
      <c r="F2313" s="0" t="n">
        <v>3732</v>
      </c>
      <c r="G2313" s="0" t="s">
        <v>2435</v>
      </c>
      <c r="H2313" s="0" t="n">
        <v>788970</v>
      </c>
      <c r="I2313" s="0" t="n">
        <v>2</v>
      </c>
      <c r="J2313" s="0" t="n">
        <v>1577940</v>
      </c>
      <c r="K2313" s="0" t="s">
        <v>277</v>
      </c>
      <c r="L2313" s="0"/>
    </row>
    <row r="2314" customFormat="false" ht="15" hidden="false" customHeight="false" outlineLevel="0" collapsed="false">
      <c r="L2314" s="1" t="n">
        <v>1577940</v>
      </c>
    </row>
    <row r="2315" customFormat="false" ht="15" hidden="false" customHeight="false" outlineLevel="0" collapsed="false">
      <c r="A2315" s="0" t="n">
        <v>673</v>
      </c>
      <c r="B2315" s="0" t="s">
        <v>2274</v>
      </c>
      <c r="C2315" s="0" t="s">
        <v>2436</v>
      </c>
      <c r="D2315" s="0" t="s">
        <v>251</v>
      </c>
      <c r="E2315" s="0" t="s">
        <v>2437</v>
      </c>
      <c r="F2315" s="0" t="n">
        <v>4607</v>
      </c>
      <c r="G2315" s="0" t="s">
        <v>2438</v>
      </c>
      <c r="H2315" s="0" t="n">
        <v>1408875</v>
      </c>
      <c r="I2315" s="0" t="n">
        <v>1</v>
      </c>
      <c r="J2315" s="0" t="n">
        <v>1408875</v>
      </c>
      <c r="K2315" s="0" t="s">
        <v>277</v>
      </c>
      <c r="L2315" s="0"/>
    </row>
    <row r="2316" customFormat="false" ht="15" hidden="false" customHeight="false" outlineLevel="0" collapsed="false">
      <c r="B2316" s="0" t="s">
        <v>2274</v>
      </c>
      <c r="C2316" s="0" t="s">
        <v>2436</v>
      </c>
      <c r="D2316" s="0" t="s">
        <v>251</v>
      </c>
      <c r="E2316" s="0" t="s">
        <v>2437</v>
      </c>
      <c r="F2316" s="0" t="n">
        <v>3117</v>
      </c>
      <c r="G2316" s="0" t="s">
        <v>2439</v>
      </c>
      <c r="H2316" s="0" t="n">
        <v>1070745</v>
      </c>
      <c r="I2316" s="0" t="n">
        <v>1</v>
      </c>
      <c r="J2316" s="0" t="n">
        <v>1070745</v>
      </c>
      <c r="K2316" s="0" t="s">
        <v>277</v>
      </c>
      <c r="L2316" s="0"/>
    </row>
    <row r="2317" customFormat="false" ht="15" hidden="false" customHeight="false" outlineLevel="0" collapsed="false">
      <c r="B2317" s="0" t="s">
        <v>2274</v>
      </c>
      <c r="C2317" s="0" t="s">
        <v>2436</v>
      </c>
      <c r="D2317" s="0" t="s">
        <v>251</v>
      </c>
      <c r="E2317" s="0" t="s">
        <v>2437</v>
      </c>
      <c r="F2317" s="0" t="n">
        <v>2064</v>
      </c>
      <c r="G2317" s="0" t="s">
        <v>2430</v>
      </c>
      <c r="H2317" s="0" t="n">
        <v>1070745</v>
      </c>
      <c r="I2317" s="0" t="n">
        <v>2</v>
      </c>
      <c r="J2317" s="0" t="n">
        <v>2141490</v>
      </c>
      <c r="K2317" s="0" t="s">
        <v>277</v>
      </c>
      <c r="L2317" s="0"/>
    </row>
    <row r="2318" customFormat="false" ht="15" hidden="false" customHeight="false" outlineLevel="0" collapsed="false">
      <c r="B2318" s="0" t="s">
        <v>2274</v>
      </c>
      <c r="C2318" s="0" t="s">
        <v>2436</v>
      </c>
      <c r="D2318" s="0" t="s">
        <v>251</v>
      </c>
      <c r="E2318" s="0" t="s">
        <v>2437</v>
      </c>
      <c r="F2318" s="0" t="n">
        <v>2398</v>
      </c>
      <c r="G2318" s="0" t="s">
        <v>2440</v>
      </c>
      <c r="H2318" s="0" t="n">
        <v>788970</v>
      </c>
      <c r="I2318" s="0" t="n">
        <v>1</v>
      </c>
      <c r="J2318" s="0" t="n">
        <v>788970</v>
      </c>
      <c r="K2318" s="0" t="s">
        <v>277</v>
      </c>
      <c r="L2318" s="0"/>
    </row>
    <row r="2319" customFormat="false" ht="15" hidden="false" customHeight="false" outlineLevel="0" collapsed="false">
      <c r="B2319" s="0" t="s">
        <v>2274</v>
      </c>
      <c r="C2319" s="0" t="s">
        <v>2436</v>
      </c>
      <c r="D2319" s="0" t="s">
        <v>251</v>
      </c>
      <c r="E2319" s="0" t="s">
        <v>2437</v>
      </c>
      <c r="F2319" s="0" t="n">
        <v>2066</v>
      </c>
      <c r="G2319" s="0" t="s">
        <v>2441</v>
      </c>
      <c r="H2319" s="0" t="n">
        <v>3944850</v>
      </c>
      <c r="I2319" s="0" t="n">
        <v>1</v>
      </c>
      <c r="J2319" s="0" t="n">
        <v>3944850</v>
      </c>
      <c r="K2319" s="0" t="s">
        <v>277</v>
      </c>
      <c r="L2319" s="0"/>
    </row>
    <row r="2320" customFormat="false" ht="15" hidden="false" customHeight="false" outlineLevel="0" collapsed="false">
      <c r="L2320" s="1" t="n">
        <v>9354930</v>
      </c>
    </row>
    <row r="2321" customFormat="false" ht="15" hidden="false" customHeight="false" outlineLevel="0" collapsed="false">
      <c r="A2321" s="0" t="n">
        <v>674</v>
      </c>
      <c r="B2321" s="0" t="s">
        <v>2274</v>
      </c>
      <c r="C2321" s="0" t="s">
        <v>2442</v>
      </c>
      <c r="D2321" s="0" t="s">
        <v>251</v>
      </c>
      <c r="E2321" s="0" t="s">
        <v>2443</v>
      </c>
      <c r="F2321" s="0" t="n">
        <v>3906</v>
      </c>
      <c r="G2321" s="0" t="s">
        <v>2444</v>
      </c>
      <c r="H2321" s="0" t="n">
        <v>788970</v>
      </c>
      <c r="I2321" s="0" t="n">
        <v>1</v>
      </c>
      <c r="J2321" s="0" t="n">
        <v>788970</v>
      </c>
      <c r="K2321" s="0" t="s">
        <v>277</v>
      </c>
      <c r="L2321" s="0"/>
    </row>
    <row r="2322" customFormat="false" ht="15" hidden="false" customHeight="false" outlineLevel="0" collapsed="false">
      <c r="L2322" s="1" t="n">
        <v>788970</v>
      </c>
    </row>
    <row r="2323" customFormat="false" ht="15" hidden="false" customHeight="false" outlineLevel="0" collapsed="false">
      <c r="A2323" s="0" t="n">
        <v>675</v>
      </c>
      <c r="B2323" s="0" t="s">
        <v>2274</v>
      </c>
      <c r="C2323" s="0" t="s">
        <v>2445</v>
      </c>
      <c r="D2323" s="0" t="s">
        <v>251</v>
      </c>
      <c r="E2323" s="0" t="s">
        <v>2446</v>
      </c>
      <c r="F2323" s="0" t="n">
        <v>2394</v>
      </c>
      <c r="G2323" s="0" t="s">
        <v>2447</v>
      </c>
      <c r="H2323" s="0" t="n">
        <v>1070745</v>
      </c>
      <c r="I2323" s="0" t="n">
        <v>2</v>
      </c>
      <c r="J2323" s="0" t="n">
        <v>2141490</v>
      </c>
      <c r="K2323" s="0" t="s">
        <v>277</v>
      </c>
      <c r="L2323" s="0"/>
    </row>
    <row r="2324" customFormat="false" ht="15" hidden="false" customHeight="false" outlineLevel="0" collapsed="false">
      <c r="L2324" s="1" t="n">
        <v>2141490</v>
      </c>
    </row>
    <row r="2325" customFormat="false" ht="15" hidden="false" customHeight="false" outlineLevel="0" collapsed="false">
      <c r="A2325" s="0" t="n">
        <v>676</v>
      </c>
      <c r="B2325" s="0" t="s">
        <v>2274</v>
      </c>
      <c r="C2325" s="0" t="s">
        <v>2448</v>
      </c>
      <c r="D2325" s="0" t="s">
        <v>251</v>
      </c>
      <c r="E2325" s="0" t="s">
        <v>2449</v>
      </c>
      <c r="F2325" s="0" t="n">
        <v>2394</v>
      </c>
      <c r="G2325" s="0" t="s">
        <v>2447</v>
      </c>
      <c r="H2325" s="0" t="n">
        <v>1070745</v>
      </c>
      <c r="I2325" s="0" t="n">
        <v>2</v>
      </c>
      <c r="J2325" s="0" t="n">
        <v>2141490</v>
      </c>
      <c r="K2325" s="0" t="s">
        <v>277</v>
      </c>
      <c r="L2325" s="0"/>
    </row>
    <row r="2326" customFormat="false" ht="15" hidden="false" customHeight="false" outlineLevel="0" collapsed="false">
      <c r="B2326" s="0" t="s">
        <v>2274</v>
      </c>
      <c r="C2326" s="0" t="s">
        <v>2448</v>
      </c>
      <c r="D2326" s="0" t="s">
        <v>251</v>
      </c>
      <c r="E2326" s="0" t="s">
        <v>2449</v>
      </c>
      <c r="F2326" s="0" t="n">
        <v>3732</v>
      </c>
      <c r="G2326" s="0" t="s">
        <v>2435</v>
      </c>
      <c r="H2326" s="0" t="n">
        <v>788970</v>
      </c>
      <c r="I2326" s="0" t="n">
        <v>1</v>
      </c>
      <c r="J2326" s="0" t="n">
        <v>788970</v>
      </c>
      <c r="K2326" s="0" t="s">
        <v>277</v>
      </c>
      <c r="L2326" s="0"/>
    </row>
    <row r="2327" customFormat="false" ht="15" hidden="false" customHeight="false" outlineLevel="0" collapsed="false">
      <c r="L2327" s="1" t="n">
        <v>2930460</v>
      </c>
    </row>
    <row r="2328" customFormat="false" ht="15" hidden="false" customHeight="false" outlineLevel="0" collapsed="false">
      <c r="A2328" s="0" t="n">
        <v>677</v>
      </c>
      <c r="B2328" s="0" t="s">
        <v>2274</v>
      </c>
      <c r="C2328" s="0" t="s">
        <v>2450</v>
      </c>
      <c r="D2328" s="0" t="s">
        <v>251</v>
      </c>
      <c r="E2328" s="0" t="s">
        <v>2451</v>
      </c>
      <c r="F2328" s="0" t="n">
        <v>2654</v>
      </c>
      <c r="G2328" s="0" t="s">
        <v>2452</v>
      </c>
      <c r="H2328" s="0" t="n">
        <v>329864.6</v>
      </c>
      <c r="I2328" s="0" t="n">
        <v>11</v>
      </c>
      <c r="J2328" s="0" t="n">
        <v>3628510.6</v>
      </c>
      <c r="K2328" s="0" t="s">
        <v>277</v>
      </c>
      <c r="L2328" s="0"/>
    </row>
    <row r="2329" customFormat="false" ht="15" hidden="false" customHeight="false" outlineLevel="0" collapsed="false">
      <c r="B2329" s="0" t="s">
        <v>2274</v>
      </c>
      <c r="C2329" s="0" t="s">
        <v>2450</v>
      </c>
      <c r="D2329" s="0" t="s">
        <v>251</v>
      </c>
      <c r="E2329" s="0" t="s">
        <v>2451</v>
      </c>
      <c r="F2329" s="0" t="n">
        <v>2542</v>
      </c>
      <c r="G2329" s="0" t="s">
        <v>283</v>
      </c>
      <c r="H2329" s="0" t="n">
        <v>329864.6</v>
      </c>
      <c r="I2329" s="0" t="n">
        <v>23</v>
      </c>
      <c r="J2329" s="0" t="n">
        <v>7586885.8</v>
      </c>
      <c r="K2329" s="0" t="s">
        <v>277</v>
      </c>
      <c r="L2329" s="0"/>
    </row>
    <row r="2330" customFormat="false" ht="15" hidden="false" customHeight="false" outlineLevel="0" collapsed="false">
      <c r="B2330" s="0" t="s">
        <v>2274</v>
      </c>
      <c r="C2330" s="0" t="s">
        <v>2450</v>
      </c>
      <c r="D2330" s="0" t="s">
        <v>251</v>
      </c>
      <c r="E2330" s="0" t="s">
        <v>2451</v>
      </c>
      <c r="F2330" s="0" t="n">
        <v>2656</v>
      </c>
      <c r="G2330" s="0" t="s">
        <v>2453</v>
      </c>
      <c r="H2330" s="0" t="n">
        <v>2355639</v>
      </c>
      <c r="I2330" s="0" t="n">
        <v>1</v>
      </c>
      <c r="J2330" s="0" t="n">
        <v>2355639</v>
      </c>
      <c r="K2330" s="0" t="s">
        <v>277</v>
      </c>
      <c r="L2330" s="0"/>
    </row>
    <row r="2331" customFormat="false" ht="15" hidden="false" customHeight="false" outlineLevel="0" collapsed="false">
      <c r="B2331" s="0" t="s">
        <v>2274</v>
      </c>
      <c r="C2331" s="0" t="s">
        <v>2450</v>
      </c>
      <c r="D2331" s="0" t="s">
        <v>251</v>
      </c>
      <c r="E2331" s="0" t="s">
        <v>2451</v>
      </c>
      <c r="F2331" s="0" t="n">
        <v>5290</v>
      </c>
      <c r="G2331" s="0" t="s">
        <v>284</v>
      </c>
      <c r="H2331" s="0" t="n">
        <v>2112561.1</v>
      </c>
      <c r="I2331" s="0" t="n">
        <v>10</v>
      </c>
      <c r="J2331" s="0" t="n">
        <v>21125611</v>
      </c>
      <c r="K2331" s="0" t="s">
        <v>277</v>
      </c>
      <c r="L2331" s="0"/>
    </row>
    <row r="2332" customFormat="false" ht="15" hidden="false" customHeight="false" outlineLevel="0" collapsed="false">
      <c r="B2332" s="0" t="s">
        <v>2274</v>
      </c>
      <c r="C2332" s="0" t="s">
        <v>2450</v>
      </c>
      <c r="D2332" s="0" t="s">
        <v>251</v>
      </c>
      <c r="E2332" s="0" t="s">
        <v>2451</v>
      </c>
      <c r="F2332" s="0" t="n">
        <v>5919</v>
      </c>
      <c r="G2332" s="0" t="s">
        <v>288</v>
      </c>
      <c r="H2332" s="0" t="n">
        <v>350528.1</v>
      </c>
      <c r="I2332" s="0" t="n">
        <v>167</v>
      </c>
      <c r="J2332" s="0" t="n">
        <v>58538192.7</v>
      </c>
      <c r="K2332" s="0" t="s">
        <v>277</v>
      </c>
      <c r="L2332" s="0"/>
    </row>
    <row r="2333" customFormat="false" ht="15" hidden="false" customHeight="false" outlineLevel="0" collapsed="false">
      <c r="B2333" s="0" t="s">
        <v>2274</v>
      </c>
      <c r="C2333" s="0" t="s">
        <v>2450</v>
      </c>
      <c r="D2333" s="0" t="s">
        <v>251</v>
      </c>
      <c r="E2333" s="0" t="s">
        <v>2451</v>
      </c>
      <c r="F2333" s="0" t="n">
        <v>2539</v>
      </c>
      <c r="G2333" s="0" t="s">
        <v>276</v>
      </c>
      <c r="H2333" s="0" t="n">
        <v>350528.1</v>
      </c>
      <c r="I2333" s="0" t="n">
        <v>50</v>
      </c>
      <c r="J2333" s="0" t="n">
        <v>17526405</v>
      </c>
      <c r="K2333" s="0" t="s">
        <v>277</v>
      </c>
      <c r="L2333" s="0"/>
    </row>
    <row r="2334" customFormat="false" ht="15" hidden="false" customHeight="false" outlineLevel="0" collapsed="false">
      <c r="B2334" s="0" t="s">
        <v>2274</v>
      </c>
      <c r="C2334" s="0" t="s">
        <v>2450</v>
      </c>
      <c r="D2334" s="0" t="s">
        <v>251</v>
      </c>
      <c r="E2334" s="0" t="s">
        <v>2451</v>
      </c>
      <c r="F2334" s="0" t="n">
        <v>3877</v>
      </c>
      <c r="G2334" s="0" t="s">
        <v>2454</v>
      </c>
      <c r="H2334" s="0" t="n">
        <v>350528.1</v>
      </c>
      <c r="I2334" s="0" t="n">
        <v>36</v>
      </c>
      <c r="J2334" s="0" t="n">
        <v>12619011.6</v>
      </c>
      <c r="K2334" s="0" t="s">
        <v>277</v>
      </c>
      <c r="L2334" s="0"/>
    </row>
    <row r="2335" customFormat="false" ht="15" hidden="false" customHeight="false" outlineLevel="0" collapsed="false">
      <c r="B2335" s="0" t="s">
        <v>2274</v>
      </c>
      <c r="C2335" s="0" t="s">
        <v>2450</v>
      </c>
      <c r="D2335" s="0" t="s">
        <v>251</v>
      </c>
      <c r="E2335" s="0" t="s">
        <v>2451</v>
      </c>
      <c r="F2335" s="0" t="n">
        <v>4561</v>
      </c>
      <c r="G2335" s="0" t="s">
        <v>2455</v>
      </c>
      <c r="H2335" s="0" t="n">
        <v>350528.1</v>
      </c>
      <c r="I2335" s="0" t="n">
        <v>14</v>
      </c>
      <c r="J2335" s="0" t="n">
        <v>4907393.4</v>
      </c>
      <c r="K2335" s="0" t="s">
        <v>277</v>
      </c>
      <c r="L2335" s="0"/>
    </row>
    <row r="2336" customFormat="false" ht="15" hidden="false" customHeight="false" outlineLevel="0" collapsed="false">
      <c r="B2336" s="0" t="s">
        <v>2274</v>
      </c>
      <c r="C2336" s="0" t="s">
        <v>2450</v>
      </c>
      <c r="D2336" s="0" t="s">
        <v>251</v>
      </c>
      <c r="E2336" s="0" t="s">
        <v>2451</v>
      </c>
      <c r="F2336" s="0" t="n">
        <v>3928</v>
      </c>
      <c r="G2336" s="0" t="s">
        <v>280</v>
      </c>
      <c r="H2336" s="0" t="n">
        <v>350528.1</v>
      </c>
      <c r="I2336" s="0" t="n">
        <v>20</v>
      </c>
      <c r="J2336" s="0" t="n">
        <v>7010562</v>
      </c>
      <c r="K2336" s="0" t="s">
        <v>277</v>
      </c>
      <c r="L2336" s="0"/>
    </row>
    <row r="2337" customFormat="false" ht="15" hidden="false" customHeight="false" outlineLevel="0" collapsed="false">
      <c r="B2337" s="0" t="s">
        <v>2274</v>
      </c>
      <c r="C2337" s="0" t="s">
        <v>2450</v>
      </c>
      <c r="D2337" s="0" t="s">
        <v>251</v>
      </c>
      <c r="E2337" s="0" t="s">
        <v>2451</v>
      </c>
      <c r="F2337" s="0" t="n">
        <v>6681</v>
      </c>
      <c r="G2337" s="0" t="s">
        <v>290</v>
      </c>
      <c r="H2337" s="0" t="n">
        <v>506819.3</v>
      </c>
      <c r="I2337" s="0" t="n">
        <v>59</v>
      </c>
      <c r="J2337" s="0" t="n">
        <v>29902338.7</v>
      </c>
      <c r="K2337" s="0" t="s">
        <v>277</v>
      </c>
      <c r="L2337" s="0"/>
    </row>
    <row r="2338" customFormat="false" ht="15" hidden="false" customHeight="false" outlineLevel="0" collapsed="false">
      <c r="B2338" s="0" t="s">
        <v>2274</v>
      </c>
      <c r="C2338" s="0" t="s">
        <v>2450</v>
      </c>
      <c r="D2338" s="0" t="s">
        <v>251</v>
      </c>
      <c r="E2338" s="0" t="s">
        <v>2451</v>
      </c>
      <c r="F2338" s="0" t="n">
        <v>2648</v>
      </c>
      <c r="G2338" s="0" t="s">
        <v>291</v>
      </c>
      <c r="H2338" s="0" t="n">
        <v>1098546.8</v>
      </c>
      <c r="I2338" s="0" t="n">
        <v>23</v>
      </c>
      <c r="J2338" s="0" t="n">
        <v>25266576.4</v>
      </c>
      <c r="K2338" s="0" t="s">
        <v>277</v>
      </c>
      <c r="L2338" s="0"/>
    </row>
    <row r="2339" customFormat="false" ht="15" hidden="false" customHeight="false" outlineLevel="0" collapsed="false">
      <c r="L2339" s="1" t="n">
        <v>190467126.2</v>
      </c>
    </row>
    <row r="2340" customFormat="false" ht="15" hidden="false" customHeight="false" outlineLevel="0" collapsed="false">
      <c r="A2340" s="0" t="n">
        <v>678</v>
      </c>
      <c r="B2340" s="0" t="s">
        <v>2274</v>
      </c>
      <c r="C2340" s="0" t="s">
        <v>2456</v>
      </c>
      <c r="D2340" s="0" t="s">
        <v>163</v>
      </c>
      <c r="E2340" s="0" t="s">
        <v>2457</v>
      </c>
      <c r="F2340" s="0" t="n">
        <v>88</v>
      </c>
      <c r="G2340" s="0" t="s">
        <v>1575</v>
      </c>
      <c r="H2340" s="0" t="n">
        <v>10700</v>
      </c>
      <c r="I2340" s="0" t="n">
        <v>100</v>
      </c>
      <c r="J2340" s="0" t="n">
        <v>1070000</v>
      </c>
      <c r="K2340" s="0" t="s">
        <v>1728</v>
      </c>
      <c r="L2340" s="0"/>
    </row>
    <row r="2341" customFormat="false" ht="15" hidden="false" customHeight="false" outlineLevel="0" collapsed="false">
      <c r="B2341" s="0" t="s">
        <v>2274</v>
      </c>
      <c r="C2341" s="0" t="s">
        <v>2456</v>
      </c>
      <c r="D2341" s="0" t="s">
        <v>163</v>
      </c>
      <c r="E2341" s="0" t="s">
        <v>2457</v>
      </c>
      <c r="F2341" s="0" t="n">
        <v>410</v>
      </c>
      <c r="G2341" s="0" t="s">
        <v>1576</v>
      </c>
      <c r="H2341" s="0" t="n">
        <v>12090</v>
      </c>
      <c r="I2341" s="0" t="n">
        <v>3000</v>
      </c>
      <c r="J2341" s="0" t="n">
        <v>36270000</v>
      </c>
      <c r="K2341" s="0" t="s">
        <v>1728</v>
      </c>
      <c r="L2341" s="0"/>
    </row>
    <row r="2342" customFormat="false" ht="15" hidden="false" customHeight="false" outlineLevel="0" collapsed="false">
      <c r="L2342" s="1" t="n">
        <v>37340000</v>
      </c>
    </row>
    <row r="2343" customFormat="false" ht="15" hidden="false" customHeight="false" outlineLevel="0" collapsed="false">
      <c r="A2343" s="0" t="n">
        <v>679</v>
      </c>
      <c r="B2343" s="0" t="s">
        <v>2274</v>
      </c>
      <c r="C2343" s="0" t="s">
        <v>2458</v>
      </c>
      <c r="D2343" s="0" t="s">
        <v>219</v>
      </c>
      <c r="E2343" s="0" t="s">
        <v>2459</v>
      </c>
      <c r="F2343" s="0" t="n">
        <v>3799</v>
      </c>
      <c r="G2343" s="0" t="s">
        <v>1925</v>
      </c>
      <c r="H2343" s="0" t="n">
        <v>1850000</v>
      </c>
      <c r="I2343" s="0" t="n">
        <v>10</v>
      </c>
      <c r="J2343" s="0" t="n">
        <v>18500000</v>
      </c>
      <c r="K2343" s="0" t="s">
        <v>1728</v>
      </c>
      <c r="L2343" s="0"/>
    </row>
    <row r="2344" customFormat="false" ht="15" hidden="false" customHeight="false" outlineLevel="0" collapsed="false">
      <c r="L2344" s="1" t="n">
        <v>18500000</v>
      </c>
    </row>
    <row r="2345" customFormat="false" ht="15" hidden="false" customHeight="false" outlineLevel="0" collapsed="false">
      <c r="A2345" s="0" t="n">
        <v>680</v>
      </c>
      <c r="B2345" s="0" t="s">
        <v>2460</v>
      </c>
      <c r="C2345" s="0" t="s">
        <v>2461</v>
      </c>
      <c r="D2345" s="0" t="s">
        <v>70</v>
      </c>
      <c r="E2345" s="0" t="s">
        <v>2462</v>
      </c>
      <c r="F2345" s="0" t="n">
        <v>307</v>
      </c>
      <c r="G2345" s="0" t="s">
        <v>2463</v>
      </c>
      <c r="H2345" s="0" t="n">
        <v>1980</v>
      </c>
      <c r="I2345" s="0" t="n">
        <v>20000</v>
      </c>
      <c r="J2345" s="0" t="n">
        <v>39600000</v>
      </c>
      <c r="K2345" s="0" t="s">
        <v>2255</v>
      </c>
      <c r="L2345" s="0"/>
    </row>
    <row r="2346" customFormat="false" ht="15" hidden="false" customHeight="false" outlineLevel="0" collapsed="false">
      <c r="L2346" s="1" t="n">
        <v>39600000</v>
      </c>
    </row>
    <row r="2347" customFormat="false" ht="15" hidden="false" customHeight="false" outlineLevel="0" collapsed="false">
      <c r="A2347" s="0" t="n">
        <v>681</v>
      </c>
      <c r="B2347" s="0" t="s">
        <v>2460</v>
      </c>
      <c r="C2347" s="0" t="s">
        <v>2464</v>
      </c>
      <c r="D2347" s="0" t="s">
        <v>1846</v>
      </c>
      <c r="E2347" s="0" t="s">
        <v>2465</v>
      </c>
      <c r="F2347" s="0" t="n">
        <v>3954</v>
      </c>
      <c r="G2347" s="0" t="s">
        <v>1853</v>
      </c>
      <c r="H2347" s="0" t="n">
        <v>2100000</v>
      </c>
      <c r="I2347" s="0" t="n">
        <v>6</v>
      </c>
      <c r="J2347" s="0" t="n">
        <v>12600000</v>
      </c>
      <c r="K2347" s="0" t="s">
        <v>2466</v>
      </c>
      <c r="L2347" s="0"/>
    </row>
    <row r="2348" customFormat="false" ht="15" hidden="false" customHeight="false" outlineLevel="0" collapsed="false">
      <c r="B2348" s="0" t="s">
        <v>2460</v>
      </c>
      <c r="C2348" s="0" t="s">
        <v>2464</v>
      </c>
      <c r="D2348" s="0" t="s">
        <v>1846</v>
      </c>
      <c r="E2348" s="0" t="s">
        <v>2465</v>
      </c>
      <c r="F2348" s="0" t="n">
        <v>3954</v>
      </c>
      <c r="G2348" s="0" t="s">
        <v>1853</v>
      </c>
      <c r="H2348" s="0" t="n">
        <v>2100000</v>
      </c>
      <c r="I2348" s="0" t="n">
        <v>2</v>
      </c>
      <c r="J2348" s="0" t="n">
        <v>4200000</v>
      </c>
      <c r="K2348" s="0" t="s">
        <v>2466</v>
      </c>
      <c r="L2348" s="0"/>
    </row>
    <row r="2349" customFormat="false" ht="15" hidden="false" customHeight="false" outlineLevel="0" collapsed="false">
      <c r="L2349" s="1" t="n">
        <v>16800000</v>
      </c>
    </row>
    <row r="2350" customFormat="false" ht="15" hidden="false" customHeight="false" outlineLevel="0" collapsed="false">
      <c r="A2350" s="0" t="n">
        <v>682</v>
      </c>
      <c r="B2350" s="0" t="s">
        <v>2460</v>
      </c>
      <c r="C2350" s="0" t="s">
        <v>2467</v>
      </c>
      <c r="D2350" s="0" t="s">
        <v>1846</v>
      </c>
      <c r="E2350" s="0" t="s">
        <v>2468</v>
      </c>
      <c r="F2350" s="0" t="n">
        <v>3014</v>
      </c>
      <c r="G2350" s="0" t="s">
        <v>1850</v>
      </c>
      <c r="H2350" s="0" t="n">
        <v>8899999.9</v>
      </c>
      <c r="I2350" s="0" t="n">
        <v>8</v>
      </c>
      <c r="J2350" s="0" t="n">
        <v>71199999.2</v>
      </c>
      <c r="K2350" s="0" t="s">
        <v>2469</v>
      </c>
      <c r="L2350" s="0"/>
    </row>
    <row r="2351" customFormat="false" ht="15" hidden="false" customHeight="false" outlineLevel="0" collapsed="false">
      <c r="B2351" s="0" t="s">
        <v>2460</v>
      </c>
      <c r="C2351" s="0" t="s">
        <v>2467</v>
      </c>
      <c r="D2351" s="0" t="s">
        <v>1846</v>
      </c>
      <c r="E2351" s="0" t="s">
        <v>2468</v>
      </c>
      <c r="F2351" s="0" t="n">
        <v>3014</v>
      </c>
      <c r="G2351" s="0" t="s">
        <v>1850</v>
      </c>
      <c r="H2351" s="0" t="n">
        <v>8900000</v>
      </c>
      <c r="J2351" s="0" t="n">
        <v>0</v>
      </c>
      <c r="K2351" s="0" t="s">
        <v>2469</v>
      </c>
      <c r="L2351" s="0"/>
    </row>
    <row r="2352" customFormat="false" ht="15" hidden="false" customHeight="false" outlineLevel="0" collapsed="false">
      <c r="L2352" s="1" t="n">
        <v>71199999.2</v>
      </c>
    </row>
    <row r="2353" customFormat="false" ht="15" hidden="false" customHeight="false" outlineLevel="0" collapsed="false">
      <c r="A2353" s="0" t="n">
        <v>683</v>
      </c>
      <c r="B2353" s="0" t="s">
        <v>2460</v>
      </c>
      <c r="C2353" s="0" t="s">
        <v>2470</v>
      </c>
      <c r="D2353" s="0" t="s">
        <v>1846</v>
      </c>
      <c r="E2353" s="0" t="s">
        <v>2471</v>
      </c>
      <c r="F2353" s="0" t="n">
        <v>3954</v>
      </c>
      <c r="G2353" s="0" t="s">
        <v>1853</v>
      </c>
      <c r="H2353" s="0" t="n">
        <v>2100000</v>
      </c>
      <c r="I2353" s="0" t="n">
        <v>0</v>
      </c>
      <c r="J2353" s="0" t="n">
        <v>0</v>
      </c>
      <c r="K2353" s="0" t="s">
        <v>2472</v>
      </c>
      <c r="L2353" s="0"/>
    </row>
    <row r="2354" customFormat="false" ht="15" hidden="false" customHeight="false" outlineLevel="0" collapsed="false">
      <c r="B2354" s="0" t="s">
        <v>2460</v>
      </c>
      <c r="C2354" s="0" t="s">
        <v>2470</v>
      </c>
      <c r="D2354" s="0" t="s">
        <v>1846</v>
      </c>
      <c r="E2354" s="0" t="s">
        <v>2471</v>
      </c>
      <c r="F2354" s="0" t="n">
        <v>2919</v>
      </c>
      <c r="G2354" s="0" t="s">
        <v>1855</v>
      </c>
      <c r="H2354" s="0" t="n">
        <v>2100000</v>
      </c>
      <c r="I2354" s="0" t="n">
        <v>8</v>
      </c>
      <c r="J2354" s="0" t="n">
        <v>16800000</v>
      </c>
      <c r="K2354" s="0" t="s">
        <v>2472</v>
      </c>
      <c r="L2354" s="0"/>
    </row>
    <row r="2355" customFormat="false" ht="15" hidden="false" customHeight="false" outlineLevel="0" collapsed="false">
      <c r="B2355" s="0" t="s">
        <v>2460</v>
      </c>
      <c r="C2355" s="0" t="s">
        <v>2470</v>
      </c>
      <c r="D2355" s="0" t="s">
        <v>1846</v>
      </c>
      <c r="E2355" s="0" t="s">
        <v>2471</v>
      </c>
      <c r="F2355" s="0" t="n">
        <v>2919</v>
      </c>
      <c r="G2355" s="0" t="s">
        <v>1855</v>
      </c>
      <c r="H2355" s="0" t="n">
        <v>2100000</v>
      </c>
      <c r="I2355" s="0" t="n">
        <v>21</v>
      </c>
      <c r="J2355" s="0" t="n">
        <v>44100000</v>
      </c>
      <c r="K2355" s="0" t="s">
        <v>2472</v>
      </c>
      <c r="L2355" s="0"/>
    </row>
    <row r="2356" customFormat="false" ht="15" hidden="false" customHeight="false" outlineLevel="0" collapsed="false">
      <c r="B2356" s="0" t="s">
        <v>2460</v>
      </c>
      <c r="C2356" s="0" t="s">
        <v>2470</v>
      </c>
      <c r="D2356" s="0" t="s">
        <v>1846</v>
      </c>
      <c r="E2356" s="0" t="s">
        <v>2471</v>
      </c>
      <c r="F2356" s="0" t="n">
        <v>2919</v>
      </c>
      <c r="G2356" s="0" t="s">
        <v>1855</v>
      </c>
      <c r="H2356" s="0" t="n">
        <v>2100000</v>
      </c>
      <c r="J2356" s="0" t="n">
        <v>0</v>
      </c>
      <c r="K2356" s="0" t="s">
        <v>2472</v>
      </c>
      <c r="L2356" s="0"/>
    </row>
    <row r="2357" customFormat="false" ht="15" hidden="false" customHeight="false" outlineLevel="0" collapsed="false">
      <c r="B2357" s="0" t="s">
        <v>2460</v>
      </c>
      <c r="C2357" s="0" t="s">
        <v>2470</v>
      </c>
      <c r="D2357" s="0" t="s">
        <v>1846</v>
      </c>
      <c r="E2357" s="0" t="s">
        <v>2471</v>
      </c>
      <c r="F2357" s="0" t="n">
        <v>5910</v>
      </c>
      <c r="G2357" s="0" t="s">
        <v>1848</v>
      </c>
      <c r="H2357" s="0" t="n">
        <v>2300000</v>
      </c>
      <c r="I2357" s="0" t="n">
        <v>0</v>
      </c>
      <c r="J2357" s="0" t="n">
        <v>0</v>
      </c>
      <c r="K2357" s="0" t="s">
        <v>2472</v>
      </c>
      <c r="L2357" s="0"/>
    </row>
    <row r="2358" customFormat="false" ht="15" hidden="false" customHeight="false" outlineLevel="0" collapsed="false">
      <c r="B2358" s="0" t="s">
        <v>2460</v>
      </c>
      <c r="C2358" s="0" t="s">
        <v>2470</v>
      </c>
      <c r="D2358" s="0" t="s">
        <v>1846</v>
      </c>
      <c r="E2358" s="0" t="s">
        <v>2471</v>
      </c>
      <c r="F2358" s="0" t="n">
        <v>3014</v>
      </c>
      <c r="G2358" s="0" t="s">
        <v>1850</v>
      </c>
      <c r="H2358" s="0" t="n">
        <v>8900000</v>
      </c>
      <c r="I2358" s="0" t="n">
        <v>0</v>
      </c>
      <c r="J2358" s="0" t="n">
        <v>0</v>
      </c>
      <c r="K2358" s="0" t="s">
        <v>2472</v>
      </c>
      <c r="L2358" s="0"/>
    </row>
    <row r="2359" customFormat="false" ht="15" hidden="false" customHeight="false" outlineLevel="0" collapsed="false">
      <c r="L2359" s="1" t="n">
        <v>60900000</v>
      </c>
    </row>
    <row r="2360" customFormat="false" ht="15" hidden="false" customHeight="false" outlineLevel="0" collapsed="false">
      <c r="A2360" s="0" t="n">
        <v>684</v>
      </c>
      <c r="B2360" s="0" t="s">
        <v>2460</v>
      </c>
      <c r="C2360" s="0" t="s">
        <v>2473</v>
      </c>
      <c r="D2360" s="0" t="s">
        <v>70</v>
      </c>
      <c r="E2360" s="0" t="s">
        <v>2474</v>
      </c>
      <c r="F2360" s="0" t="n">
        <v>5703</v>
      </c>
      <c r="G2360" s="0" t="s">
        <v>2475</v>
      </c>
      <c r="H2360" s="0" t="n">
        <v>84000</v>
      </c>
      <c r="I2360" s="0" t="n">
        <v>6</v>
      </c>
      <c r="J2360" s="0" t="n">
        <v>504000</v>
      </c>
      <c r="K2360" s="0" t="s">
        <v>1728</v>
      </c>
      <c r="L2360" s="0"/>
    </row>
    <row r="2361" customFormat="false" ht="15" hidden="false" customHeight="false" outlineLevel="0" collapsed="false">
      <c r="L2361" s="1" t="n">
        <v>504000</v>
      </c>
    </row>
    <row r="2362" customFormat="false" ht="15" hidden="false" customHeight="false" outlineLevel="0" collapsed="false">
      <c r="A2362" s="0" t="n">
        <v>685</v>
      </c>
      <c r="B2362" s="0" t="s">
        <v>2460</v>
      </c>
      <c r="C2362" s="0" t="s">
        <v>2476</v>
      </c>
      <c r="D2362" s="0" t="s">
        <v>528</v>
      </c>
      <c r="E2362" s="0" t="s">
        <v>2477</v>
      </c>
      <c r="F2362" s="0" t="n">
        <v>6534</v>
      </c>
      <c r="G2362" s="0" t="s">
        <v>2478</v>
      </c>
      <c r="H2362" s="0" t="n">
        <v>330</v>
      </c>
      <c r="I2362" s="0" t="n">
        <v>5600</v>
      </c>
      <c r="J2362" s="0" t="n">
        <v>1848000</v>
      </c>
      <c r="K2362" s="0" t="s">
        <v>1728</v>
      </c>
      <c r="L2362" s="0"/>
    </row>
    <row r="2363" customFormat="false" ht="15" hidden="false" customHeight="false" outlineLevel="0" collapsed="false">
      <c r="B2363" s="0" t="s">
        <v>2460</v>
      </c>
      <c r="C2363" s="0" t="s">
        <v>2476</v>
      </c>
      <c r="D2363" s="0" t="s">
        <v>528</v>
      </c>
      <c r="E2363" s="0" t="s">
        <v>2477</v>
      </c>
      <c r="F2363" s="0" t="n">
        <v>1151</v>
      </c>
      <c r="G2363" s="0" t="s">
        <v>1613</v>
      </c>
      <c r="H2363" s="0" t="n">
        <v>1138</v>
      </c>
      <c r="I2363" s="0" t="n">
        <v>1500</v>
      </c>
      <c r="J2363" s="0" t="n">
        <v>1707000</v>
      </c>
      <c r="K2363" s="0" t="s">
        <v>1728</v>
      </c>
      <c r="L2363" s="0"/>
    </row>
    <row r="2364" customFormat="false" ht="15" hidden="false" customHeight="false" outlineLevel="0" collapsed="false">
      <c r="B2364" s="0" t="s">
        <v>2460</v>
      </c>
      <c r="C2364" s="0" t="s">
        <v>2476</v>
      </c>
      <c r="D2364" s="0" t="s">
        <v>528</v>
      </c>
      <c r="E2364" s="0" t="s">
        <v>2477</v>
      </c>
      <c r="F2364" s="0" t="n">
        <v>1153</v>
      </c>
      <c r="G2364" s="0" t="s">
        <v>1614</v>
      </c>
      <c r="H2364" s="0" t="n">
        <v>1600</v>
      </c>
      <c r="I2364" s="0" t="n">
        <v>1500</v>
      </c>
      <c r="J2364" s="0" t="n">
        <v>2400000</v>
      </c>
      <c r="K2364" s="0" t="s">
        <v>1728</v>
      </c>
      <c r="L2364" s="0"/>
    </row>
    <row r="2365" customFormat="false" ht="15" hidden="false" customHeight="false" outlineLevel="0" collapsed="false">
      <c r="L2365" s="1" t="n">
        <v>5955000</v>
      </c>
    </row>
    <row r="2366" s="6" customFormat="true" ht="15" hidden="false" customHeight="false" outlineLevel="0" collapsed="false">
      <c r="A2366" s="6" t="n">
        <v>686</v>
      </c>
      <c r="B2366" s="6" t="s">
        <v>2479</v>
      </c>
      <c r="C2366" s="6" t="s">
        <v>2480</v>
      </c>
      <c r="D2366" s="6" t="s">
        <v>365</v>
      </c>
      <c r="E2366" s="6" t="s">
        <v>2481</v>
      </c>
      <c r="F2366" s="6" t="n">
        <v>7287</v>
      </c>
      <c r="G2366" s="6" t="s">
        <v>2482</v>
      </c>
      <c r="H2366" s="6" t="n">
        <v>25740000</v>
      </c>
      <c r="I2366" s="6" t="n">
        <v>1</v>
      </c>
      <c r="J2366" s="6" t="n">
        <v>25740000</v>
      </c>
      <c r="K2366" s="6" t="s">
        <v>2483</v>
      </c>
      <c r="L2366" s="7"/>
    </row>
    <row r="2367" customFormat="false" ht="15" hidden="false" customHeight="false" outlineLevel="0" collapsed="false">
      <c r="B2367" s="6" t="s">
        <v>2479</v>
      </c>
      <c r="C2367" s="6" t="s">
        <v>2480</v>
      </c>
      <c r="D2367" s="6" t="s">
        <v>365</v>
      </c>
      <c r="E2367" s="6" t="s">
        <v>2481</v>
      </c>
      <c r="F2367" s="6" t="n">
        <v>7286</v>
      </c>
      <c r="G2367" s="6" t="s">
        <v>2484</v>
      </c>
      <c r="H2367" s="6" t="n">
        <v>125999500</v>
      </c>
      <c r="I2367" s="6" t="n">
        <v>1</v>
      </c>
      <c r="J2367" s="6" t="n">
        <v>125999500</v>
      </c>
      <c r="K2367" s="6" t="s">
        <v>2483</v>
      </c>
      <c r="L2367" s="7"/>
    </row>
    <row r="2368" customFormat="false" ht="15" hidden="false" customHeight="false" outlineLevel="0" collapsed="false">
      <c r="L2368" s="7" t="n">
        <v>151739500</v>
      </c>
    </row>
    <row r="2369" customFormat="false" ht="15" hidden="false" customHeight="false" outlineLevel="0" collapsed="false">
      <c r="A2369" s="6" t="n">
        <v>687</v>
      </c>
      <c r="B2369" s="6" t="s">
        <v>2479</v>
      </c>
      <c r="C2369" s="6" t="s">
        <v>2485</v>
      </c>
      <c r="D2369" s="6" t="s">
        <v>493</v>
      </c>
      <c r="E2369" s="6" t="s">
        <v>2486</v>
      </c>
      <c r="F2369" s="6" t="n">
        <v>7288</v>
      </c>
      <c r="G2369" s="6" t="s">
        <v>2487</v>
      </c>
      <c r="H2369" s="6" t="n">
        <v>14465000</v>
      </c>
      <c r="I2369" s="6" t="n">
        <v>1</v>
      </c>
      <c r="J2369" s="6" t="n">
        <v>14465000</v>
      </c>
      <c r="K2369" s="6" t="s">
        <v>2488</v>
      </c>
      <c r="L2369" s="7"/>
    </row>
    <row r="2370" customFormat="false" ht="15" hidden="false" customHeight="false" outlineLevel="0" collapsed="false">
      <c r="L2370" s="7" t="n">
        <v>14465000</v>
      </c>
    </row>
    <row r="2371" customFormat="false" ht="15" hidden="false" customHeight="false" outlineLevel="0" collapsed="false">
      <c r="A2371" s="0" t="n">
        <v>688</v>
      </c>
      <c r="B2371" s="0" t="s">
        <v>2479</v>
      </c>
      <c r="C2371" s="0" t="s">
        <v>2489</v>
      </c>
      <c r="D2371" s="0" t="s">
        <v>70</v>
      </c>
      <c r="E2371" s="0" t="s">
        <v>2490</v>
      </c>
      <c r="F2371" s="0" t="n">
        <v>60</v>
      </c>
      <c r="G2371" s="0" t="s">
        <v>2491</v>
      </c>
      <c r="H2371" s="0" t="n">
        <v>18671.4</v>
      </c>
      <c r="I2371" s="0" t="n">
        <v>2000</v>
      </c>
      <c r="J2371" s="0" t="n">
        <v>37342800</v>
      </c>
      <c r="K2371" s="0" t="s">
        <v>73</v>
      </c>
      <c r="L2371" s="0"/>
    </row>
    <row r="2372" customFormat="false" ht="15" hidden="false" customHeight="false" outlineLevel="0" collapsed="false">
      <c r="L2372" s="1" t="n">
        <v>37342800</v>
      </c>
    </row>
    <row r="2373" customFormat="false" ht="15" hidden="false" customHeight="false" outlineLevel="0" collapsed="false">
      <c r="A2373" s="0" t="n">
        <v>689</v>
      </c>
      <c r="B2373" s="0" t="s">
        <v>2479</v>
      </c>
      <c r="C2373" s="0" t="s">
        <v>2492</v>
      </c>
      <c r="D2373" s="0" t="s">
        <v>1329</v>
      </c>
      <c r="E2373" s="0" t="s">
        <v>2493</v>
      </c>
      <c r="F2373" s="0" t="n">
        <v>104</v>
      </c>
      <c r="G2373" s="0" t="s">
        <v>2494</v>
      </c>
      <c r="H2373" s="0" t="n">
        <v>372600.8</v>
      </c>
      <c r="I2373" s="0" t="n">
        <v>20</v>
      </c>
      <c r="J2373" s="0" t="n">
        <v>7452016</v>
      </c>
      <c r="K2373" s="0" t="s">
        <v>123</v>
      </c>
      <c r="L2373" s="0"/>
    </row>
    <row r="2374" customFormat="false" ht="15" hidden="false" customHeight="false" outlineLevel="0" collapsed="false">
      <c r="L2374" s="1" t="n">
        <v>7452016</v>
      </c>
    </row>
    <row r="2375" customFormat="false" ht="15" hidden="false" customHeight="false" outlineLevel="0" collapsed="false">
      <c r="A2375" s="0" t="n">
        <v>690</v>
      </c>
      <c r="B2375" s="0" t="s">
        <v>2479</v>
      </c>
      <c r="C2375" s="0" t="s">
        <v>2495</v>
      </c>
      <c r="D2375" s="0" t="s">
        <v>379</v>
      </c>
      <c r="E2375" s="0" t="s">
        <v>2496</v>
      </c>
      <c r="F2375" s="0" t="n">
        <v>5577</v>
      </c>
      <c r="G2375" s="0" t="s">
        <v>2497</v>
      </c>
      <c r="H2375" s="0" t="n">
        <v>935000</v>
      </c>
      <c r="I2375" s="0" t="n">
        <v>1</v>
      </c>
      <c r="J2375" s="0" t="n">
        <v>935000</v>
      </c>
      <c r="K2375" s="0" t="s">
        <v>123</v>
      </c>
      <c r="L2375" s="0"/>
    </row>
    <row r="2376" customFormat="false" ht="15" hidden="false" customHeight="false" outlineLevel="0" collapsed="false">
      <c r="B2376" s="0" t="s">
        <v>2479</v>
      </c>
      <c r="C2376" s="0" t="s">
        <v>2495</v>
      </c>
      <c r="D2376" s="0" t="s">
        <v>379</v>
      </c>
      <c r="E2376" s="0" t="s">
        <v>2496</v>
      </c>
      <c r="F2376" s="0" t="n">
        <v>7290</v>
      </c>
      <c r="G2376" s="0" t="s">
        <v>2498</v>
      </c>
      <c r="H2376" s="0" t="n">
        <v>38500</v>
      </c>
      <c r="I2376" s="0" t="n">
        <v>5</v>
      </c>
      <c r="J2376" s="0" t="n">
        <v>192500</v>
      </c>
      <c r="K2376" s="0" t="s">
        <v>123</v>
      </c>
      <c r="L2376" s="0"/>
    </row>
    <row r="2377" customFormat="false" ht="15" hidden="false" customHeight="false" outlineLevel="0" collapsed="false">
      <c r="B2377" s="0" t="s">
        <v>2479</v>
      </c>
      <c r="C2377" s="0" t="s">
        <v>2495</v>
      </c>
      <c r="D2377" s="0" t="s">
        <v>379</v>
      </c>
      <c r="E2377" s="0" t="s">
        <v>2496</v>
      </c>
      <c r="F2377" s="0" t="n">
        <v>7289</v>
      </c>
      <c r="G2377" s="0" t="s">
        <v>2499</v>
      </c>
      <c r="H2377" s="0" t="n">
        <v>2707100</v>
      </c>
      <c r="I2377" s="0" t="n">
        <v>2</v>
      </c>
      <c r="J2377" s="0" t="n">
        <v>5414200</v>
      </c>
      <c r="K2377" s="0" t="s">
        <v>123</v>
      </c>
      <c r="L2377" s="0"/>
    </row>
    <row r="2378" customFormat="false" ht="15" hidden="false" customHeight="false" outlineLevel="0" collapsed="false">
      <c r="B2378" s="0" t="s">
        <v>2479</v>
      </c>
      <c r="C2378" s="0" t="s">
        <v>2495</v>
      </c>
      <c r="D2378" s="0" t="s">
        <v>379</v>
      </c>
      <c r="E2378" s="0" t="s">
        <v>2496</v>
      </c>
      <c r="F2378" s="0" t="n">
        <v>6128</v>
      </c>
      <c r="G2378" s="0" t="s">
        <v>2500</v>
      </c>
      <c r="H2378" s="0" t="n">
        <v>55000</v>
      </c>
      <c r="I2378" s="0" t="n">
        <v>50</v>
      </c>
      <c r="J2378" s="0" t="n">
        <v>2750000</v>
      </c>
      <c r="K2378" s="0" t="s">
        <v>123</v>
      </c>
      <c r="L2378" s="0"/>
    </row>
    <row r="2379" customFormat="false" ht="15" hidden="false" customHeight="false" outlineLevel="0" collapsed="false">
      <c r="B2379" s="0" t="s">
        <v>2479</v>
      </c>
      <c r="C2379" s="0" t="s">
        <v>2495</v>
      </c>
      <c r="D2379" s="0" t="s">
        <v>379</v>
      </c>
      <c r="E2379" s="0" t="s">
        <v>2496</v>
      </c>
      <c r="F2379" s="0" t="n">
        <v>7291</v>
      </c>
      <c r="G2379" s="0" t="s">
        <v>2501</v>
      </c>
      <c r="H2379" s="0" t="n">
        <v>66000</v>
      </c>
      <c r="I2379" s="0" t="n">
        <v>20</v>
      </c>
      <c r="J2379" s="0" t="n">
        <v>1320000</v>
      </c>
      <c r="K2379" s="0" t="s">
        <v>123</v>
      </c>
      <c r="L2379" s="0"/>
    </row>
    <row r="2380" customFormat="false" ht="15" hidden="false" customHeight="false" outlineLevel="0" collapsed="false">
      <c r="L2380" s="1" t="n">
        <v>10611700</v>
      </c>
    </row>
    <row r="2381" customFormat="false" ht="15" hidden="false" customHeight="false" outlineLevel="0" collapsed="false">
      <c r="A2381" s="0" t="n">
        <v>691</v>
      </c>
      <c r="B2381" s="0" t="s">
        <v>2479</v>
      </c>
      <c r="C2381" s="0" t="s">
        <v>2502</v>
      </c>
      <c r="D2381" s="0" t="s">
        <v>55</v>
      </c>
      <c r="E2381" s="0" t="s">
        <v>2503</v>
      </c>
      <c r="F2381" s="0" t="n">
        <v>4361</v>
      </c>
      <c r="G2381" s="0" t="s">
        <v>2504</v>
      </c>
      <c r="H2381" s="0" t="n">
        <v>158500.1</v>
      </c>
      <c r="I2381" s="0" t="n">
        <v>150</v>
      </c>
      <c r="J2381" s="0" t="n">
        <v>23775015</v>
      </c>
      <c r="K2381" s="0" t="s">
        <v>73</v>
      </c>
      <c r="L2381" s="0"/>
    </row>
    <row r="2382" customFormat="false" ht="15" hidden="false" customHeight="false" outlineLevel="0" collapsed="false">
      <c r="L2382" s="1" t="n">
        <v>23775015</v>
      </c>
    </row>
    <row r="2383" customFormat="false" ht="15" hidden="false" customHeight="false" outlineLevel="0" collapsed="false">
      <c r="A2383" s="0" t="n">
        <v>692</v>
      </c>
      <c r="B2383" s="0" t="s">
        <v>2479</v>
      </c>
      <c r="C2383" s="0" t="s">
        <v>2505</v>
      </c>
      <c r="D2383" s="0" t="s">
        <v>138</v>
      </c>
      <c r="E2383" s="0" t="s">
        <v>2506</v>
      </c>
      <c r="F2383" s="0" t="n">
        <v>2457</v>
      </c>
      <c r="G2383" s="0" t="s">
        <v>1583</v>
      </c>
      <c r="H2383" s="0" t="n">
        <v>62999.9988</v>
      </c>
      <c r="I2383" s="0" t="n">
        <v>860</v>
      </c>
      <c r="J2383" s="0" t="n">
        <v>54179998.968</v>
      </c>
      <c r="K2383" s="0" t="s">
        <v>73</v>
      </c>
      <c r="L2383" s="0"/>
    </row>
    <row r="2384" customFormat="false" ht="15" hidden="false" customHeight="false" outlineLevel="0" collapsed="false">
      <c r="B2384" s="0" t="s">
        <v>2479</v>
      </c>
      <c r="C2384" s="0" t="s">
        <v>2505</v>
      </c>
      <c r="D2384" s="0" t="s">
        <v>138</v>
      </c>
      <c r="E2384" s="0" t="s">
        <v>2506</v>
      </c>
      <c r="F2384" s="0" t="n">
        <v>2457</v>
      </c>
      <c r="G2384" s="0" t="s">
        <v>1583</v>
      </c>
      <c r="H2384" s="0" t="n">
        <v>62999.9988</v>
      </c>
      <c r="J2384" s="0" t="n">
        <v>0</v>
      </c>
      <c r="K2384" s="0" t="s">
        <v>73</v>
      </c>
      <c r="L2384" s="0"/>
    </row>
    <row r="2385" customFormat="false" ht="15" hidden="false" customHeight="false" outlineLevel="0" collapsed="false">
      <c r="L2385" s="1" t="n">
        <v>54179998.968</v>
      </c>
    </row>
    <row r="2386" customFormat="false" ht="15" hidden="false" customHeight="false" outlineLevel="0" collapsed="false">
      <c r="A2386" s="0" t="n">
        <v>693</v>
      </c>
      <c r="B2386" s="0" t="s">
        <v>2479</v>
      </c>
      <c r="C2386" s="0" t="s">
        <v>2507</v>
      </c>
      <c r="D2386" s="0" t="s">
        <v>138</v>
      </c>
      <c r="E2386" s="0" t="s">
        <v>2508</v>
      </c>
      <c r="F2386" s="0" t="n">
        <v>48</v>
      </c>
      <c r="G2386" s="0" t="s">
        <v>2358</v>
      </c>
      <c r="H2386" s="0" t="n">
        <v>7878</v>
      </c>
      <c r="I2386" s="0" t="n">
        <v>1080</v>
      </c>
      <c r="J2386" s="0" t="n">
        <v>8508240</v>
      </c>
      <c r="K2386" s="0" t="s">
        <v>73</v>
      </c>
      <c r="L2386" s="0"/>
    </row>
    <row r="2387" customFormat="false" ht="15" hidden="false" customHeight="false" outlineLevel="0" collapsed="false">
      <c r="B2387" s="0" t="s">
        <v>2479</v>
      </c>
      <c r="C2387" s="0" t="s">
        <v>2507</v>
      </c>
      <c r="D2387" s="0" t="s">
        <v>138</v>
      </c>
      <c r="E2387" s="0" t="s">
        <v>2508</v>
      </c>
      <c r="F2387" s="0" t="n">
        <v>48</v>
      </c>
      <c r="G2387" s="0" t="s">
        <v>2358</v>
      </c>
      <c r="H2387" s="0" t="n">
        <v>7878</v>
      </c>
      <c r="J2387" s="0" t="n">
        <v>0</v>
      </c>
      <c r="K2387" s="0" t="s">
        <v>73</v>
      </c>
      <c r="L2387" s="0"/>
    </row>
    <row r="2388" customFormat="false" ht="15" hidden="false" customHeight="false" outlineLevel="0" collapsed="false">
      <c r="L2388" s="1" t="n">
        <v>8508240</v>
      </c>
    </row>
    <row r="2389" customFormat="false" ht="15" hidden="false" customHeight="false" outlineLevel="0" collapsed="false">
      <c r="A2389" s="0" t="n">
        <v>694</v>
      </c>
      <c r="B2389" s="0" t="s">
        <v>2479</v>
      </c>
      <c r="C2389" s="0" t="s">
        <v>2509</v>
      </c>
      <c r="D2389" s="0" t="s">
        <v>138</v>
      </c>
      <c r="E2389" s="0" t="s">
        <v>2510</v>
      </c>
      <c r="F2389" s="0" t="n">
        <v>322</v>
      </c>
      <c r="G2389" s="0" t="s">
        <v>397</v>
      </c>
      <c r="H2389" s="0" t="n">
        <v>1650</v>
      </c>
      <c r="I2389" s="0" t="n">
        <v>21000</v>
      </c>
      <c r="J2389" s="0" t="n">
        <v>34650000</v>
      </c>
      <c r="K2389" s="0" t="s">
        <v>73</v>
      </c>
      <c r="L2389" s="0"/>
    </row>
    <row r="2390" customFormat="false" ht="15" hidden="false" customHeight="false" outlineLevel="0" collapsed="false">
      <c r="B2390" s="0" t="s">
        <v>2479</v>
      </c>
      <c r="C2390" s="0" t="s">
        <v>2509</v>
      </c>
      <c r="D2390" s="0" t="s">
        <v>138</v>
      </c>
      <c r="E2390" s="0" t="s">
        <v>2510</v>
      </c>
      <c r="F2390" s="0" t="n">
        <v>322</v>
      </c>
      <c r="G2390" s="0" t="s">
        <v>397</v>
      </c>
      <c r="H2390" s="0" t="n">
        <v>1650</v>
      </c>
      <c r="J2390" s="0" t="n">
        <v>0</v>
      </c>
      <c r="K2390" s="0" t="s">
        <v>73</v>
      </c>
      <c r="L2390" s="0"/>
    </row>
    <row r="2391" customFormat="false" ht="15" hidden="false" customHeight="false" outlineLevel="0" collapsed="false">
      <c r="L2391" s="1" t="n">
        <v>34650000</v>
      </c>
    </row>
    <row r="2392" customFormat="false" ht="15" hidden="false" customHeight="false" outlineLevel="0" collapsed="false">
      <c r="A2392" s="0" t="n">
        <v>695</v>
      </c>
      <c r="B2392" s="0" t="s">
        <v>2479</v>
      </c>
      <c r="C2392" s="0" t="s">
        <v>2511</v>
      </c>
      <c r="D2392" s="0" t="s">
        <v>138</v>
      </c>
      <c r="E2392" s="0" t="s">
        <v>2512</v>
      </c>
      <c r="F2392" s="0" t="n">
        <v>322</v>
      </c>
      <c r="G2392" s="0" t="s">
        <v>397</v>
      </c>
      <c r="H2392" s="0" t="n">
        <v>1650</v>
      </c>
      <c r="I2392" s="0" t="n">
        <v>22560</v>
      </c>
      <c r="J2392" s="0" t="n">
        <v>37224000</v>
      </c>
      <c r="K2392" s="0" t="s">
        <v>73</v>
      </c>
      <c r="L2392" s="0"/>
    </row>
    <row r="2393" customFormat="false" ht="15" hidden="false" customHeight="false" outlineLevel="0" collapsed="false">
      <c r="B2393" s="0" t="s">
        <v>2479</v>
      </c>
      <c r="C2393" s="0" t="s">
        <v>2511</v>
      </c>
      <c r="D2393" s="0" t="s">
        <v>138</v>
      </c>
      <c r="E2393" s="0" t="s">
        <v>2512</v>
      </c>
      <c r="F2393" s="0" t="n">
        <v>322</v>
      </c>
      <c r="G2393" s="0" t="s">
        <v>397</v>
      </c>
      <c r="H2393" s="0" t="n">
        <v>1650</v>
      </c>
      <c r="J2393" s="0" t="n">
        <v>0</v>
      </c>
      <c r="K2393" s="0" t="s">
        <v>73</v>
      </c>
      <c r="L2393" s="0"/>
    </row>
    <row r="2394" customFormat="false" ht="15" hidden="false" customHeight="false" outlineLevel="0" collapsed="false">
      <c r="B2394" s="0" t="s">
        <v>2479</v>
      </c>
      <c r="C2394" s="0" t="s">
        <v>2511</v>
      </c>
      <c r="D2394" s="0" t="s">
        <v>138</v>
      </c>
      <c r="E2394" s="0" t="s">
        <v>2512</v>
      </c>
      <c r="F2394" s="0" t="n">
        <v>563</v>
      </c>
      <c r="G2394" s="0" t="s">
        <v>2513</v>
      </c>
      <c r="H2394" s="0" t="n">
        <v>699.00006</v>
      </c>
      <c r="I2394" s="0" t="n">
        <v>4300</v>
      </c>
      <c r="J2394" s="0" t="n">
        <v>3005700.258</v>
      </c>
      <c r="K2394" s="0" t="s">
        <v>73</v>
      </c>
      <c r="L2394" s="0"/>
    </row>
    <row r="2395" customFormat="false" ht="15" hidden="false" customHeight="false" outlineLevel="0" collapsed="false">
      <c r="B2395" s="0" t="s">
        <v>2479</v>
      </c>
      <c r="C2395" s="0" t="s">
        <v>2511</v>
      </c>
      <c r="D2395" s="0" t="s">
        <v>138</v>
      </c>
      <c r="E2395" s="0" t="s">
        <v>2512</v>
      </c>
      <c r="F2395" s="0" t="n">
        <v>563</v>
      </c>
      <c r="G2395" s="0" t="s">
        <v>2513</v>
      </c>
      <c r="H2395" s="0" t="n">
        <v>699.00006</v>
      </c>
      <c r="J2395" s="0" t="n">
        <v>0</v>
      </c>
      <c r="K2395" s="0" t="s">
        <v>73</v>
      </c>
      <c r="L2395" s="0"/>
    </row>
    <row r="2396" customFormat="false" ht="15" hidden="false" customHeight="false" outlineLevel="0" collapsed="false">
      <c r="L2396" s="1" t="n">
        <v>40229700.258</v>
      </c>
    </row>
    <row r="2397" customFormat="false" ht="15" hidden="false" customHeight="false" outlineLevel="0" collapsed="false">
      <c r="A2397" s="0" t="n">
        <v>696</v>
      </c>
      <c r="B2397" s="0" t="s">
        <v>2479</v>
      </c>
      <c r="C2397" s="0" t="s">
        <v>2514</v>
      </c>
      <c r="D2397" s="0" t="s">
        <v>163</v>
      </c>
      <c r="E2397" s="0" t="s">
        <v>2515</v>
      </c>
      <c r="F2397" s="0" t="n">
        <v>5814</v>
      </c>
      <c r="G2397" s="0" t="s">
        <v>2516</v>
      </c>
      <c r="H2397" s="0" t="n">
        <v>47476.6315789</v>
      </c>
      <c r="I2397" s="0" t="n">
        <v>380</v>
      </c>
      <c r="J2397" s="0" t="n">
        <v>18041119.999982</v>
      </c>
      <c r="K2397" s="0" t="s">
        <v>73</v>
      </c>
      <c r="L2397" s="0"/>
    </row>
    <row r="2398" customFormat="false" ht="15" hidden="false" customHeight="false" outlineLevel="0" collapsed="false">
      <c r="L2398" s="1" t="n">
        <v>18041119.999982</v>
      </c>
    </row>
    <row r="2399" customFormat="false" ht="15" hidden="false" customHeight="false" outlineLevel="0" collapsed="false">
      <c r="A2399" s="0" t="n">
        <v>697</v>
      </c>
      <c r="B2399" s="0" t="s">
        <v>2479</v>
      </c>
      <c r="C2399" s="0" t="s">
        <v>2517</v>
      </c>
      <c r="D2399" s="0" t="s">
        <v>163</v>
      </c>
      <c r="E2399" s="0" t="s">
        <v>2518</v>
      </c>
      <c r="F2399" s="0" t="n">
        <v>7292</v>
      </c>
      <c r="G2399" s="0" t="s">
        <v>2519</v>
      </c>
      <c r="H2399" s="0" t="n">
        <v>267999.93</v>
      </c>
      <c r="I2399" s="0" t="n">
        <v>10</v>
      </c>
      <c r="J2399" s="0" t="n">
        <v>2679999.3</v>
      </c>
      <c r="K2399" s="0" t="s">
        <v>73</v>
      </c>
      <c r="L2399" s="0"/>
    </row>
    <row r="2400" customFormat="false" ht="15" hidden="false" customHeight="false" outlineLevel="0" collapsed="false">
      <c r="L2400" s="1" t="n">
        <v>2679999.3</v>
      </c>
    </row>
    <row r="2401" customFormat="false" ht="15" hidden="false" customHeight="false" outlineLevel="0" collapsed="false">
      <c r="A2401" s="0" t="n">
        <v>698</v>
      </c>
      <c r="B2401" s="0" t="s">
        <v>2479</v>
      </c>
      <c r="C2401" s="0" t="s">
        <v>2520</v>
      </c>
      <c r="D2401" s="0" t="s">
        <v>163</v>
      </c>
      <c r="E2401" s="0" t="s">
        <v>2521</v>
      </c>
      <c r="F2401" s="0" t="n">
        <v>7292</v>
      </c>
      <c r="G2401" s="0" t="s">
        <v>2519</v>
      </c>
      <c r="H2401" s="0" t="n">
        <v>267999.93</v>
      </c>
      <c r="I2401" s="0" t="n">
        <v>10</v>
      </c>
      <c r="J2401" s="0" t="n">
        <v>2679999.3</v>
      </c>
      <c r="K2401" s="0" t="s">
        <v>73</v>
      </c>
      <c r="L2401" s="0"/>
    </row>
    <row r="2402" customFormat="false" ht="15" hidden="false" customHeight="false" outlineLevel="0" collapsed="false">
      <c r="L2402" s="1" t="n">
        <v>2679999.3</v>
      </c>
    </row>
    <row r="2403" customFormat="false" ht="15" hidden="false" customHeight="false" outlineLevel="0" collapsed="false">
      <c r="A2403" s="0" t="n">
        <v>699</v>
      </c>
      <c r="B2403" s="0" t="s">
        <v>2479</v>
      </c>
      <c r="C2403" s="0" t="s">
        <v>2522</v>
      </c>
      <c r="D2403" s="0" t="s">
        <v>2131</v>
      </c>
      <c r="E2403" s="0" t="s">
        <v>2523</v>
      </c>
      <c r="F2403" s="0" t="n">
        <v>629</v>
      </c>
      <c r="G2403" s="0" t="s">
        <v>2524</v>
      </c>
      <c r="H2403" s="0" t="n">
        <v>718300</v>
      </c>
      <c r="I2403" s="0" t="n">
        <v>20</v>
      </c>
      <c r="J2403" s="0" t="n">
        <v>14366000</v>
      </c>
      <c r="K2403" s="0" t="s">
        <v>123</v>
      </c>
      <c r="L2403" s="0"/>
    </row>
    <row r="2404" customFormat="false" ht="15" hidden="false" customHeight="false" outlineLevel="0" collapsed="false">
      <c r="B2404" s="0" t="s">
        <v>2479</v>
      </c>
      <c r="C2404" s="0" t="s">
        <v>2522</v>
      </c>
      <c r="D2404" s="0" t="s">
        <v>2131</v>
      </c>
      <c r="E2404" s="0" t="s">
        <v>2523</v>
      </c>
      <c r="F2404" s="0" t="n">
        <v>18</v>
      </c>
      <c r="G2404" s="0" t="s">
        <v>1054</v>
      </c>
      <c r="H2404" s="0" t="n">
        <v>4180</v>
      </c>
      <c r="I2404" s="0" t="n">
        <v>1200</v>
      </c>
      <c r="J2404" s="0" t="n">
        <v>5016000</v>
      </c>
      <c r="K2404" s="0" t="s">
        <v>123</v>
      </c>
      <c r="L2404" s="0"/>
    </row>
    <row r="2405" customFormat="false" ht="15" hidden="false" customHeight="false" outlineLevel="0" collapsed="false">
      <c r="B2405" s="0" t="s">
        <v>2479</v>
      </c>
      <c r="C2405" s="0" t="s">
        <v>2522</v>
      </c>
      <c r="D2405" s="0" t="s">
        <v>2131</v>
      </c>
      <c r="E2405" s="0" t="s">
        <v>2523</v>
      </c>
      <c r="F2405" s="0" t="n">
        <v>659</v>
      </c>
      <c r="G2405" s="0" t="s">
        <v>2525</v>
      </c>
      <c r="H2405" s="0" t="n">
        <v>290400</v>
      </c>
      <c r="I2405" s="0" t="n">
        <v>10</v>
      </c>
      <c r="J2405" s="0" t="n">
        <v>2904000</v>
      </c>
      <c r="K2405" s="0" t="s">
        <v>123</v>
      </c>
      <c r="L2405" s="0"/>
    </row>
    <row r="2406" customFormat="false" ht="15" hidden="false" customHeight="false" outlineLevel="0" collapsed="false">
      <c r="B2406" s="0" t="s">
        <v>2479</v>
      </c>
      <c r="C2406" s="0" t="s">
        <v>2522</v>
      </c>
      <c r="D2406" s="0" t="s">
        <v>2131</v>
      </c>
      <c r="E2406" s="0" t="s">
        <v>2523</v>
      </c>
      <c r="F2406" s="0" t="n">
        <v>3785</v>
      </c>
      <c r="G2406" s="0" t="s">
        <v>2526</v>
      </c>
      <c r="H2406" s="0" t="n">
        <v>1320000</v>
      </c>
      <c r="I2406" s="0" t="n">
        <v>7</v>
      </c>
      <c r="J2406" s="0" t="n">
        <v>9240000</v>
      </c>
      <c r="K2406" s="0" t="s">
        <v>123</v>
      </c>
      <c r="L2406" s="0"/>
    </row>
    <row r="2407" customFormat="false" ht="15" hidden="false" customHeight="false" outlineLevel="0" collapsed="false">
      <c r="B2407" s="0" t="s">
        <v>2479</v>
      </c>
      <c r="C2407" s="0" t="s">
        <v>2522</v>
      </c>
      <c r="D2407" s="0" t="s">
        <v>2131</v>
      </c>
      <c r="E2407" s="0" t="s">
        <v>2523</v>
      </c>
      <c r="F2407" s="0" t="n">
        <v>7015</v>
      </c>
      <c r="G2407" s="0" t="s">
        <v>2527</v>
      </c>
      <c r="H2407" s="0" t="n">
        <v>756250</v>
      </c>
      <c r="I2407" s="0" t="n">
        <v>10</v>
      </c>
      <c r="J2407" s="0" t="n">
        <v>7562500</v>
      </c>
      <c r="K2407" s="0" t="s">
        <v>123</v>
      </c>
      <c r="L2407" s="0"/>
    </row>
    <row r="2408" customFormat="false" ht="15" hidden="false" customHeight="false" outlineLevel="0" collapsed="false">
      <c r="B2408" s="0" t="s">
        <v>2479</v>
      </c>
      <c r="C2408" s="0" t="s">
        <v>2522</v>
      </c>
      <c r="D2408" s="0" t="s">
        <v>2131</v>
      </c>
      <c r="E2408" s="0" t="s">
        <v>2523</v>
      </c>
      <c r="F2408" s="0" t="n">
        <v>816</v>
      </c>
      <c r="G2408" s="0" t="s">
        <v>2528</v>
      </c>
      <c r="H2408" s="0" t="n">
        <v>264000</v>
      </c>
      <c r="I2408" s="0" t="n">
        <v>3</v>
      </c>
      <c r="J2408" s="0" t="n">
        <v>792000</v>
      </c>
      <c r="K2408" s="0" t="s">
        <v>123</v>
      </c>
      <c r="L2408" s="0"/>
    </row>
    <row r="2409" customFormat="false" ht="15" hidden="false" customHeight="false" outlineLevel="0" collapsed="false">
      <c r="B2409" s="0" t="s">
        <v>2479</v>
      </c>
      <c r="C2409" s="0" t="s">
        <v>2522</v>
      </c>
      <c r="D2409" s="0" t="s">
        <v>2131</v>
      </c>
      <c r="E2409" s="0" t="s">
        <v>2523</v>
      </c>
      <c r="F2409" s="0" t="n">
        <v>6377</v>
      </c>
      <c r="G2409" s="0" t="s">
        <v>2529</v>
      </c>
      <c r="H2409" s="0" t="n">
        <v>2970000</v>
      </c>
      <c r="I2409" s="0" t="n">
        <v>1</v>
      </c>
      <c r="J2409" s="0" t="n">
        <v>2970000</v>
      </c>
      <c r="K2409" s="0" t="s">
        <v>123</v>
      </c>
      <c r="L2409" s="0"/>
    </row>
    <row r="2410" customFormat="false" ht="15" hidden="false" customHeight="false" outlineLevel="0" collapsed="false">
      <c r="B2410" s="0" t="s">
        <v>2479</v>
      </c>
      <c r="C2410" s="0" t="s">
        <v>2522</v>
      </c>
      <c r="D2410" s="0" t="s">
        <v>2131</v>
      </c>
      <c r="E2410" s="0" t="s">
        <v>2523</v>
      </c>
      <c r="F2410" s="0" t="n">
        <v>967</v>
      </c>
      <c r="G2410" s="0" t="s">
        <v>2530</v>
      </c>
      <c r="H2410" s="0" t="n">
        <v>1278123</v>
      </c>
      <c r="I2410" s="0" t="n">
        <v>40</v>
      </c>
      <c r="J2410" s="0" t="n">
        <v>51124920</v>
      </c>
      <c r="K2410" s="0" t="s">
        <v>123</v>
      </c>
      <c r="L2410" s="0"/>
    </row>
    <row r="2411" customFormat="false" ht="15" hidden="false" customHeight="false" outlineLevel="0" collapsed="false">
      <c r="B2411" s="0" t="s">
        <v>2479</v>
      </c>
      <c r="C2411" s="0" t="s">
        <v>2522</v>
      </c>
      <c r="D2411" s="0" t="s">
        <v>2131</v>
      </c>
      <c r="E2411" s="0" t="s">
        <v>2523</v>
      </c>
      <c r="F2411" s="0" t="n">
        <v>1109</v>
      </c>
      <c r="G2411" s="0" t="s">
        <v>2531</v>
      </c>
      <c r="H2411" s="0" t="n">
        <v>2178000</v>
      </c>
      <c r="I2411" s="0" t="n">
        <v>2</v>
      </c>
      <c r="J2411" s="0" t="n">
        <v>4356000</v>
      </c>
      <c r="K2411" s="0" t="s">
        <v>123</v>
      </c>
      <c r="L2411" s="0"/>
    </row>
    <row r="2412" customFormat="false" ht="15" hidden="false" customHeight="false" outlineLevel="0" collapsed="false">
      <c r="B2412" s="0" t="s">
        <v>2479</v>
      </c>
      <c r="C2412" s="0" t="s">
        <v>2522</v>
      </c>
      <c r="D2412" s="0" t="s">
        <v>2131</v>
      </c>
      <c r="E2412" s="0" t="s">
        <v>2523</v>
      </c>
      <c r="F2412" s="0" t="n">
        <v>605</v>
      </c>
      <c r="G2412" s="0" t="s">
        <v>2532</v>
      </c>
      <c r="H2412" s="0" t="n">
        <v>78650</v>
      </c>
      <c r="I2412" s="0" t="n">
        <v>30</v>
      </c>
      <c r="J2412" s="0" t="n">
        <v>2359500</v>
      </c>
      <c r="K2412" s="0" t="s">
        <v>123</v>
      </c>
      <c r="L2412" s="0"/>
    </row>
    <row r="2413" customFormat="false" ht="15" hidden="false" customHeight="false" outlineLevel="0" collapsed="false">
      <c r="B2413" s="0" t="s">
        <v>2479</v>
      </c>
      <c r="C2413" s="0" t="s">
        <v>2522</v>
      </c>
      <c r="D2413" s="0" t="s">
        <v>2131</v>
      </c>
      <c r="E2413" s="0" t="s">
        <v>2523</v>
      </c>
      <c r="F2413" s="0" t="n">
        <v>6592</v>
      </c>
      <c r="G2413" s="0" t="s">
        <v>2533</v>
      </c>
      <c r="H2413" s="0" t="n">
        <v>1089000</v>
      </c>
      <c r="I2413" s="0" t="n">
        <v>6</v>
      </c>
      <c r="J2413" s="0" t="n">
        <v>6534000</v>
      </c>
      <c r="K2413" s="0" t="s">
        <v>123</v>
      </c>
      <c r="L2413" s="0"/>
    </row>
    <row r="2414" customFormat="false" ht="15" hidden="false" customHeight="false" outlineLevel="0" collapsed="false">
      <c r="L2414" s="1" t="n">
        <v>107224920</v>
      </c>
    </row>
    <row r="2415" customFormat="false" ht="15" hidden="false" customHeight="false" outlineLevel="0" collapsed="false">
      <c r="A2415" s="0" t="n">
        <v>700</v>
      </c>
      <c r="B2415" s="0" t="s">
        <v>2479</v>
      </c>
      <c r="C2415" s="0" t="s">
        <v>2534</v>
      </c>
      <c r="D2415" s="0" t="s">
        <v>219</v>
      </c>
      <c r="E2415" s="0" t="s">
        <v>2535</v>
      </c>
      <c r="F2415" s="0" t="n">
        <v>270</v>
      </c>
      <c r="G2415" s="0" t="s">
        <v>483</v>
      </c>
      <c r="H2415" s="0" t="n">
        <v>3926.208</v>
      </c>
      <c r="I2415" s="0" t="n">
        <v>1850</v>
      </c>
      <c r="J2415" s="0" t="n">
        <v>7263484.8</v>
      </c>
      <c r="K2415" s="0" t="s">
        <v>1728</v>
      </c>
      <c r="L2415" s="0"/>
    </row>
    <row r="2416" customFormat="false" ht="15" hidden="false" customHeight="false" outlineLevel="0" collapsed="false">
      <c r="L2416" s="1" t="n">
        <v>7263484.8</v>
      </c>
    </row>
    <row r="2417" customFormat="false" ht="15" hidden="false" customHeight="false" outlineLevel="0" collapsed="false">
      <c r="A2417" s="0" t="n">
        <v>701</v>
      </c>
      <c r="B2417" s="0" t="s">
        <v>2479</v>
      </c>
      <c r="C2417" s="0" t="s">
        <v>2536</v>
      </c>
      <c r="D2417" s="0" t="s">
        <v>59</v>
      </c>
      <c r="E2417" s="0" t="s">
        <v>2537</v>
      </c>
      <c r="F2417" s="0" t="n">
        <v>7293</v>
      </c>
      <c r="G2417" s="0" t="s">
        <v>2538</v>
      </c>
      <c r="H2417" s="0" t="n">
        <v>14199.9</v>
      </c>
      <c r="I2417" s="0" t="n">
        <v>120</v>
      </c>
      <c r="J2417" s="0" t="n">
        <v>1703988</v>
      </c>
      <c r="K2417" s="0" t="s">
        <v>73</v>
      </c>
      <c r="L2417" s="0"/>
    </row>
    <row r="2418" customFormat="false" ht="15" hidden="false" customHeight="false" outlineLevel="0" collapsed="false">
      <c r="B2418" s="0" t="s">
        <v>2479</v>
      </c>
      <c r="C2418" s="0" t="s">
        <v>2536</v>
      </c>
      <c r="D2418" s="0" t="s">
        <v>59</v>
      </c>
      <c r="E2418" s="0" t="s">
        <v>2537</v>
      </c>
      <c r="F2418" s="0" t="n">
        <v>7294</v>
      </c>
      <c r="G2418" s="0" t="s">
        <v>2539</v>
      </c>
      <c r="H2418" s="0" t="n">
        <v>14199.9</v>
      </c>
      <c r="I2418" s="0" t="n">
        <v>107</v>
      </c>
      <c r="J2418" s="0" t="n">
        <v>1519389.3</v>
      </c>
      <c r="K2418" s="0" t="s">
        <v>73</v>
      </c>
      <c r="L2418" s="0"/>
    </row>
    <row r="2419" customFormat="false" ht="15" hidden="false" customHeight="false" outlineLevel="0" collapsed="false">
      <c r="B2419" s="0" t="s">
        <v>2479</v>
      </c>
      <c r="C2419" s="0" t="s">
        <v>2536</v>
      </c>
      <c r="D2419" s="0" t="s">
        <v>59</v>
      </c>
      <c r="E2419" s="0" t="s">
        <v>2537</v>
      </c>
      <c r="F2419" s="0" t="n">
        <v>7295</v>
      </c>
      <c r="G2419" s="0" t="s">
        <v>2540</v>
      </c>
      <c r="H2419" s="0" t="n">
        <v>14199.9</v>
      </c>
      <c r="I2419" s="0" t="n">
        <v>185</v>
      </c>
      <c r="J2419" s="0" t="n">
        <v>2626981.5</v>
      </c>
      <c r="K2419" s="0" t="s">
        <v>73</v>
      </c>
      <c r="L2419" s="0"/>
    </row>
    <row r="2420" customFormat="false" ht="15" hidden="false" customHeight="false" outlineLevel="0" collapsed="false">
      <c r="B2420" s="0" t="s">
        <v>2479</v>
      </c>
      <c r="C2420" s="0" t="s">
        <v>2536</v>
      </c>
      <c r="D2420" s="0" t="s">
        <v>59</v>
      </c>
      <c r="E2420" s="0" t="s">
        <v>2537</v>
      </c>
      <c r="F2420" s="0" t="n">
        <v>7296</v>
      </c>
      <c r="G2420" s="0" t="s">
        <v>2541</v>
      </c>
      <c r="H2420" s="0" t="n">
        <v>14199.9</v>
      </c>
      <c r="I2420" s="0" t="n">
        <v>145</v>
      </c>
      <c r="J2420" s="0" t="n">
        <v>2058985.5</v>
      </c>
      <c r="K2420" s="0" t="s">
        <v>73</v>
      </c>
      <c r="L2420" s="0"/>
    </row>
    <row r="2421" customFormat="false" ht="15" hidden="false" customHeight="false" outlineLevel="0" collapsed="false">
      <c r="B2421" s="0" t="s">
        <v>2479</v>
      </c>
      <c r="C2421" s="0" t="s">
        <v>2536</v>
      </c>
      <c r="D2421" s="0" t="s">
        <v>59</v>
      </c>
      <c r="E2421" s="0" t="s">
        <v>2537</v>
      </c>
      <c r="F2421" s="0" t="n">
        <v>7297</v>
      </c>
      <c r="G2421" s="0" t="s">
        <v>2542</v>
      </c>
      <c r="H2421" s="0" t="n">
        <v>14199.9</v>
      </c>
      <c r="I2421" s="0" t="n">
        <v>168</v>
      </c>
      <c r="J2421" s="0" t="n">
        <v>2385583.2</v>
      </c>
      <c r="K2421" s="0" t="s">
        <v>73</v>
      </c>
      <c r="L2421" s="0"/>
    </row>
    <row r="2422" customFormat="false" ht="15" hidden="false" customHeight="false" outlineLevel="0" collapsed="false">
      <c r="B2422" s="0" t="s">
        <v>2479</v>
      </c>
      <c r="C2422" s="0" t="s">
        <v>2536</v>
      </c>
      <c r="D2422" s="0" t="s">
        <v>59</v>
      </c>
      <c r="E2422" s="0" t="s">
        <v>2537</v>
      </c>
      <c r="F2422" s="0" t="n">
        <v>7298</v>
      </c>
      <c r="G2422" s="0" t="s">
        <v>2543</v>
      </c>
      <c r="H2422" s="0" t="n">
        <v>14199.9</v>
      </c>
      <c r="I2422" s="0" t="n">
        <v>213</v>
      </c>
      <c r="J2422" s="0" t="n">
        <v>3024578.7</v>
      </c>
      <c r="K2422" s="0" t="s">
        <v>73</v>
      </c>
      <c r="L2422" s="0"/>
    </row>
    <row r="2423" customFormat="false" ht="15" hidden="false" customHeight="false" outlineLevel="0" collapsed="false">
      <c r="B2423" s="0" t="s">
        <v>2479</v>
      </c>
      <c r="C2423" s="0" t="s">
        <v>2536</v>
      </c>
      <c r="D2423" s="0" t="s">
        <v>59</v>
      </c>
      <c r="E2423" s="0" t="s">
        <v>2537</v>
      </c>
      <c r="F2423" s="0" t="n">
        <v>7299</v>
      </c>
      <c r="G2423" s="0" t="s">
        <v>2544</v>
      </c>
      <c r="H2423" s="0" t="n">
        <v>14199.9</v>
      </c>
      <c r="I2423" s="0" t="n">
        <v>128</v>
      </c>
      <c r="J2423" s="0" t="n">
        <v>1817587.2</v>
      </c>
      <c r="K2423" s="0" t="s">
        <v>73</v>
      </c>
      <c r="L2423" s="0"/>
    </row>
    <row r="2424" customFormat="false" ht="15" hidden="false" customHeight="false" outlineLevel="0" collapsed="false">
      <c r="L2424" s="1" t="n">
        <v>15137093.4</v>
      </c>
    </row>
    <row r="2425" customFormat="false" ht="15" hidden="false" customHeight="false" outlineLevel="0" collapsed="false">
      <c r="A2425" s="0" t="n">
        <v>702</v>
      </c>
      <c r="B2425" s="0" t="s">
        <v>2479</v>
      </c>
      <c r="C2425" s="0" t="s">
        <v>2545</v>
      </c>
      <c r="D2425" s="0" t="s">
        <v>59</v>
      </c>
      <c r="E2425" s="0" t="s">
        <v>2546</v>
      </c>
      <c r="F2425" s="0" t="n">
        <v>3799</v>
      </c>
      <c r="G2425" s="0" t="s">
        <v>1925</v>
      </c>
      <c r="H2425" s="0" t="n">
        <v>1850000</v>
      </c>
      <c r="I2425" s="0" t="n">
        <v>15</v>
      </c>
      <c r="J2425" s="0" t="n">
        <v>27750000</v>
      </c>
      <c r="K2425" s="0" t="s">
        <v>73</v>
      </c>
      <c r="L2425" s="0"/>
    </row>
    <row r="2426" customFormat="false" ht="15" hidden="false" customHeight="false" outlineLevel="0" collapsed="false">
      <c r="L2426" s="1" t="n">
        <v>27750000</v>
      </c>
    </row>
    <row r="2427" customFormat="false" ht="15" hidden="false" customHeight="false" outlineLevel="0" collapsed="false">
      <c r="A2427" s="0" t="n">
        <v>703</v>
      </c>
      <c r="B2427" s="0" t="s">
        <v>2479</v>
      </c>
      <c r="C2427" s="0" t="s">
        <v>2547</v>
      </c>
      <c r="D2427" s="0" t="s">
        <v>138</v>
      </c>
      <c r="E2427" s="0" t="s">
        <v>2548</v>
      </c>
      <c r="F2427" s="0" t="n">
        <v>6564</v>
      </c>
      <c r="G2427" s="0" t="s">
        <v>304</v>
      </c>
      <c r="H2427" s="0" t="n">
        <v>1475000</v>
      </c>
      <c r="J2427" s="0" t="n">
        <v>0</v>
      </c>
      <c r="K2427" s="0" t="s">
        <v>2549</v>
      </c>
      <c r="L2427" s="0"/>
    </row>
    <row r="2428" customFormat="false" ht="15" hidden="false" customHeight="false" outlineLevel="0" collapsed="false">
      <c r="L2428" s="1" t="n">
        <v>0</v>
      </c>
    </row>
    <row r="2429" customFormat="false" ht="15" hidden="false" customHeight="false" outlineLevel="0" collapsed="false">
      <c r="A2429" s="0" t="n">
        <v>704</v>
      </c>
      <c r="B2429" s="0" t="s">
        <v>2479</v>
      </c>
      <c r="C2429" s="0" t="s">
        <v>2550</v>
      </c>
      <c r="D2429" s="0" t="s">
        <v>138</v>
      </c>
      <c r="E2429" s="0" t="s">
        <v>2551</v>
      </c>
      <c r="F2429" s="0" t="n">
        <v>6293</v>
      </c>
      <c r="G2429" s="0" t="s">
        <v>343</v>
      </c>
      <c r="H2429" s="0" t="n">
        <v>3500000</v>
      </c>
      <c r="I2429" s="0" t="n">
        <v>1</v>
      </c>
      <c r="J2429" s="0" t="n">
        <v>3500000</v>
      </c>
      <c r="K2429" s="0" t="s">
        <v>2552</v>
      </c>
      <c r="L2429" s="0"/>
    </row>
    <row r="2430" customFormat="false" ht="15" hidden="false" customHeight="false" outlineLevel="0" collapsed="false">
      <c r="L2430" s="1" t="n">
        <v>3500000</v>
      </c>
    </row>
    <row r="2431" customFormat="false" ht="15" hidden="false" customHeight="false" outlineLevel="0" collapsed="false">
      <c r="A2431" s="0" t="n">
        <v>705</v>
      </c>
      <c r="B2431" s="0" t="s">
        <v>2479</v>
      </c>
      <c r="C2431" s="0" t="s">
        <v>2553</v>
      </c>
      <c r="D2431" s="0" t="s">
        <v>2554</v>
      </c>
      <c r="E2431" s="0" t="s">
        <v>2555</v>
      </c>
      <c r="F2431" s="0" t="n">
        <v>6929</v>
      </c>
      <c r="G2431" s="0" t="s">
        <v>2556</v>
      </c>
      <c r="H2431" s="0" t="n">
        <v>55000</v>
      </c>
      <c r="I2431" s="0" t="n">
        <v>50</v>
      </c>
      <c r="J2431" s="0" t="n">
        <v>2750000</v>
      </c>
      <c r="K2431" s="0" t="s">
        <v>2557</v>
      </c>
      <c r="L2431" s="0"/>
    </row>
    <row r="2432" customFormat="false" ht="15" hidden="false" customHeight="false" outlineLevel="0" collapsed="false">
      <c r="B2432" s="0" t="s">
        <v>2479</v>
      </c>
      <c r="C2432" s="0" t="s">
        <v>2553</v>
      </c>
      <c r="D2432" s="0" t="s">
        <v>2554</v>
      </c>
      <c r="E2432" s="0" t="s">
        <v>2555</v>
      </c>
      <c r="F2432" s="0" t="n">
        <v>6929</v>
      </c>
      <c r="G2432" s="0" t="s">
        <v>2556</v>
      </c>
      <c r="H2432" s="0" t="n">
        <v>55000</v>
      </c>
      <c r="I2432" s="0" t="n">
        <v>100</v>
      </c>
      <c r="J2432" s="0" t="n">
        <v>5500000</v>
      </c>
      <c r="K2432" s="0" t="s">
        <v>2557</v>
      </c>
      <c r="L2432" s="0"/>
    </row>
    <row r="2433" customFormat="false" ht="15" hidden="false" customHeight="false" outlineLevel="0" collapsed="false">
      <c r="B2433" s="0" t="s">
        <v>2479</v>
      </c>
      <c r="C2433" s="0" t="s">
        <v>2553</v>
      </c>
      <c r="D2433" s="0" t="s">
        <v>2554</v>
      </c>
      <c r="E2433" s="0" t="s">
        <v>2555</v>
      </c>
      <c r="F2433" s="0" t="n">
        <v>6929</v>
      </c>
      <c r="G2433" s="0" t="s">
        <v>2556</v>
      </c>
      <c r="H2433" s="0" t="n">
        <v>55000</v>
      </c>
      <c r="J2433" s="0" t="n">
        <v>0</v>
      </c>
      <c r="K2433" s="0" t="s">
        <v>2557</v>
      </c>
      <c r="L2433" s="0"/>
    </row>
    <row r="2434" customFormat="false" ht="15" hidden="false" customHeight="false" outlineLevel="0" collapsed="false">
      <c r="B2434" s="0" t="s">
        <v>2479</v>
      </c>
      <c r="C2434" s="0" t="s">
        <v>2553</v>
      </c>
      <c r="D2434" s="0" t="s">
        <v>2554</v>
      </c>
      <c r="E2434" s="0" t="s">
        <v>2555</v>
      </c>
      <c r="F2434" s="0" t="n">
        <v>6961</v>
      </c>
      <c r="G2434" s="0" t="s">
        <v>2558</v>
      </c>
      <c r="H2434" s="0" t="n">
        <v>330000</v>
      </c>
      <c r="I2434" s="0" t="n">
        <v>100</v>
      </c>
      <c r="J2434" s="0" t="n">
        <v>33000000</v>
      </c>
      <c r="K2434" s="0" t="s">
        <v>2557</v>
      </c>
      <c r="L2434" s="0"/>
    </row>
    <row r="2435" customFormat="false" ht="15" hidden="false" customHeight="false" outlineLevel="0" collapsed="false">
      <c r="L2435" s="1" t="n">
        <v>41250000</v>
      </c>
    </row>
    <row r="2436" customFormat="false" ht="15" hidden="false" customHeight="false" outlineLevel="0" collapsed="false">
      <c r="A2436" s="0" t="n">
        <v>706</v>
      </c>
      <c r="B2436" s="0" t="s">
        <v>2479</v>
      </c>
      <c r="C2436" s="0" t="s">
        <v>2559</v>
      </c>
      <c r="D2436" s="0" t="s">
        <v>2560</v>
      </c>
      <c r="E2436" s="0" t="s">
        <v>2561</v>
      </c>
      <c r="F2436" s="0" t="n">
        <v>6946</v>
      </c>
      <c r="G2436" s="0" t="s">
        <v>2562</v>
      </c>
      <c r="H2436" s="0" t="n">
        <v>6108448.5</v>
      </c>
      <c r="I2436" s="0" t="n">
        <v>1</v>
      </c>
      <c r="J2436" s="0" t="n">
        <v>6108448.5</v>
      </c>
      <c r="K2436" s="0" t="s">
        <v>2563</v>
      </c>
      <c r="L2436" s="0"/>
    </row>
    <row r="2437" customFormat="false" ht="15" hidden="false" customHeight="false" outlineLevel="0" collapsed="false">
      <c r="B2437" s="0" t="s">
        <v>2479</v>
      </c>
      <c r="C2437" s="0" t="s">
        <v>2559</v>
      </c>
      <c r="D2437" s="0" t="s">
        <v>2560</v>
      </c>
      <c r="E2437" s="0" t="s">
        <v>2561</v>
      </c>
      <c r="F2437" s="0" t="n">
        <v>6947</v>
      </c>
      <c r="G2437" s="0" t="s">
        <v>2564</v>
      </c>
      <c r="H2437" s="0" t="n">
        <v>5507617.5</v>
      </c>
      <c r="I2437" s="0" t="n">
        <v>1</v>
      </c>
      <c r="J2437" s="0" t="n">
        <v>5507617.5</v>
      </c>
      <c r="K2437" s="0" t="s">
        <v>2563</v>
      </c>
      <c r="L2437" s="0"/>
    </row>
    <row r="2438" customFormat="false" ht="15" hidden="false" customHeight="false" outlineLevel="0" collapsed="false">
      <c r="B2438" s="0" t="s">
        <v>2479</v>
      </c>
      <c r="C2438" s="0" t="s">
        <v>2559</v>
      </c>
      <c r="D2438" s="0" t="s">
        <v>2560</v>
      </c>
      <c r="E2438" s="0" t="s">
        <v>2561</v>
      </c>
      <c r="F2438" s="0" t="n">
        <v>6945</v>
      </c>
      <c r="G2438" s="0" t="s">
        <v>2565</v>
      </c>
      <c r="H2438" s="0" t="n">
        <v>4506232.5</v>
      </c>
      <c r="I2438" s="0" t="n">
        <v>1</v>
      </c>
      <c r="J2438" s="0" t="n">
        <v>4506232.5</v>
      </c>
      <c r="K2438" s="0" t="s">
        <v>2563</v>
      </c>
      <c r="L2438" s="0"/>
    </row>
    <row r="2439" customFormat="false" ht="15" hidden="false" customHeight="false" outlineLevel="0" collapsed="false">
      <c r="B2439" s="0" t="s">
        <v>2479</v>
      </c>
      <c r="C2439" s="0" t="s">
        <v>2559</v>
      </c>
      <c r="D2439" s="0" t="s">
        <v>2560</v>
      </c>
      <c r="E2439" s="0" t="s">
        <v>2561</v>
      </c>
      <c r="F2439" s="0" t="n">
        <v>6948</v>
      </c>
      <c r="G2439" s="0" t="s">
        <v>2566</v>
      </c>
      <c r="H2439" s="0" t="n">
        <v>8177977.5</v>
      </c>
      <c r="I2439" s="0" t="n">
        <v>1</v>
      </c>
      <c r="J2439" s="0" t="n">
        <v>8177977.5</v>
      </c>
      <c r="K2439" s="0" t="s">
        <v>2563</v>
      </c>
      <c r="L2439" s="0"/>
    </row>
    <row r="2440" customFormat="false" ht="15" hidden="false" customHeight="false" outlineLevel="0" collapsed="false">
      <c r="L2440" s="1" t="n">
        <v>24300276</v>
      </c>
    </row>
    <row r="2441" customFormat="false" ht="15" hidden="false" customHeight="false" outlineLevel="0" collapsed="false">
      <c r="A2441" s="0" t="n">
        <v>707</v>
      </c>
      <c r="B2441" s="0" t="s">
        <v>2479</v>
      </c>
      <c r="C2441" s="0" t="s">
        <v>2567</v>
      </c>
      <c r="D2441" s="0" t="s">
        <v>1329</v>
      </c>
      <c r="E2441" s="0" t="s">
        <v>2568</v>
      </c>
      <c r="F2441" s="0" t="n">
        <v>882</v>
      </c>
      <c r="G2441" s="0" t="s">
        <v>2569</v>
      </c>
      <c r="H2441" s="0" t="n">
        <v>3800.005</v>
      </c>
      <c r="I2441" s="0" t="n">
        <v>300</v>
      </c>
      <c r="J2441" s="0" t="n">
        <v>1140001.5</v>
      </c>
      <c r="K2441" s="0" t="s">
        <v>73</v>
      </c>
      <c r="L2441" s="0"/>
    </row>
    <row r="2442" customFormat="false" ht="15" hidden="false" customHeight="false" outlineLevel="0" collapsed="false">
      <c r="B2442" s="0" t="s">
        <v>2479</v>
      </c>
      <c r="C2442" s="0" t="s">
        <v>2567</v>
      </c>
      <c r="D2442" s="0" t="s">
        <v>1329</v>
      </c>
      <c r="E2442" s="0" t="s">
        <v>2568</v>
      </c>
      <c r="F2442" s="0" t="n">
        <v>883</v>
      </c>
      <c r="G2442" s="0" t="s">
        <v>2570</v>
      </c>
      <c r="H2442" s="0" t="n">
        <v>3800.005</v>
      </c>
      <c r="I2442" s="0" t="n">
        <v>9000</v>
      </c>
      <c r="J2442" s="0" t="n">
        <v>34200045</v>
      </c>
      <c r="K2442" s="0" t="s">
        <v>73</v>
      </c>
      <c r="L2442" s="0"/>
    </row>
    <row r="2443" customFormat="false" ht="15" hidden="false" customHeight="false" outlineLevel="0" collapsed="false">
      <c r="B2443" s="0" t="s">
        <v>2479</v>
      </c>
      <c r="C2443" s="0" t="s">
        <v>2567</v>
      </c>
      <c r="D2443" s="0" t="s">
        <v>1329</v>
      </c>
      <c r="E2443" s="0" t="s">
        <v>2568</v>
      </c>
      <c r="F2443" s="0" t="n">
        <v>885</v>
      </c>
      <c r="G2443" s="0" t="s">
        <v>2571</v>
      </c>
      <c r="H2443" s="0" t="n">
        <v>3800.005</v>
      </c>
      <c r="I2443" s="0" t="n">
        <v>6000</v>
      </c>
      <c r="J2443" s="0" t="n">
        <v>22800030</v>
      </c>
      <c r="K2443" s="0" t="s">
        <v>73</v>
      </c>
      <c r="L2443" s="0"/>
    </row>
    <row r="2444" customFormat="false" ht="15" hidden="false" customHeight="false" outlineLevel="0" collapsed="false">
      <c r="B2444" s="0" t="s">
        <v>2479</v>
      </c>
      <c r="C2444" s="0" t="s">
        <v>2567</v>
      </c>
      <c r="D2444" s="0" t="s">
        <v>1329</v>
      </c>
      <c r="E2444" s="0" t="s">
        <v>2568</v>
      </c>
      <c r="F2444" s="0" t="n">
        <v>20</v>
      </c>
      <c r="G2444" s="0" t="s">
        <v>2572</v>
      </c>
      <c r="H2444" s="0" t="n">
        <v>24999.997</v>
      </c>
      <c r="I2444" s="0" t="n">
        <v>100</v>
      </c>
      <c r="J2444" s="0" t="n">
        <v>2499999.7</v>
      </c>
      <c r="K2444" s="0" t="s">
        <v>73</v>
      </c>
      <c r="L2444" s="0"/>
    </row>
    <row r="2445" customFormat="false" ht="15" hidden="false" customHeight="false" outlineLevel="0" collapsed="false">
      <c r="B2445" s="0" t="s">
        <v>2479</v>
      </c>
      <c r="C2445" s="0" t="s">
        <v>2567</v>
      </c>
      <c r="D2445" s="0" t="s">
        <v>1329</v>
      </c>
      <c r="E2445" s="0" t="s">
        <v>2568</v>
      </c>
      <c r="F2445" s="0" t="n">
        <v>642</v>
      </c>
      <c r="G2445" s="0" t="s">
        <v>1633</v>
      </c>
      <c r="H2445" s="0" t="n">
        <v>2525.6</v>
      </c>
      <c r="I2445" s="0" t="n">
        <v>9000</v>
      </c>
      <c r="J2445" s="0" t="n">
        <v>22730400</v>
      </c>
      <c r="K2445" s="0" t="s">
        <v>73</v>
      </c>
      <c r="L2445" s="0"/>
    </row>
    <row r="2446" customFormat="false" ht="15" hidden="false" customHeight="false" outlineLevel="0" collapsed="false">
      <c r="B2446" s="0" t="s">
        <v>2479</v>
      </c>
      <c r="C2446" s="0" t="s">
        <v>2567</v>
      </c>
      <c r="D2446" s="0" t="s">
        <v>1329</v>
      </c>
      <c r="E2446" s="0" t="s">
        <v>2568</v>
      </c>
      <c r="F2446" s="0" t="n">
        <v>644</v>
      </c>
      <c r="G2446" s="0" t="s">
        <v>2573</v>
      </c>
      <c r="H2446" s="0" t="n">
        <v>15840</v>
      </c>
      <c r="I2446" s="0" t="n">
        <v>180</v>
      </c>
      <c r="J2446" s="0" t="n">
        <v>2851200</v>
      </c>
      <c r="K2446" s="0" t="s">
        <v>73</v>
      </c>
      <c r="L2446" s="0"/>
    </row>
    <row r="2447" customFormat="false" ht="15" hidden="false" customHeight="false" outlineLevel="0" collapsed="false">
      <c r="B2447" s="0" t="s">
        <v>2479</v>
      </c>
      <c r="C2447" s="0" t="s">
        <v>2567</v>
      </c>
      <c r="D2447" s="0" t="s">
        <v>1329</v>
      </c>
      <c r="E2447" s="0" t="s">
        <v>2568</v>
      </c>
      <c r="F2447" s="0" t="n">
        <v>6685</v>
      </c>
      <c r="G2447" s="0" t="s">
        <v>2574</v>
      </c>
      <c r="H2447" s="0" t="n">
        <v>34500.004</v>
      </c>
      <c r="I2447" s="0" t="n">
        <v>2500</v>
      </c>
      <c r="J2447" s="0" t="n">
        <v>86250010</v>
      </c>
      <c r="K2447" s="0" t="s">
        <v>73</v>
      </c>
      <c r="L2447" s="0"/>
    </row>
    <row r="2448" customFormat="false" ht="15" hidden="false" customHeight="false" outlineLevel="0" collapsed="false">
      <c r="B2448" s="0" t="s">
        <v>2479</v>
      </c>
      <c r="C2448" s="0" t="s">
        <v>2567</v>
      </c>
      <c r="D2448" s="0" t="s">
        <v>1329</v>
      </c>
      <c r="E2448" s="0" t="s">
        <v>2568</v>
      </c>
      <c r="F2448" s="0" t="n">
        <v>5523</v>
      </c>
      <c r="G2448" s="0" t="s">
        <v>2575</v>
      </c>
      <c r="H2448" s="0" t="n">
        <v>7796.118</v>
      </c>
      <c r="I2448" s="0" t="n">
        <v>600</v>
      </c>
      <c r="J2448" s="0" t="n">
        <v>4677670.8</v>
      </c>
      <c r="K2448" s="0" t="s">
        <v>73</v>
      </c>
      <c r="L2448" s="0"/>
    </row>
    <row r="2449" customFormat="false" ht="15" hidden="false" customHeight="false" outlineLevel="0" collapsed="false">
      <c r="B2449" s="0" t="s">
        <v>2479</v>
      </c>
      <c r="C2449" s="0" t="s">
        <v>2567</v>
      </c>
      <c r="D2449" s="0" t="s">
        <v>1329</v>
      </c>
      <c r="E2449" s="0" t="s">
        <v>2568</v>
      </c>
      <c r="F2449" s="0" t="n">
        <v>6667</v>
      </c>
      <c r="G2449" s="0" t="s">
        <v>2576</v>
      </c>
      <c r="H2449" s="0" t="n">
        <v>24200</v>
      </c>
      <c r="I2449" s="0" t="n">
        <v>180</v>
      </c>
      <c r="J2449" s="0" t="n">
        <v>4356000</v>
      </c>
      <c r="K2449" s="0" t="s">
        <v>73</v>
      </c>
      <c r="L2449" s="0"/>
    </row>
    <row r="2450" customFormat="false" ht="15" hidden="false" customHeight="false" outlineLevel="0" collapsed="false">
      <c r="B2450" s="0" t="s">
        <v>2479</v>
      </c>
      <c r="C2450" s="0" t="s">
        <v>2567</v>
      </c>
      <c r="D2450" s="0" t="s">
        <v>1329</v>
      </c>
      <c r="E2450" s="0" t="s">
        <v>2568</v>
      </c>
      <c r="F2450" s="0" t="n">
        <v>6714</v>
      </c>
      <c r="G2450" s="0" t="s">
        <v>2577</v>
      </c>
      <c r="H2450" s="0" t="n">
        <v>1629.001</v>
      </c>
      <c r="I2450" s="0" t="n">
        <v>90</v>
      </c>
      <c r="J2450" s="0" t="n">
        <v>146610.09</v>
      </c>
      <c r="K2450" s="0" t="s">
        <v>73</v>
      </c>
      <c r="L2450" s="0"/>
    </row>
    <row r="2451" customFormat="false" ht="15" hidden="false" customHeight="false" outlineLevel="0" collapsed="false">
      <c r="B2451" s="0" t="s">
        <v>2479</v>
      </c>
      <c r="C2451" s="0" t="s">
        <v>2567</v>
      </c>
      <c r="D2451" s="0" t="s">
        <v>1329</v>
      </c>
      <c r="E2451" s="0" t="s">
        <v>2568</v>
      </c>
      <c r="F2451" s="0" t="n">
        <v>5916</v>
      </c>
      <c r="G2451" s="0" t="s">
        <v>2578</v>
      </c>
      <c r="H2451" s="0" t="n">
        <v>2052.545</v>
      </c>
      <c r="I2451" s="0" t="n">
        <v>300</v>
      </c>
      <c r="J2451" s="0" t="n">
        <v>615763.5</v>
      </c>
      <c r="K2451" s="0" t="s">
        <v>73</v>
      </c>
      <c r="L2451" s="0"/>
    </row>
    <row r="2452" customFormat="false" ht="15" hidden="false" customHeight="false" outlineLevel="0" collapsed="false">
      <c r="B2452" s="0" t="s">
        <v>2479</v>
      </c>
      <c r="C2452" s="0" t="s">
        <v>2567</v>
      </c>
      <c r="D2452" s="0" t="s">
        <v>1329</v>
      </c>
      <c r="E2452" s="0" t="s">
        <v>2568</v>
      </c>
      <c r="F2452" s="0" t="n">
        <v>1204</v>
      </c>
      <c r="G2452" s="0" t="s">
        <v>2579</v>
      </c>
      <c r="H2452" s="0" t="n">
        <v>704</v>
      </c>
      <c r="I2452" s="0" t="n">
        <v>8000</v>
      </c>
      <c r="J2452" s="0" t="n">
        <v>5632000</v>
      </c>
      <c r="K2452" s="0" t="s">
        <v>73</v>
      </c>
      <c r="L2452" s="0"/>
    </row>
    <row r="2453" customFormat="false" ht="15" hidden="false" customHeight="false" outlineLevel="0" collapsed="false">
      <c r="B2453" s="0" t="s">
        <v>2479</v>
      </c>
      <c r="C2453" s="0" t="s">
        <v>2567</v>
      </c>
      <c r="D2453" s="0" t="s">
        <v>1329</v>
      </c>
      <c r="E2453" s="0" t="s">
        <v>2568</v>
      </c>
      <c r="F2453" s="0" t="n">
        <v>6627</v>
      </c>
      <c r="G2453" s="0" t="s">
        <v>2580</v>
      </c>
      <c r="H2453" s="0" t="n">
        <v>6085.002</v>
      </c>
      <c r="I2453" s="0" t="n">
        <v>100</v>
      </c>
      <c r="J2453" s="0" t="n">
        <v>608500.2</v>
      </c>
      <c r="K2453" s="0" t="s">
        <v>73</v>
      </c>
      <c r="L2453" s="0"/>
    </row>
    <row r="2454" customFormat="false" ht="15" hidden="false" customHeight="false" outlineLevel="0" collapsed="false">
      <c r="B2454" s="0" t="s">
        <v>2479</v>
      </c>
      <c r="C2454" s="0" t="s">
        <v>2567</v>
      </c>
      <c r="D2454" s="0" t="s">
        <v>1329</v>
      </c>
      <c r="E2454" s="0" t="s">
        <v>2568</v>
      </c>
      <c r="F2454" s="0" t="n">
        <v>811</v>
      </c>
      <c r="G2454" s="0" t="s">
        <v>2581</v>
      </c>
      <c r="H2454" s="0" t="n">
        <v>36499.9998</v>
      </c>
      <c r="I2454" s="0" t="n">
        <v>250</v>
      </c>
      <c r="J2454" s="0" t="n">
        <v>9124999.95</v>
      </c>
      <c r="K2454" s="0" t="s">
        <v>73</v>
      </c>
      <c r="L2454" s="0"/>
    </row>
    <row r="2455" customFormat="false" ht="15" hidden="false" customHeight="false" outlineLevel="0" collapsed="false">
      <c r="B2455" s="0" t="s">
        <v>2479</v>
      </c>
      <c r="C2455" s="0" t="s">
        <v>2567</v>
      </c>
      <c r="D2455" s="0" t="s">
        <v>1329</v>
      </c>
      <c r="E2455" s="0" t="s">
        <v>2568</v>
      </c>
      <c r="F2455" s="0" t="n">
        <v>813</v>
      </c>
      <c r="G2455" s="0" t="s">
        <v>2582</v>
      </c>
      <c r="H2455" s="0" t="n">
        <v>29999.9997</v>
      </c>
      <c r="I2455" s="0" t="n">
        <v>250</v>
      </c>
      <c r="J2455" s="0" t="n">
        <v>7499999.925</v>
      </c>
      <c r="K2455" s="0" t="s">
        <v>73</v>
      </c>
      <c r="L2455" s="0"/>
    </row>
    <row r="2456" customFormat="false" ht="15" hidden="false" customHeight="false" outlineLevel="0" collapsed="false">
      <c r="B2456" s="0" t="s">
        <v>2479</v>
      </c>
      <c r="C2456" s="0" t="s">
        <v>2567</v>
      </c>
      <c r="D2456" s="0" t="s">
        <v>1329</v>
      </c>
      <c r="E2456" s="0" t="s">
        <v>2568</v>
      </c>
      <c r="F2456" s="0" t="n">
        <v>839</v>
      </c>
      <c r="G2456" s="0" t="s">
        <v>2583</v>
      </c>
      <c r="H2456" s="0" t="n">
        <v>12574.386</v>
      </c>
      <c r="I2456" s="0" t="n">
        <v>175</v>
      </c>
      <c r="J2456" s="0" t="n">
        <v>2200517.55</v>
      </c>
      <c r="K2456" s="0" t="s">
        <v>73</v>
      </c>
      <c r="L2456" s="0"/>
    </row>
    <row r="2457" customFormat="false" ht="15" hidden="false" customHeight="false" outlineLevel="0" collapsed="false">
      <c r="B2457" s="0" t="s">
        <v>2479</v>
      </c>
      <c r="C2457" s="0" t="s">
        <v>2567</v>
      </c>
      <c r="D2457" s="0" t="s">
        <v>1329</v>
      </c>
      <c r="E2457" s="0" t="s">
        <v>2568</v>
      </c>
      <c r="F2457" s="0" t="n">
        <v>3808</v>
      </c>
      <c r="G2457" s="0" t="s">
        <v>2584</v>
      </c>
      <c r="H2457" s="0" t="n">
        <v>3500.002</v>
      </c>
      <c r="I2457" s="0" t="n">
        <v>800</v>
      </c>
      <c r="J2457" s="0" t="n">
        <v>2800001.6</v>
      </c>
      <c r="K2457" s="0" t="s">
        <v>73</v>
      </c>
      <c r="L2457" s="0"/>
    </row>
    <row r="2458" customFormat="false" ht="15" hidden="false" customHeight="false" outlineLevel="0" collapsed="false">
      <c r="B2458" s="0" t="s">
        <v>2479</v>
      </c>
      <c r="C2458" s="0" t="s">
        <v>2567</v>
      </c>
      <c r="D2458" s="0" t="s">
        <v>1329</v>
      </c>
      <c r="E2458" s="0" t="s">
        <v>2568</v>
      </c>
      <c r="F2458" s="0" t="n">
        <v>2184</v>
      </c>
      <c r="G2458" s="0" t="s">
        <v>2585</v>
      </c>
      <c r="H2458" s="0" t="n">
        <v>3600.003</v>
      </c>
      <c r="I2458" s="0" t="n">
        <v>4500</v>
      </c>
      <c r="J2458" s="0" t="n">
        <v>16200013.5</v>
      </c>
      <c r="K2458" s="0" t="s">
        <v>73</v>
      </c>
      <c r="L2458" s="0"/>
    </row>
    <row r="2459" customFormat="false" ht="15" hidden="false" customHeight="false" outlineLevel="0" collapsed="false">
      <c r="B2459" s="0" t="s">
        <v>2479</v>
      </c>
      <c r="C2459" s="0" t="s">
        <v>2567</v>
      </c>
      <c r="D2459" s="0" t="s">
        <v>1329</v>
      </c>
      <c r="E2459" s="0" t="s">
        <v>2568</v>
      </c>
      <c r="F2459" s="0" t="n">
        <v>863</v>
      </c>
      <c r="G2459" s="0" t="s">
        <v>2586</v>
      </c>
      <c r="H2459" s="0" t="n">
        <v>3199.999</v>
      </c>
      <c r="I2459" s="0" t="n">
        <v>11000</v>
      </c>
      <c r="J2459" s="0" t="n">
        <v>35199989</v>
      </c>
      <c r="K2459" s="0" t="s">
        <v>73</v>
      </c>
      <c r="L2459" s="0"/>
    </row>
    <row r="2460" customFormat="false" ht="15" hidden="false" customHeight="false" outlineLevel="0" collapsed="false">
      <c r="B2460" s="0" t="s">
        <v>2479</v>
      </c>
      <c r="C2460" s="0" t="s">
        <v>2567</v>
      </c>
      <c r="D2460" s="0" t="s">
        <v>1329</v>
      </c>
      <c r="E2460" s="0" t="s">
        <v>2568</v>
      </c>
      <c r="F2460" s="0" t="n">
        <v>910</v>
      </c>
      <c r="G2460" s="0" t="s">
        <v>2587</v>
      </c>
      <c r="H2460" s="0" t="n">
        <v>54560</v>
      </c>
      <c r="I2460" s="0" t="n">
        <v>180</v>
      </c>
      <c r="J2460" s="0" t="n">
        <v>9820800</v>
      </c>
      <c r="K2460" s="0" t="s">
        <v>73</v>
      </c>
      <c r="L2460" s="0"/>
    </row>
    <row r="2461" customFormat="false" ht="15" hidden="false" customHeight="false" outlineLevel="0" collapsed="false">
      <c r="B2461" s="0" t="s">
        <v>2479</v>
      </c>
      <c r="C2461" s="0" t="s">
        <v>2567</v>
      </c>
      <c r="D2461" s="0" t="s">
        <v>1329</v>
      </c>
      <c r="E2461" s="0" t="s">
        <v>2568</v>
      </c>
      <c r="F2461" s="0" t="n">
        <v>6444</v>
      </c>
      <c r="G2461" s="0" t="s">
        <v>2588</v>
      </c>
      <c r="H2461" s="0" t="n">
        <v>12500.004</v>
      </c>
      <c r="I2461" s="0" t="n">
        <v>20</v>
      </c>
      <c r="J2461" s="0" t="n">
        <v>250000.08</v>
      </c>
      <c r="K2461" s="0" t="s">
        <v>73</v>
      </c>
      <c r="L2461" s="0"/>
    </row>
    <row r="2462" customFormat="false" ht="15" hidden="false" customHeight="false" outlineLevel="0" collapsed="false">
      <c r="B2462" s="0" t="s">
        <v>2479</v>
      </c>
      <c r="C2462" s="0" t="s">
        <v>2567</v>
      </c>
      <c r="D2462" s="0" t="s">
        <v>1329</v>
      </c>
      <c r="E2462" s="0" t="s">
        <v>2568</v>
      </c>
      <c r="F2462" s="0" t="n">
        <v>912</v>
      </c>
      <c r="G2462" s="0" t="s">
        <v>2589</v>
      </c>
      <c r="H2462" s="0" t="n">
        <v>105000.005</v>
      </c>
      <c r="I2462" s="0" t="n">
        <v>300</v>
      </c>
      <c r="J2462" s="0" t="n">
        <v>31500001.5</v>
      </c>
      <c r="K2462" s="0" t="s">
        <v>73</v>
      </c>
      <c r="L2462" s="0"/>
    </row>
    <row r="2463" customFormat="false" ht="15" hidden="false" customHeight="false" outlineLevel="0" collapsed="false">
      <c r="B2463" s="0" t="s">
        <v>2479</v>
      </c>
      <c r="C2463" s="0" t="s">
        <v>2567</v>
      </c>
      <c r="D2463" s="0" t="s">
        <v>1329</v>
      </c>
      <c r="E2463" s="0" t="s">
        <v>2568</v>
      </c>
      <c r="F2463" s="0" t="n">
        <v>6397</v>
      </c>
      <c r="G2463" s="0" t="s">
        <v>2590</v>
      </c>
      <c r="H2463" s="0" t="n">
        <v>7744</v>
      </c>
      <c r="I2463" s="0" t="n">
        <v>10</v>
      </c>
      <c r="J2463" s="0" t="n">
        <v>77440</v>
      </c>
      <c r="K2463" s="0" t="s">
        <v>73</v>
      </c>
      <c r="L2463" s="0"/>
    </row>
    <row r="2464" customFormat="false" ht="15" hidden="false" customHeight="false" outlineLevel="0" collapsed="false">
      <c r="B2464" s="0" t="s">
        <v>2479</v>
      </c>
      <c r="C2464" s="0" t="s">
        <v>2567</v>
      </c>
      <c r="D2464" s="0" t="s">
        <v>1329</v>
      </c>
      <c r="E2464" s="0" t="s">
        <v>2568</v>
      </c>
      <c r="F2464" s="0" t="n">
        <v>934</v>
      </c>
      <c r="G2464" s="0" t="s">
        <v>367</v>
      </c>
      <c r="H2464" s="0" t="n">
        <v>22000</v>
      </c>
      <c r="I2464" s="0" t="n">
        <v>1800</v>
      </c>
      <c r="J2464" s="0" t="n">
        <v>39600000</v>
      </c>
      <c r="K2464" s="0" t="s">
        <v>73</v>
      </c>
      <c r="L2464" s="0"/>
    </row>
    <row r="2465" customFormat="false" ht="15" hidden="false" customHeight="false" outlineLevel="0" collapsed="false">
      <c r="B2465" s="0" t="s">
        <v>2479</v>
      </c>
      <c r="C2465" s="0" t="s">
        <v>2567</v>
      </c>
      <c r="D2465" s="0" t="s">
        <v>1329</v>
      </c>
      <c r="E2465" s="0" t="s">
        <v>2568</v>
      </c>
      <c r="F2465" s="0" t="n">
        <v>933</v>
      </c>
      <c r="G2465" s="0" t="s">
        <v>2591</v>
      </c>
      <c r="H2465" s="0" t="n">
        <v>22000</v>
      </c>
      <c r="I2465" s="0" t="n">
        <v>600</v>
      </c>
      <c r="J2465" s="0" t="n">
        <v>13200000</v>
      </c>
      <c r="K2465" s="0" t="s">
        <v>73</v>
      </c>
      <c r="L2465" s="0"/>
    </row>
    <row r="2466" customFormat="false" ht="15" hidden="false" customHeight="false" outlineLevel="0" collapsed="false">
      <c r="B2466" s="0" t="s">
        <v>2479</v>
      </c>
      <c r="C2466" s="0" t="s">
        <v>2567</v>
      </c>
      <c r="D2466" s="0" t="s">
        <v>1329</v>
      </c>
      <c r="E2466" s="0" t="s">
        <v>2568</v>
      </c>
      <c r="F2466" s="0" t="n">
        <v>936</v>
      </c>
      <c r="G2466" s="0" t="s">
        <v>2592</v>
      </c>
      <c r="H2466" s="0" t="n">
        <v>24640</v>
      </c>
      <c r="I2466" s="0" t="n">
        <v>700</v>
      </c>
      <c r="J2466" s="0" t="n">
        <v>17248000</v>
      </c>
      <c r="K2466" s="0" t="s">
        <v>73</v>
      </c>
      <c r="L2466" s="0"/>
    </row>
    <row r="2467" customFormat="false" ht="15" hidden="false" customHeight="false" outlineLevel="0" collapsed="false">
      <c r="B2467" s="0" t="s">
        <v>2479</v>
      </c>
      <c r="C2467" s="0" t="s">
        <v>2567</v>
      </c>
      <c r="D2467" s="0" t="s">
        <v>1329</v>
      </c>
      <c r="E2467" s="0" t="s">
        <v>2568</v>
      </c>
      <c r="F2467" s="0" t="n">
        <v>937</v>
      </c>
      <c r="G2467" s="0" t="s">
        <v>2593</v>
      </c>
      <c r="H2467" s="0" t="n">
        <v>13552</v>
      </c>
      <c r="I2467" s="0" t="n">
        <v>850</v>
      </c>
      <c r="J2467" s="0" t="n">
        <v>11519200</v>
      </c>
      <c r="K2467" s="0" t="s">
        <v>73</v>
      </c>
      <c r="L2467" s="0"/>
    </row>
    <row r="2468" customFormat="false" ht="15" hidden="false" customHeight="false" outlineLevel="0" collapsed="false">
      <c r="B2468" s="0" t="s">
        <v>2479</v>
      </c>
      <c r="C2468" s="0" t="s">
        <v>2567</v>
      </c>
      <c r="D2468" s="0" t="s">
        <v>1329</v>
      </c>
      <c r="E2468" s="0" t="s">
        <v>2568</v>
      </c>
      <c r="F2468" s="0" t="n">
        <v>938</v>
      </c>
      <c r="G2468" s="0" t="s">
        <v>368</v>
      </c>
      <c r="H2468" s="0" t="n">
        <v>13552</v>
      </c>
      <c r="I2468" s="0" t="n">
        <v>3500</v>
      </c>
      <c r="J2468" s="0" t="n">
        <v>47432000</v>
      </c>
      <c r="K2468" s="0" t="s">
        <v>73</v>
      </c>
      <c r="L2468" s="0"/>
    </row>
    <row r="2469" customFormat="false" ht="15" hidden="false" customHeight="false" outlineLevel="0" collapsed="false">
      <c r="B2469" s="0" t="s">
        <v>2479</v>
      </c>
      <c r="C2469" s="0" t="s">
        <v>2567</v>
      </c>
      <c r="D2469" s="0" t="s">
        <v>1329</v>
      </c>
      <c r="E2469" s="0" t="s">
        <v>2568</v>
      </c>
      <c r="F2469" s="0" t="n">
        <v>965</v>
      </c>
      <c r="G2469" s="0" t="s">
        <v>2594</v>
      </c>
      <c r="H2469" s="0" t="n">
        <v>17604.147</v>
      </c>
      <c r="I2469" s="0" t="n">
        <v>100</v>
      </c>
      <c r="J2469" s="0" t="n">
        <v>1760414.7</v>
      </c>
      <c r="K2469" s="0" t="s">
        <v>73</v>
      </c>
      <c r="L2469" s="0"/>
    </row>
    <row r="2470" customFormat="false" ht="15" hidden="false" customHeight="false" outlineLevel="0" collapsed="false">
      <c r="B2470" s="0" t="s">
        <v>2479</v>
      </c>
      <c r="C2470" s="0" t="s">
        <v>2567</v>
      </c>
      <c r="D2470" s="0" t="s">
        <v>1329</v>
      </c>
      <c r="E2470" s="0" t="s">
        <v>2568</v>
      </c>
      <c r="F2470" s="0" t="n">
        <v>966</v>
      </c>
      <c r="G2470" s="0" t="s">
        <v>2595</v>
      </c>
      <c r="H2470" s="0" t="n">
        <v>20747.749</v>
      </c>
      <c r="I2470" s="0" t="n">
        <v>300</v>
      </c>
      <c r="J2470" s="0" t="n">
        <v>6224324.7</v>
      </c>
      <c r="K2470" s="0" t="s">
        <v>73</v>
      </c>
      <c r="L2470" s="0"/>
    </row>
    <row r="2471" customFormat="false" ht="15" hidden="false" customHeight="false" outlineLevel="0" collapsed="false">
      <c r="B2471" s="0" t="s">
        <v>2479</v>
      </c>
      <c r="C2471" s="0" t="s">
        <v>2567</v>
      </c>
      <c r="D2471" s="0" t="s">
        <v>1329</v>
      </c>
      <c r="E2471" s="0" t="s">
        <v>2568</v>
      </c>
      <c r="F2471" s="0" t="n">
        <v>992</v>
      </c>
      <c r="G2471" s="0" t="s">
        <v>2596</v>
      </c>
      <c r="H2471" s="0" t="n">
        <v>650.00001</v>
      </c>
      <c r="I2471" s="0" t="n">
        <v>1000</v>
      </c>
      <c r="J2471" s="0" t="n">
        <v>650000.01</v>
      </c>
      <c r="K2471" s="0" t="s">
        <v>73</v>
      </c>
      <c r="L2471" s="0"/>
    </row>
    <row r="2472" customFormat="false" ht="15" hidden="false" customHeight="false" outlineLevel="0" collapsed="false">
      <c r="B2472" s="0" t="s">
        <v>2479</v>
      </c>
      <c r="C2472" s="0" t="s">
        <v>2567</v>
      </c>
      <c r="D2472" s="0" t="s">
        <v>1329</v>
      </c>
      <c r="E2472" s="0" t="s">
        <v>2568</v>
      </c>
      <c r="F2472" s="0" t="n">
        <v>1851</v>
      </c>
      <c r="G2472" s="0" t="s">
        <v>1623</v>
      </c>
      <c r="H2472" s="0" t="n">
        <v>3700.004</v>
      </c>
      <c r="I2472" s="0" t="n">
        <v>15000</v>
      </c>
      <c r="J2472" s="0" t="n">
        <v>55500060</v>
      </c>
      <c r="K2472" s="0" t="s">
        <v>73</v>
      </c>
      <c r="L2472" s="0"/>
    </row>
    <row r="2473" customFormat="false" ht="15" hidden="false" customHeight="false" outlineLevel="0" collapsed="false">
      <c r="B2473" s="0" t="s">
        <v>2479</v>
      </c>
      <c r="C2473" s="0" t="s">
        <v>2567</v>
      </c>
      <c r="D2473" s="0" t="s">
        <v>1329</v>
      </c>
      <c r="E2473" s="0" t="s">
        <v>2568</v>
      </c>
      <c r="F2473" s="0" t="n">
        <v>1085</v>
      </c>
      <c r="G2473" s="0" t="s">
        <v>2597</v>
      </c>
      <c r="H2473" s="0" t="n">
        <v>19360</v>
      </c>
      <c r="I2473" s="0" t="n">
        <v>300</v>
      </c>
      <c r="J2473" s="0" t="n">
        <v>5808000</v>
      </c>
      <c r="K2473" s="0" t="s">
        <v>73</v>
      </c>
      <c r="L2473" s="0"/>
    </row>
    <row r="2474" customFormat="false" ht="15" hidden="false" customHeight="false" outlineLevel="0" collapsed="false">
      <c r="B2474" s="0" t="s">
        <v>2479</v>
      </c>
      <c r="C2474" s="0" t="s">
        <v>2567</v>
      </c>
      <c r="D2474" s="0" t="s">
        <v>1329</v>
      </c>
      <c r="E2474" s="0" t="s">
        <v>2568</v>
      </c>
      <c r="F2474" s="0" t="n">
        <v>1101</v>
      </c>
      <c r="G2474" s="0" t="s">
        <v>2598</v>
      </c>
      <c r="H2474" s="0" t="n">
        <v>5500</v>
      </c>
      <c r="I2474" s="0" t="n">
        <v>250</v>
      </c>
      <c r="J2474" s="0" t="n">
        <v>1375000</v>
      </c>
      <c r="K2474" s="0" t="s">
        <v>73</v>
      </c>
      <c r="L2474" s="0"/>
    </row>
    <row r="2475" customFormat="false" ht="15" hidden="false" customHeight="false" outlineLevel="0" collapsed="false">
      <c r="B2475" s="0" t="s">
        <v>2479</v>
      </c>
      <c r="C2475" s="0" t="s">
        <v>2567</v>
      </c>
      <c r="D2475" s="0" t="s">
        <v>1329</v>
      </c>
      <c r="E2475" s="0" t="s">
        <v>2568</v>
      </c>
      <c r="F2475" s="0" t="n">
        <v>1100</v>
      </c>
      <c r="G2475" s="0" t="s">
        <v>2599</v>
      </c>
      <c r="H2475" s="0" t="n">
        <v>5500</v>
      </c>
      <c r="I2475" s="0" t="n">
        <v>100</v>
      </c>
      <c r="J2475" s="0" t="n">
        <v>550000</v>
      </c>
      <c r="K2475" s="0" t="s">
        <v>73</v>
      </c>
      <c r="L2475" s="0"/>
    </row>
    <row r="2476" customFormat="false" ht="15" hidden="false" customHeight="false" outlineLevel="0" collapsed="false">
      <c r="B2476" s="0" t="s">
        <v>2479</v>
      </c>
      <c r="C2476" s="0" t="s">
        <v>2567</v>
      </c>
      <c r="D2476" s="0" t="s">
        <v>1329</v>
      </c>
      <c r="E2476" s="0" t="s">
        <v>2568</v>
      </c>
      <c r="F2476" s="0" t="n">
        <v>1102</v>
      </c>
      <c r="G2476" s="0" t="s">
        <v>2600</v>
      </c>
      <c r="H2476" s="0" t="n">
        <v>5500</v>
      </c>
      <c r="I2476" s="0" t="n">
        <v>500</v>
      </c>
      <c r="J2476" s="0" t="n">
        <v>2750000</v>
      </c>
      <c r="K2476" s="0" t="s">
        <v>73</v>
      </c>
      <c r="L2476" s="0"/>
    </row>
    <row r="2477" customFormat="false" ht="15" hidden="false" customHeight="false" outlineLevel="0" collapsed="false">
      <c r="B2477" s="0" t="s">
        <v>2479</v>
      </c>
      <c r="C2477" s="0" t="s">
        <v>2567</v>
      </c>
      <c r="D2477" s="0" t="s">
        <v>1329</v>
      </c>
      <c r="E2477" s="0" t="s">
        <v>2568</v>
      </c>
      <c r="F2477" s="0" t="n">
        <v>1107</v>
      </c>
      <c r="G2477" s="0" t="s">
        <v>2601</v>
      </c>
      <c r="H2477" s="0" t="n">
        <v>15840</v>
      </c>
      <c r="I2477" s="0" t="n">
        <v>100</v>
      </c>
      <c r="J2477" s="0" t="n">
        <v>1584000</v>
      </c>
      <c r="K2477" s="0" t="s">
        <v>73</v>
      </c>
      <c r="L2477" s="0"/>
    </row>
    <row r="2478" customFormat="false" ht="15" hidden="false" customHeight="false" outlineLevel="0" collapsed="false">
      <c r="B2478" s="0" t="s">
        <v>2479</v>
      </c>
      <c r="C2478" s="0" t="s">
        <v>2567</v>
      </c>
      <c r="D2478" s="0" t="s">
        <v>1329</v>
      </c>
      <c r="E2478" s="0" t="s">
        <v>2568</v>
      </c>
      <c r="F2478" s="0" t="n">
        <v>1106</v>
      </c>
      <c r="G2478" s="0" t="s">
        <v>2602</v>
      </c>
      <c r="H2478" s="0" t="n">
        <v>61600</v>
      </c>
      <c r="I2478" s="0" t="n">
        <v>600</v>
      </c>
      <c r="J2478" s="0" t="n">
        <v>36960000</v>
      </c>
      <c r="K2478" s="0" t="s">
        <v>73</v>
      </c>
      <c r="L2478" s="0"/>
    </row>
    <row r="2479" customFormat="false" ht="15" hidden="false" customHeight="false" outlineLevel="0" collapsed="false">
      <c r="B2479" s="0" t="s">
        <v>2479</v>
      </c>
      <c r="C2479" s="0" t="s">
        <v>2567</v>
      </c>
      <c r="D2479" s="0" t="s">
        <v>1329</v>
      </c>
      <c r="E2479" s="0" t="s">
        <v>2568</v>
      </c>
      <c r="F2479" s="0" t="n">
        <v>1142</v>
      </c>
      <c r="G2479" s="0" t="s">
        <v>1620</v>
      </c>
      <c r="H2479" s="0" t="n">
        <v>5900.004</v>
      </c>
      <c r="I2479" s="0" t="n">
        <v>4000</v>
      </c>
      <c r="J2479" s="0" t="n">
        <v>23600016</v>
      </c>
      <c r="K2479" s="0" t="s">
        <v>73</v>
      </c>
      <c r="L2479" s="0"/>
    </row>
    <row r="2480" customFormat="false" ht="15" hidden="false" customHeight="false" outlineLevel="0" collapsed="false">
      <c r="B2480" s="0" t="s">
        <v>2479</v>
      </c>
      <c r="C2480" s="0" t="s">
        <v>2567</v>
      </c>
      <c r="D2480" s="0" t="s">
        <v>1329</v>
      </c>
      <c r="E2480" s="0" t="s">
        <v>2568</v>
      </c>
      <c r="F2480" s="0" t="n">
        <v>1883</v>
      </c>
      <c r="G2480" s="0" t="s">
        <v>2603</v>
      </c>
      <c r="H2480" s="0" t="n">
        <v>116160</v>
      </c>
      <c r="I2480" s="0" t="n">
        <v>30</v>
      </c>
      <c r="J2480" s="0" t="n">
        <v>3484800</v>
      </c>
      <c r="K2480" s="0" t="s">
        <v>73</v>
      </c>
      <c r="L2480" s="0"/>
    </row>
    <row r="2481" customFormat="false" ht="15" hidden="false" customHeight="false" outlineLevel="0" collapsed="false">
      <c r="B2481" s="0" t="s">
        <v>2479</v>
      </c>
      <c r="C2481" s="0" t="s">
        <v>2567</v>
      </c>
      <c r="D2481" s="0" t="s">
        <v>1329</v>
      </c>
      <c r="E2481" s="0" t="s">
        <v>2568</v>
      </c>
      <c r="F2481" s="0" t="n">
        <v>6415</v>
      </c>
      <c r="G2481" s="0" t="s">
        <v>2604</v>
      </c>
      <c r="H2481" s="0" t="n">
        <v>61600</v>
      </c>
      <c r="I2481" s="0" t="n">
        <v>300</v>
      </c>
      <c r="J2481" s="0" t="n">
        <v>18480000</v>
      </c>
      <c r="K2481" s="0" t="s">
        <v>73</v>
      </c>
      <c r="L2481" s="0"/>
    </row>
    <row r="2482" customFormat="false" ht="15" hidden="false" customHeight="false" outlineLevel="0" collapsed="false">
      <c r="B2482" s="0" t="s">
        <v>2479</v>
      </c>
      <c r="C2482" s="0" t="s">
        <v>2567</v>
      </c>
      <c r="D2482" s="0" t="s">
        <v>1329</v>
      </c>
      <c r="E2482" s="0" t="s">
        <v>2568</v>
      </c>
      <c r="F2482" s="0" t="n">
        <v>5286</v>
      </c>
      <c r="G2482" s="0" t="s">
        <v>2605</v>
      </c>
      <c r="H2482" s="0" t="n">
        <v>650.001</v>
      </c>
      <c r="I2482" s="0" t="n">
        <v>12000</v>
      </c>
      <c r="J2482" s="0" t="n">
        <v>7800012</v>
      </c>
      <c r="K2482" s="0" t="s">
        <v>73</v>
      </c>
      <c r="L2482" s="0"/>
    </row>
    <row r="2483" customFormat="false" ht="15" hidden="false" customHeight="false" outlineLevel="0" collapsed="false">
      <c r="B2483" s="0" t="s">
        <v>2479</v>
      </c>
      <c r="C2483" s="0" t="s">
        <v>2567</v>
      </c>
      <c r="D2483" s="0" t="s">
        <v>1329</v>
      </c>
      <c r="E2483" s="0" t="s">
        <v>2568</v>
      </c>
      <c r="F2483" s="0" t="n">
        <v>1146</v>
      </c>
      <c r="G2483" s="0" t="s">
        <v>1331</v>
      </c>
      <c r="H2483" s="0" t="n">
        <v>925.001</v>
      </c>
      <c r="I2483" s="0" t="n">
        <v>28000</v>
      </c>
      <c r="J2483" s="0" t="n">
        <v>25900028</v>
      </c>
      <c r="K2483" s="0" t="s">
        <v>73</v>
      </c>
      <c r="L2483" s="0"/>
    </row>
    <row r="2484" customFormat="false" ht="15" hidden="false" customHeight="false" outlineLevel="0" collapsed="false">
      <c r="B2484" s="0" t="s">
        <v>2479</v>
      </c>
      <c r="C2484" s="0" t="s">
        <v>2567</v>
      </c>
      <c r="D2484" s="0" t="s">
        <v>1329</v>
      </c>
      <c r="E2484" s="0" t="s">
        <v>2568</v>
      </c>
      <c r="F2484" s="0" t="n">
        <v>1148</v>
      </c>
      <c r="G2484" s="0" t="s">
        <v>2606</v>
      </c>
      <c r="H2484" s="0" t="n">
        <v>1500.004</v>
      </c>
      <c r="I2484" s="0" t="n">
        <v>10000</v>
      </c>
      <c r="J2484" s="0" t="n">
        <v>15000040</v>
      </c>
      <c r="K2484" s="0" t="s">
        <v>73</v>
      </c>
      <c r="L2484" s="0"/>
    </row>
    <row r="2485" customFormat="false" ht="15" hidden="false" customHeight="false" outlineLevel="0" collapsed="false">
      <c r="B2485" s="0" t="s">
        <v>2479</v>
      </c>
      <c r="C2485" s="0" t="s">
        <v>2567</v>
      </c>
      <c r="D2485" s="0" t="s">
        <v>1329</v>
      </c>
      <c r="E2485" s="0" t="s">
        <v>2568</v>
      </c>
      <c r="F2485" s="0" t="n">
        <v>1155</v>
      </c>
      <c r="G2485" s="0" t="s">
        <v>2607</v>
      </c>
      <c r="H2485" s="0" t="n">
        <v>3400.001</v>
      </c>
      <c r="I2485" s="0" t="n">
        <v>12000</v>
      </c>
      <c r="J2485" s="0" t="n">
        <v>40800012</v>
      </c>
      <c r="K2485" s="0" t="s">
        <v>73</v>
      </c>
      <c r="L2485" s="0"/>
    </row>
    <row r="2486" customFormat="false" ht="15" hidden="false" customHeight="false" outlineLevel="0" collapsed="false">
      <c r="B2486" s="0" t="s">
        <v>2479</v>
      </c>
      <c r="C2486" s="0" t="s">
        <v>2567</v>
      </c>
      <c r="D2486" s="0" t="s">
        <v>1329</v>
      </c>
      <c r="E2486" s="0" t="s">
        <v>2568</v>
      </c>
      <c r="F2486" s="0" t="n">
        <v>1192</v>
      </c>
      <c r="G2486" s="0" t="s">
        <v>2608</v>
      </c>
      <c r="H2486" s="0" t="n">
        <v>32500.0005</v>
      </c>
      <c r="I2486" s="0" t="n">
        <v>90</v>
      </c>
      <c r="J2486" s="0" t="n">
        <v>2925000.045</v>
      </c>
      <c r="K2486" s="0" t="s">
        <v>73</v>
      </c>
      <c r="L2486" s="0"/>
    </row>
    <row r="2487" customFormat="false" ht="15" hidden="false" customHeight="false" outlineLevel="0" collapsed="false">
      <c r="B2487" s="0" t="s">
        <v>2479</v>
      </c>
      <c r="C2487" s="0" t="s">
        <v>2567</v>
      </c>
      <c r="D2487" s="0" t="s">
        <v>1329</v>
      </c>
      <c r="E2487" s="0" t="s">
        <v>2568</v>
      </c>
      <c r="F2487" s="0" t="n">
        <v>1193</v>
      </c>
      <c r="G2487" s="0" t="s">
        <v>2609</v>
      </c>
      <c r="H2487" s="0" t="n">
        <v>32500.0005</v>
      </c>
      <c r="I2487" s="0" t="n">
        <v>50</v>
      </c>
      <c r="J2487" s="0" t="n">
        <v>1625000.025</v>
      </c>
      <c r="K2487" s="0" t="s">
        <v>73</v>
      </c>
      <c r="L2487" s="0"/>
    </row>
    <row r="2488" customFormat="false" ht="15" hidden="false" customHeight="false" outlineLevel="0" collapsed="false">
      <c r="B2488" s="0" t="s">
        <v>2479</v>
      </c>
      <c r="C2488" s="0" t="s">
        <v>2567</v>
      </c>
      <c r="D2488" s="0" t="s">
        <v>1329</v>
      </c>
      <c r="E2488" s="0" t="s">
        <v>2568</v>
      </c>
      <c r="F2488" s="0" t="n">
        <v>1194</v>
      </c>
      <c r="G2488" s="0" t="s">
        <v>2610</v>
      </c>
      <c r="H2488" s="0" t="n">
        <v>32500.0005</v>
      </c>
      <c r="I2488" s="0" t="n">
        <v>50</v>
      </c>
      <c r="J2488" s="0" t="n">
        <v>1625000.025</v>
      </c>
      <c r="K2488" s="0" t="s">
        <v>73</v>
      </c>
      <c r="L2488" s="0"/>
    </row>
    <row r="2489" customFormat="false" ht="15" hidden="false" customHeight="false" outlineLevel="0" collapsed="false">
      <c r="B2489" s="0" t="s">
        <v>2479</v>
      </c>
      <c r="C2489" s="0" t="s">
        <v>2567</v>
      </c>
      <c r="D2489" s="0" t="s">
        <v>1329</v>
      </c>
      <c r="E2489" s="0" t="s">
        <v>2568</v>
      </c>
      <c r="F2489" s="0" t="n">
        <v>939</v>
      </c>
      <c r="G2489" s="0" t="s">
        <v>2611</v>
      </c>
      <c r="H2489" s="0" t="n">
        <v>330</v>
      </c>
      <c r="I2489" s="0" t="n">
        <v>15000</v>
      </c>
      <c r="J2489" s="0" t="n">
        <v>4950000</v>
      </c>
      <c r="K2489" s="0" t="s">
        <v>73</v>
      </c>
      <c r="L2489" s="0"/>
    </row>
    <row r="2490" customFormat="false" ht="15" hidden="false" customHeight="false" outlineLevel="0" collapsed="false">
      <c r="B2490" s="0" t="s">
        <v>2479</v>
      </c>
      <c r="C2490" s="0" t="s">
        <v>2567</v>
      </c>
      <c r="D2490" s="0" t="s">
        <v>1329</v>
      </c>
      <c r="E2490" s="0" t="s">
        <v>2568</v>
      </c>
      <c r="F2490" s="0" t="n">
        <v>606</v>
      </c>
      <c r="G2490" s="0" t="s">
        <v>2612</v>
      </c>
      <c r="H2490" s="0" t="n">
        <v>12584</v>
      </c>
      <c r="I2490" s="0" t="n">
        <v>20</v>
      </c>
      <c r="J2490" s="0" t="n">
        <v>251680</v>
      </c>
      <c r="K2490" s="0" t="s">
        <v>73</v>
      </c>
      <c r="L2490" s="0"/>
    </row>
    <row r="2491" customFormat="false" ht="15" hidden="false" customHeight="false" outlineLevel="0" collapsed="false">
      <c r="B2491" s="0" t="s">
        <v>2479</v>
      </c>
      <c r="C2491" s="0" t="s">
        <v>2567</v>
      </c>
      <c r="D2491" s="0" t="s">
        <v>1329</v>
      </c>
      <c r="E2491" s="0" t="s">
        <v>2568</v>
      </c>
      <c r="F2491" s="0" t="n">
        <v>1224</v>
      </c>
      <c r="G2491" s="0" t="s">
        <v>2613</v>
      </c>
      <c r="H2491" s="0" t="n">
        <v>111015.003</v>
      </c>
      <c r="I2491" s="0" t="n">
        <v>80</v>
      </c>
      <c r="J2491" s="0" t="n">
        <v>8881200.24</v>
      </c>
      <c r="K2491" s="0" t="s">
        <v>73</v>
      </c>
      <c r="L2491" s="0"/>
    </row>
    <row r="2492" customFormat="false" ht="15" hidden="false" customHeight="false" outlineLevel="0" collapsed="false">
      <c r="B2492" s="0" t="s">
        <v>2479</v>
      </c>
      <c r="C2492" s="0" t="s">
        <v>2567</v>
      </c>
      <c r="D2492" s="0" t="s">
        <v>1329</v>
      </c>
      <c r="E2492" s="0" t="s">
        <v>2568</v>
      </c>
      <c r="F2492" s="0" t="n">
        <v>1226</v>
      </c>
      <c r="G2492" s="0" t="s">
        <v>2614</v>
      </c>
      <c r="H2492" s="0" t="n">
        <v>525000.003</v>
      </c>
      <c r="I2492" s="0" t="n">
        <v>100</v>
      </c>
      <c r="J2492" s="0" t="n">
        <v>52500000.3</v>
      </c>
      <c r="K2492" s="0" t="s">
        <v>73</v>
      </c>
      <c r="L2492" s="0"/>
    </row>
    <row r="2493" customFormat="false" ht="15" hidden="false" customHeight="false" outlineLevel="0" collapsed="false">
      <c r="B2493" s="0" t="s">
        <v>2479</v>
      </c>
      <c r="C2493" s="0" t="s">
        <v>2567</v>
      </c>
      <c r="D2493" s="0" t="s">
        <v>1329</v>
      </c>
      <c r="E2493" s="0" t="s">
        <v>2568</v>
      </c>
      <c r="F2493" s="0" t="n">
        <v>913</v>
      </c>
      <c r="G2493" s="0" t="s">
        <v>2615</v>
      </c>
      <c r="H2493" s="0" t="n">
        <v>1500.004</v>
      </c>
      <c r="I2493" s="0" t="n">
        <v>7500</v>
      </c>
      <c r="J2493" s="0" t="n">
        <v>11250030</v>
      </c>
      <c r="K2493" s="0" t="s">
        <v>73</v>
      </c>
      <c r="L2493" s="0"/>
    </row>
    <row r="2494" customFormat="false" ht="15" hidden="false" customHeight="false" outlineLevel="0" collapsed="false">
      <c r="B2494" s="0" t="s">
        <v>2479</v>
      </c>
      <c r="C2494" s="0" t="s">
        <v>2567</v>
      </c>
      <c r="D2494" s="0" t="s">
        <v>1329</v>
      </c>
      <c r="E2494" s="0" t="s">
        <v>2568</v>
      </c>
      <c r="F2494" s="0" t="n">
        <v>1249</v>
      </c>
      <c r="G2494" s="0" t="s">
        <v>2616</v>
      </c>
      <c r="H2494" s="0" t="n">
        <v>1400.003</v>
      </c>
      <c r="I2494" s="0" t="n">
        <v>1000</v>
      </c>
      <c r="J2494" s="0" t="n">
        <v>1400003</v>
      </c>
      <c r="K2494" s="0" t="s">
        <v>73</v>
      </c>
      <c r="L2494" s="0"/>
    </row>
    <row r="2495" customFormat="false" ht="15" hidden="false" customHeight="false" outlineLevel="0" collapsed="false">
      <c r="B2495" s="0" t="s">
        <v>2479</v>
      </c>
      <c r="C2495" s="0" t="s">
        <v>2567</v>
      </c>
      <c r="D2495" s="0" t="s">
        <v>1329</v>
      </c>
      <c r="E2495" s="0" t="s">
        <v>2568</v>
      </c>
      <c r="F2495" s="0" t="n">
        <v>1251</v>
      </c>
      <c r="G2495" s="0" t="s">
        <v>2617</v>
      </c>
      <c r="H2495" s="0" t="n">
        <v>1400.003</v>
      </c>
      <c r="I2495" s="0" t="n">
        <v>5000</v>
      </c>
      <c r="J2495" s="0" t="n">
        <v>7000015</v>
      </c>
      <c r="K2495" s="0" t="s">
        <v>73</v>
      </c>
      <c r="L2495" s="0"/>
    </row>
    <row r="2496" customFormat="false" ht="15" hidden="false" customHeight="false" outlineLevel="0" collapsed="false">
      <c r="L2496" s="1" t="n">
        <v>772815829.94</v>
      </c>
    </row>
    <row r="2497" s="3" customFormat="true" ht="15" hidden="false" customHeight="false" outlineLevel="0" collapsed="false">
      <c r="L2497" s="4"/>
    </row>
    <row r="2498" s="3" customFormat="true" ht="15" hidden="false" customHeight="false" outlineLevel="0" collapsed="false">
      <c r="L2498" s="4"/>
    </row>
    <row r="2499" s="6" customFormat="true" ht="15" hidden="false" customHeight="false" outlineLevel="0" collapsed="false">
      <c r="A2499" s="6" t="n">
        <v>709</v>
      </c>
      <c r="B2499" s="6" t="s">
        <v>1522</v>
      </c>
      <c r="C2499" s="6" t="s">
        <v>2618</v>
      </c>
      <c r="D2499" s="6" t="s">
        <v>251</v>
      </c>
      <c r="E2499" s="6" t="s">
        <v>2619</v>
      </c>
      <c r="F2499" s="6" t="n">
        <v>1638</v>
      </c>
      <c r="G2499" s="6" t="s">
        <v>2620</v>
      </c>
      <c r="H2499" s="6" t="n">
        <v>42240</v>
      </c>
      <c r="I2499" s="6" t="n">
        <v>250</v>
      </c>
      <c r="J2499" s="6" t="n">
        <f aca="false">H2499*I2499</f>
        <v>10560000</v>
      </c>
      <c r="K2499" s="6" t="s">
        <v>160</v>
      </c>
      <c r="L2499" s="7"/>
    </row>
    <row r="2500" customFormat="false" ht="15" hidden="false" customHeight="false" outlineLevel="0" collapsed="false">
      <c r="L2500" s="7" t="n">
        <f aca="false">J2499</f>
        <v>10560000</v>
      </c>
    </row>
    <row r="2501" customFormat="false" ht="15" hidden="false" customHeight="false" outlineLevel="0" collapsed="false">
      <c r="A2501" s="6" t="n">
        <v>710</v>
      </c>
      <c r="B2501" s="5" t="s">
        <v>685</v>
      </c>
      <c r="C2501" s="5" t="s">
        <v>759</v>
      </c>
      <c r="D2501" s="5" t="s">
        <v>466</v>
      </c>
      <c r="E2501" s="5" t="n">
        <v>1212069416</v>
      </c>
      <c r="F2501" s="5" t="n">
        <v>181</v>
      </c>
      <c r="G2501" s="5" t="s">
        <v>761</v>
      </c>
      <c r="H2501" s="5" t="n">
        <v>115650</v>
      </c>
      <c r="I2501" s="5" t="n">
        <v>1200</v>
      </c>
      <c r="J2501" s="5" t="n">
        <v>138780000</v>
      </c>
      <c r="K2501" s="5" t="s">
        <v>53</v>
      </c>
      <c r="L2501" s="0"/>
    </row>
    <row r="2502" customFormat="false" ht="15" hidden="false" customHeight="false" outlineLevel="0" collapsed="false"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1" t="n">
        <v>138780000</v>
      </c>
    </row>
    <row r="2503" s="5" customFormat="true" ht="13.8" hidden="false" customHeight="false" outlineLevel="0" collapsed="false">
      <c r="A2503" s="5" t="n">
        <v>711</v>
      </c>
      <c r="B2503" s="8" t="s">
        <v>141</v>
      </c>
      <c r="C2503" s="5" t="s">
        <v>759</v>
      </c>
      <c r="D2503" s="5" t="s">
        <v>2621</v>
      </c>
      <c r="E2503" s="5" t="s">
        <v>2622</v>
      </c>
      <c r="F2503" s="5" t="n">
        <v>1061</v>
      </c>
      <c r="G2503" s="5" t="s">
        <v>2005</v>
      </c>
      <c r="H2503" s="9" t="n">
        <v>1700000</v>
      </c>
      <c r="I2503" s="5" t="n">
        <v>5</v>
      </c>
      <c r="J2503" s="9" t="n">
        <f aca="false">H2503*I2503</f>
        <v>8500000</v>
      </c>
      <c r="K2503" s="5" t="s">
        <v>154</v>
      </c>
      <c r="L2503" s="1"/>
    </row>
    <row r="2504" s="5" customFormat="true" ht="15" hidden="false" customHeight="false" outlineLevel="0" collapsed="false">
      <c r="A2504" s="0"/>
      <c r="B2504" s="0"/>
      <c r="C2504" s="0"/>
      <c r="D2504" s="0"/>
      <c r="E2504" s="0"/>
      <c r="F2504" s="0"/>
      <c r="G2504" s="0"/>
      <c r="H2504" s="0"/>
      <c r="I2504" s="0"/>
      <c r="J2504" s="0"/>
      <c r="K2504" s="0"/>
      <c r="L2504" s="1" t="n">
        <f aca="false">J2503</f>
        <v>8500000</v>
      </c>
    </row>
    <row r="2505" s="5" customFormat="true" ht="15" hidden="false" customHeight="false" outlineLevel="0" collapsed="false">
      <c r="A2505" s="0"/>
      <c r="B2505" s="0"/>
      <c r="C2505" s="0"/>
      <c r="D2505" s="0"/>
      <c r="E2505" s="0"/>
      <c r="F2505" s="0"/>
      <c r="G2505" s="0"/>
      <c r="H2505" s="0"/>
      <c r="I2505" s="0"/>
      <c r="J2505" s="0"/>
      <c r="K2505" s="0"/>
      <c r="L2505" s="1"/>
    </row>
    <row r="2506" customFormat="false" ht="15" hidden="false" customHeight="false" outlineLevel="0" collapsed="false">
      <c r="K2506" s="5" t="s">
        <v>12</v>
      </c>
      <c r="L2506" s="1" t="n">
        <f aca="false">SUM(L7:L2504)</f>
        <v>39499381576.4776</v>
      </c>
    </row>
  </sheetData>
  <mergeCells count="3">
    <mergeCell ref="A1:G1"/>
    <mergeCell ref="A2:G2"/>
    <mergeCell ref="A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20.5668016194332"/>
    <col collapsed="false" hidden="false" max="1025" min="2" style="0" width="8.57085020242915"/>
  </cols>
  <sheetData>
    <row r="1" customFormat="false" ht="15" hidden="false" customHeight="false" outlineLevel="0" collapsed="false">
      <c r="A1" s="4" t="n">
        <v>6529936000</v>
      </c>
    </row>
    <row r="2" customFormat="false" ht="15" hidden="false" customHeight="false" outlineLevel="0" collapsed="false">
      <c r="A2" s="4" t="n">
        <v>6000000</v>
      </c>
    </row>
    <row r="3" customFormat="false" ht="15" hidden="false" customHeight="false" outlineLevel="0" collapsed="false">
      <c r="A3" s="4" t="n">
        <v>5335158000.007</v>
      </c>
    </row>
    <row r="4" customFormat="false" ht="15" hidden="false" customHeight="false" outlineLevel="0" collapsed="false">
      <c r="A4" s="4" t="n">
        <v>1949466648</v>
      </c>
    </row>
    <row r="5" customFormat="false" ht="15" hidden="false" customHeight="false" outlineLevel="0" collapsed="false">
      <c r="A5" s="1" t="n">
        <f aca="false">SUM(A1:A4)</f>
        <v>13820560648.007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2018-01-04T00:42:14Z</dcterms:created>
  <dc:creator>ApipBayok</dc:creator>
  <dc:description>Test document for Office 2007 XLSX, generated using PHP classes.</dc:description>
  <cp:keywords>office 2007 openxml php</cp:keywords>
  <dc:language>en-US</dc:language>
  <cp:lastModifiedBy/>
  <dcterms:modified xsi:type="dcterms:W3CDTF">2018-01-14T18:03:09Z</dcterms:modified>
  <cp:revision>2</cp:revision>
  <dc:subject>Office 2007 XLSX Test Document</dc:subject>
  <dc:title>Laporan Penerimaan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