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LAPORAN STOK" sheetId="1" r:id="rId1"/>
  </sheets>
  <calcPr calcId="124519"/>
</workbook>
</file>

<file path=xl/calcChain.xml><?xml version="1.0" encoding="utf-8"?>
<calcChain xmlns="http://schemas.openxmlformats.org/spreadsheetml/2006/main">
  <c r="I7" i="1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89"/>
  <c r="I1990"/>
  <c r="I1991"/>
  <c r="I1992"/>
  <c r="I1993"/>
  <c r="I1994"/>
  <c r="I1995"/>
  <c r="I1996"/>
  <c r="I1997"/>
  <c r="I1998"/>
  <c r="I1999"/>
  <c r="I2000"/>
  <c r="I2001"/>
  <c r="I2002"/>
  <c r="I2003"/>
  <c r="I2004"/>
  <c r="I2005"/>
  <c r="I2006"/>
  <c r="I2007"/>
  <c r="I2008"/>
  <c r="I2009"/>
  <c r="I2010"/>
  <c r="I2011"/>
  <c r="I2012"/>
  <c r="I2013"/>
  <c r="I2014"/>
  <c r="I2015"/>
  <c r="I2016"/>
  <c r="I2017"/>
  <c r="I2018"/>
  <c r="I2019"/>
  <c r="I2020"/>
  <c r="I2021"/>
  <c r="I2022"/>
  <c r="I2023"/>
  <c r="I2024"/>
  <c r="I2025"/>
  <c r="I2026"/>
  <c r="I2027"/>
  <c r="I2028"/>
  <c r="I2029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1"/>
  <c r="I2072"/>
  <c r="I2073"/>
  <c r="I2074"/>
  <c r="I2075"/>
  <c r="I2076"/>
  <c r="I2077"/>
  <c r="I2078"/>
  <c r="I2079"/>
  <c r="I2080"/>
  <c r="I2081"/>
  <c r="I2082"/>
  <c r="I2083"/>
  <c r="I2084"/>
  <c r="I2085"/>
  <c r="I2086"/>
  <c r="I2087"/>
  <c r="I2088"/>
  <c r="I2089"/>
  <c r="I2090"/>
  <c r="I2091"/>
  <c r="I2092"/>
  <c r="I2093"/>
  <c r="I2094"/>
  <c r="I2095"/>
  <c r="I2096"/>
  <c r="I2097"/>
  <c r="I2098"/>
  <c r="I2099"/>
  <c r="I2100"/>
  <c r="I2101"/>
  <c r="I2102"/>
  <c r="I2103"/>
  <c r="I2104"/>
  <c r="I2105"/>
  <c r="I2106"/>
  <c r="I2107"/>
  <c r="I2108"/>
  <c r="I2109"/>
  <c r="I2110"/>
  <c r="I2111"/>
  <c r="I2112"/>
  <c r="I2113"/>
  <c r="I2114"/>
  <c r="I2115"/>
  <c r="I2116"/>
  <c r="I2117"/>
  <c r="I2118"/>
  <c r="I2119"/>
  <c r="I2120"/>
  <c r="I2121"/>
  <c r="I2122"/>
  <c r="I2123"/>
  <c r="I2124"/>
  <c r="I2125"/>
  <c r="I2126"/>
  <c r="I2127"/>
  <c r="I2128"/>
  <c r="I2129"/>
  <c r="I2130"/>
  <c r="I2131"/>
  <c r="I2132"/>
  <c r="I2133"/>
  <c r="I2134"/>
  <c r="I2135"/>
  <c r="I2136"/>
  <c r="I2137"/>
  <c r="I2138"/>
  <c r="I2139"/>
  <c r="I2140"/>
  <c r="I2141"/>
  <c r="I2142"/>
  <c r="I2143"/>
  <c r="I2144"/>
  <c r="I2145"/>
  <c r="I2146"/>
  <c r="I2147"/>
  <c r="I2148"/>
  <c r="I2149"/>
  <c r="I2150"/>
  <c r="I2151"/>
  <c r="I2152"/>
  <c r="I2153"/>
  <c r="I2154"/>
  <c r="I2155"/>
  <c r="I2156"/>
  <c r="I2157"/>
  <c r="I2158"/>
  <c r="I2159"/>
  <c r="I2160"/>
  <c r="I2161"/>
  <c r="I2162"/>
  <c r="I2163"/>
  <c r="I2164"/>
  <c r="I2165"/>
  <c r="I2166"/>
  <c r="I2167"/>
  <c r="I2168"/>
  <c r="I2169"/>
  <c r="I2170"/>
  <c r="I2171"/>
  <c r="I2172"/>
  <c r="I2173"/>
  <c r="I2174"/>
  <c r="I2175"/>
  <c r="I2176"/>
  <c r="I2177"/>
  <c r="I2178"/>
  <c r="I2179"/>
  <c r="I2180"/>
  <c r="I2181"/>
  <c r="I2182"/>
  <c r="I2183"/>
  <c r="I2184"/>
  <c r="I2185"/>
  <c r="I2186"/>
  <c r="I2187"/>
  <c r="I2188"/>
  <c r="I2189"/>
  <c r="I2190"/>
  <c r="I2191"/>
  <c r="I2192"/>
  <c r="I2193"/>
  <c r="I2194"/>
  <c r="I2195"/>
  <c r="I2196"/>
  <c r="I2197"/>
  <c r="I2198"/>
  <c r="I2199"/>
  <c r="I2200"/>
  <c r="I2201"/>
  <c r="I2202"/>
  <c r="I2203"/>
  <c r="I2204"/>
  <c r="I2205"/>
  <c r="I2206"/>
  <c r="I2207"/>
  <c r="I2208"/>
  <c r="I2209"/>
  <c r="I2210"/>
  <c r="I2211"/>
  <c r="I2212"/>
  <c r="I2213"/>
  <c r="I2214"/>
  <c r="I2215"/>
  <c r="I2216"/>
  <c r="I2217"/>
  <c r="I2218"/>
  <c r="I2219"/>
  <c r="I2220"/>
  <c r="I2221"/>
  <c r="I2222"/>
  <c r="I2223"/>
  <c r="I2224"/>
  <c r="I2225"/>
  <c r="I2226"/>
  <c r="I2227"/>
  <c r="I2228"/>
  <c r="I2229"/>
  <c r="I2230"/>
  <c r="I2231"/>
  <c r="I2232"/>
  <c r="I2233"/>
  <c r="I2234"/>
  <c r="I2235"/>
  <c r="I2236"/>
  <c r="I2237"/>
  <c r="I2238"/>
  <c r="I2239"/>
  <c r="I2240"/>
  <c r="I2241"/>
  <c r="I2242"/>
  <c r="I2243"/>
  <c r="I2244"/>
  <c r="I2245"/>
  <c r="I2246"/>
  <c r="I2247"/>
  <c r="I2248"/>
  <c r="I2249"/>
  <c r="I2250"/>
  <c r="I2251"/>
  <c r="I2252"/>
  <c r="I2253"/>
  <c r="I2254"/>
  <c r="I2255"/>
  <c r="I2256"/>
  <c r="I2257"/>
  <c r="I2258"/>
  <c r="I2259"/>
  <c r="I2260"/>
  <c r="I2261"/>
  <c r="I2262"/>
  <c r="I2263"/>
  <c r="I2264"/>
  <c r="I2265"/>
  <c r="I2266"/>
  <c r="I2267"/>
  <c r="I2268"/>
  <c r="I2269"/>
  <c r="I2270"/>
  <c r="I2271"/>
  <c r="I2272"/>
  <c r="I2273"/>
  <c r="I2274"/>
  <c r="I2275"/>
  <c r="I2276"/>
  <c r="I2277"/>
  <c r="I2278"/>
  <c r="I2279"/>
  <c r="I2280"/>
  <c r="I2281"/>
  <c r="I2282"/>
  <c r="I2283"/>
  <c r="I2284"/>
  <c r="I2285"/>
  <c r="I2286"/>
  <c r="I2287"/>
  <c r="I2288"/>
  <c r="I2289"/>
  <c r="I2290"/>
  <c r="I2291"/>
  <c r="I2292"/>
  <c r="I2293"/>
  <c r="I2294"/>
  <c r="I2295"/>
  <c r="I2296"/>
  <c r="I2297"/>
  <c r="I2298"/>
  <c r="I2299"/>
  <c r="I2300"/>
  <c r="I2301"/>
  <c r="I2302"/>
  <c r="I2303"/>
  <c r="I6"/>
  <c r="I2304" l="1"/>
</calcChain>
</file>

<file path=xl/sharedStrings.xml><?xml version="1.0" encoding="utf-8"?>
<sst xmlns="http://schemas.openxmlformats.org/spreadsheetml/2006/main" count="9177" uniqueCount="3733">
  <si>
    <t>No</t>
  </si>
  <si>
    <t>Kode</t>
  </si>
  <si>
    <t>Katagori</t>
  </si>
  <si>
    <t>Nama Generik</t>
  </si>
  <si>
    <t>Nama Dagang</t>
  </si>
  <si>
    <t>Satuan</t>
  </si>
  <si>
    <t>Stok</t>
  </si>
  <si>
    <t>Harga Dasar</t>
  </si>
  <si>
    <t>SubTotal</t>
  </si>
  <si>
    <t>ALAT KESEHATAN</t>
  </si>
  <si>
    <t>IV  CATHETER  18 G X 33MM</t>
  </si>
  <si>
    <t xml:space="preserve">ABOCATH 18 G </t>
  </si>
  <si>
    <t>Pcs</t>
  </si>
  <si>
    <t>IV  CATHETER  20 G X 1,25</t>
  </si>
  <si>
    <t xml:space="preserve">ABOCATH 20 G </t>
  </si>
  <si>
    <t>IV  CATHETER  22 G ( D 0,9 MM L 25 MM )</t>
  </si>
  <si>
    <t xml:space="preserve">ABOCATH 22 G </t>
  </si>
  <si>
    <t>IV CATHETER 24 G X 19MM</t>
  </si>
  <si>
    <t>ABOCATH 24 G</t>
  </si>
  <si>
    <t>IV CANNULA  WITHOUT PORT &amp; WITHOUT WINGS 26/0</t>
  </si>
  <si>
    <t>ABOCATH 26 ( POLYWIN )</t>
  </si>
  <si>
    <t xml:space="preserve">Buah  </t>
  </si>
  <si>
    <t>ABOCATH TROGE NO.18 (SAFETY)</t>
  </si>
  <si>
    <t>ABOCATH TROGE NO.20 (SAFETY)</t>
  </si>
  <si>
    <t>ABOCATH TROGE NO.22(SAFETY)</t>
  </si>
  <si>
    <t>IV CATHETER  14 G X 2 ( I.D. 1,73X51MM )</t>
  </si>
  <si>
    <t xml:space="preserve">ABOCATH/SURFLO 14 G </t>
  </si>
  <si>
    <t>IV  CATHETER  16 G  X 2( I.D. 1,30X51MM )</t>
  </si>
  <si>
    <t>ABOCATH/SURFLO 16 G</t>
  </si>
  <si>
    <t xml:space="preserve">IV  CATHETER  18 G X 1 1/4 </t>
  </si>
  <si>
    <t xml:space="preserve">ABOCATH/SURFLO 18 G </t>
  </si>
  <si>
    <t xml:space="preserve">IV  CATHETER  20 G X 2 ( I.D. 0.80 X 51MM )  </t>
  </si>
  <si>
    <t xml:space="preserve">ABOCATH/SURFLO 20 G </t>
  </si>
  <si>
    <t xml:space="preserve">IV CATHETER  22 G X 1   </t>
  </si>
  <si>
    <t xml:space="preserve">ABOCATH/SURFLO 22 G </t>
  </si>
  <si>
    <t xml:space="preserve">IV  CATHETER  24 G X 3/4 ( I.D. 0,47 X 19 MM )  </t>
  </si>
  <si>
    <t xml:space="preserve">ABOCATH/SURFLO 24 G </t>
  </si>
  <si>
    <t>ACTIMOVE ALL SISE</t>
  </si>
  <si>
    <t>ACTIMOVE ALL SIZE</t>
  </si>
  <si>
    <t>ACTIMOVE CLAVICULA S</t>
  </si>
  <si>
    <t>ALAT BANTU DENGAR</t>
  </si>
  <si>
    <t>ALAT BANTU DENGAR (BEURER)</t>
  </si>
  <si>
    <t>Buah</t>
  </si>
  <si>
    <t>ALAT PENYANGGA LUTUT (LOCKING KNEE BRACE)</t>
  </si>
  <si>
    <t>ALLEVYN NON ADH 10CMX10CM</t>
  </si>
  <si>
    <t>ALLEVYN NON ADH</t>
  </si>
  <si>
    <t>ALLEVYN NON ADH 10X20 CM</t>
  </si>
  <si>
    <t>ARM SLING L/M/S MASING-MASING  14/12/12</t>
  </si>
  <si>
    <t xml:space="preserve">ARM SLING UK. L,M,S </t>
  </si>
  <si>
    <t>ASKINA FOAM 10X10 CM</t>
  </si>
  <si>
    <t>CHLORHESIDIN ACETAT 5% TULLE GRASS DRESSING 10 X 10CM</t>
  </si>
  <si>
    <t>BACTIGRAS 10CM X 10 CM</t>
  </si>
  <si>
    <t>pcs</t>
  </si>
  <si>
    <t>BUSI HEGAR DILATOR</t>
  </si>
  <si>
    <t xml:space="preserve">CATGUT ABSORBABLE SUTURE 1 1X150CM  </t>
  </si>
  <si>
    <t>CATGUT CHROMIC  1 NNS</t>
  </si>
  <si>
    <t xml:space="preserve">CAT GUT CHROMIC 2-0 HR37S </t>
  </si>
  <si>
    <t xml:space="preserve">CATGUT CHROMIC 2-0 HR37S </t>
  </si>
  <si>
    <t>CATGUT CHROMIC 3/0 HR 26</t>
  </si>
  <si>
    <t>CATHETER TIP(50 CC)</t>
  </si>
  <si>
    <t>IMPLANTOFIX S</t>
  </si>
  <si>
    <t>CELSITE IMPLANTOFIX SIL 6F IV</t>
  </si>
  <si>
    <t>CERTOFIX DUO HF S720</t>
  </si>
  <si>
    <t>CERTOFIX DUO HF V 1215</t>
  </si>
  <si>
    <t>CERTOFIX DUO HF V 1215 FOR HD</t>
  </si>
  <si>
    <t>CVP  DOUBLE LUMENT PAED 5 FR</t>
  </si>
  <si>
    <t>CERTOFIX DUO PAED S 513</t>
  </si>
  <si>
    <t>CERTOPIX DUO V720</t>
  </si>
  <si>
    <t>CERTOFIX DUO V720</t>
  </si>
  <si>
    <t xml:space="preserve">CERTOPIX TRIO FOR HD </t>
  </si>
  <si>
    <t xml:space="preserve">CERTOFIX TRIO HF V 1215 FOR HD </t>
  </si>
  <si>
    <t>CENTRAL VENOES CATHETER TRIPLE LUMENT F 7, PANJANG CATHETER 20 CM, VALVE NEEDLE GUIDE WIRE BERBENTUK J 18G X 2 3/4" ANTI MICROBIAL</t>
  </si>
  <si>
    <t>CERTOFIX TRIO V720</t>
  </si>
  <si>
    <t>CERVICAL COLAR RIGID PILADELPIA</t>
  </si>
  <si>
    <t>CHEST DRAINAGE PLEUR EVAC 2500ML</t>
  </si>
  <si>
    <t>CATGUT CHROMIC 4 - 0 1/2 CIRCLE 75CM 35MM CURVED CUTTING</t>
  </si>
  <si>
    <t xml:space="preserve">CHROMIC 4-0 </t>
  </si>
  <si>
    <t>CLOSE SUCTION (VITAL CATHETER ) TM72 CSS FR 14</t>
  </si>
  <si>
    <t>CLOSE SUCTION FR. 10</t>
  </si>
  <si>
    <t>CLOSE SUCTION FR. 12</t>
  </si>
  <si>
    <t>CLOSE SUCTION FR. 6</t>
  </si>
  <si>
    <t>CLOSE SUCTION FR. 8</t>
  </si>
  <si>
    <t>COLOSTOMY( COMYBAG)</t>
  </si>
  <si>
    <t>COLOSTOMY (COMYBAG)</t>
  </si>
  <si>
    <t xml:space="preserve">COLOSTOMY BAG </t>
  </si>
  <si>
    <t>COLOSTOMY CONVATEC BAYI</t>
  </si>
  <si>
    <t>COLOSTOMY CONVATEC ANAK</t>
  </si>
  <si>
    <t>COLOSTOMY  CONVATEC DEWASA</t>
  </si>
  <si>
    <t xml:space="preserve">COLOSTOMY COVATEC DWS </t>
  </si>
  <si>
    <t>CONDOM CATHETER  SIZE L ,  XL  MASING-MASING 150 PCS</t>
  </si>
  <si>
    <t xml:space="preserve">CONDOM CATHETER SIZE M,L,XL   </t>
  </si>
  <si>
    <t>COROLENE 2/0 CUTTING</t>
  </si>
  <si>
    <t>COROLENE 5-0 2PTRP30QE DOBLE JARUM 18MM</t>
  </si>
  <si>
    <t>COROLENE 6-0 DOBLE JARUM 10 MM</t>
  </si>
  <si>
    <t>COROLENE 6-0 DOBLE JARUM 13 MM</t>
  </si>
  <si>
    <t>COROLENE 8-0 (20S04D) DOUBLE JARUM</t>
  </si>
  <si>
    <t>COTTON SWAB</t>
  </si>
  <si>
    <t>COTTON SWAB 500 PCS</t>
  </si>
  <si>
    <t>Pack</t>
  </si>
  <si>
    <t xml:space="preserve">TULLE DRESSING WHITE PARAFIN 10CM X 10CM  </t>
  </si>
  <si>
    <t>CUTICEL CLASIC 10CM X 10CM</t>
  </si>
  <si>
    <t>CUTICEL CLASIC 10CM X 40CM</t>
  </si>
  <si>
    <t xml:space="preserve">HYDROGELL 25GR  </t>
  </si>
  <si>
    <t xml:space="preserve">CUTIMED GEL  25 GR </t>
  </si>
  <si>
    <t>Tube</t>
  </si>
  <si>
    <t>CUTIMED GEL 15 GR</t>
  </si>
  <si>
    <t>CUTIMED SILTEC 10X10 CM</t>
  </si>
  <si>
    <t xml:space="preserve">ANTIMICROBIAL DRESSING 7CM X 9CM  </t>
  </si>
  <si>
    <t xml:space="preserve">CUTIMED SORBACT 7X9CM </t>
  </si>
  <si>
    <t xml:space="preserve">DRESSING STERIL BERBENTUK BANTALAN DARI BAHAN POLYAMIDE / RAYON NON-WOVEN LEMBUT 10CM X 20CM  </t>
  </si>
  <si>
    <t>CUTISORB STERIL 10 X 20</t>
  </si>
  <si>
    <t>CUTTING LOOP 24/26 FR( KAKI2) 27050G</t>
  </si>
  <si>
    <t>CYTO-SET</t>
  </si>
  <si>
    <t xml:space="preserve">CYTO-SET INFUS WITH 3 SAFSITE </t>
  </si>
  <si>
    <t>CYTOLOGY BRUSH</t>
  </si>
  <si>
    <t>Box</t>
  </si>
  <si>
    <t>CYTO-SET INFUSOMAT 5 SAFSITE</t>
  </si>
  <si>
    <t>CYTOSET INFUSOMAT 5 SAFSITE</t>
  </si>
  <si>
    <t>DACLON 10-0 DOBLE NEEDLE</t>
  </si>
  <si>
    <t>DACLON 3-0 DS24</t>
  </si>
  <si>
    <t>DAFILON 3/0 C0093535</t>
  </si>
  <si>
    <t>DAFILON 3/0</t>
  </si>
  <si>
    <t>DAFILON 5/0 C0093207</t>
  </si>
  <si>
    <t>DAFILON 5/0</t>
  </si>
  <si>
    <t>DAWSON MUELLER DRAINAGE CATHETER 7F</t>
  </si>
  <si>
    <t>DAWSON MUELLER DRAINAGE CATHETER 8.5F</t>
  </si>
  <si>
    <t>DECALIN EFTIAR (MATA)</t>
  </si>
  <si>
    <t>DEPERS</t>
  </si>
  <si>
    <t>DEEPERS (5PLY)</t>
  </si>
  <si>
    <t>DEPOMEDROL 40 MG INJ</t>
  </si>
  <si>
    <t>Vial</t>
  </si>
  <si>
    <t>DERMABOND</t>
  </si>
  <si>
    <t>DERMACARIER 1:1.5 (ESCULAP)</t>
  </si>
  <si>
    <t>DERMACARIER 1:3 (ESCULAP)</t>
  </si>
  <si>
    <t>DERMAFIX  5X7CM</t>
  </si>
  <si>
    <t>DERMAFIX  IV 6X7 CM</t>
  </si>
  <si>
    <t xml:space="preserve">NYLON MONOFILAMENT NON ABSORBABLE SUTURE 2 - 0 3/8 CIRCLE 24MM 75CM CUTTING   </t>
  </si>
  <si>
    <t>DERMALON  2 - 0 1799 - 51</t>
  </si>
  <si>
    <t>NYLON MONOFILAMENT NON ABSORBABLE SUTURE 3 - 0, 3/8CIRCLE 75 CM 24MM CUTTING</t>
  </si>
  <si>
    <t>DERMALON 3 - 0 1744 - 41</t>
  </si>
  <si>
    <t>NYLON MONOFILAMENT NON ABSORBABLE SUTURE 4 - 0, 3/8 CIRCLE 45CM 19MM CUTTING</t>
  </si>
  <si>
    <t>DERMALON 4 - 0 1757 - 31</t>
  </si>
  <si>
    <t xml:space="preserve">NYLON  MONOFILAMENT NON ABSORBABLE SUTURE 5 - 0, 3/8 CIRCLE 45CM 12MM CUTTING  </t>
  </si>
  <si>
    <t>DERMALON 5 - 0 1741 - 21</t>
  </si>
  <si>
    <t xml:space="preserve">DERMATON BLADE </t>
  </si>
  <si>
    <t>DERMATON BLADE AESCULAP</t>
  </si>
  <si>
    <t>DIACAP HEMOFILTER</t>
  </si>
  <si>
    <t>DIAPACT CRRT</t>
  </si>
  <si>
    <t>DILATOR WITH AQ HYDROPHILIC COATING 8FR ,20CM COOK</t>
  </si>
  <si>
    <t>DILATOR 8FR,20CM COOK</t>
  </si>
  <si>
    <t>DISTA END CUTTER</t>
  </si>
  <si>
    <t>DOUBLE END BRUSH</t>
  </si>
  <si>
    <t>DOUBLE END BRUSH NYLON BRISTLES 10-1444</t>
  </si>
  <si>
    <t>DOUBLE END VALVWE</t>
  </si>
  <si>
    <t>DOUBLE END VALVE BRUSH PK</t>
  </si>
  <si>
    <t>DOUBLE LUMEN FOR HD JOLIN FR 12( DWS)</t>
  </si>
  <si>
    <t>DOUBLE LUMEN FOR HD JOLIN FR 12 (DWS)</t>
  </si>
  <si>
    <t>DOUBLE LUMEN PREMIUM FOR HD (JOLIN) FR. 15</t>
  </si>
  <si>
    <t>DOUBLE LUMEN PREMIUM PERMANEN FOR HD (JOLIN) FR. 15</t>
  </si>
  <si>
    <t>DOUBLE TAPE RED</t>
  </si>
  <si>
    <t>DOUBLE TAPERED BRUS 6'</t>
  </si>
  <si>
    <t>DRAINACE AQUEAS INPAN (PAKET)</t>
  </si>
  <si>
    <t>DRAINACE AQUEAS INPLAN (PAKET)</t>
  </si>
  <si>
    <t>DREGER VISTA 120 (IBP+ ETCO2)</t>
  </si>
  <si>
    <t>DREGER VISTA 120 ( IBP + ETCO2)</t>
  </si>
  <si>
    <t>Supp</t>
  </si>
  <si>
    <t>DUODERM EXTRA THIN 2X8</t>
  </si>
  <si>
    <t>DUODERM EXTRA THIN 4X4</t>
  </si>
  <si>
    <t>ELECTRODE ECG DEWASA</t>
  </si>
  <si>
    <t xml:space="preserve">ECG  DEWASA </t>
  </si>
  <si>
    <t>ELECTRODE PEDIATRIC</t>
  </si>
  <si>
    <t xml:space="preserve">ECG ANAK </t>
  </si>
  <si>
    <t>ECG ELECTRODE 2228</t>
  </si>
  <si>
    <t>ECG PAPER</t>
  </si>
  <si>
    <t>ECG PAPER ALPHA 1000</t>
  </si>
  <si>
    <t>ECHOTIP AMNIOCENTESIS DISP NEEDLE</t>
  </si>
  <si>
    <t>ECOFOT</t>
  </si>
  <si>
    <t>ELASTIC BANDAGE DENGAN BAHAN SEMI KATUN UKURAN 10 CM X 4,5 M</t>
  </si>
  <si>
    <t xml:space="preserve">ELASTIC BANDAGE 10CM </t>
  </si>
  <si>
    <t>ELASTIC BANDAGE DENGAN BAHAN SEMI  KATUN UKURAN 15 CM X 4,5 M</t>
  </si>
  <si>
    <t xml:space="preserve">ELASTIC BANDAGE 15CM </t>
  </si>
  <si>
    <t xml:space="preserve">COHESIVE ELASTIC FIXATION BANDAGE 10CM X 4M  </t>
  </si>
  <si>
    <t xml:space="preserve">ELASTOMULL HALF 10CMX4M </t>
  </si>
  <si>
    <t xml:space="preserve">COHESIVE ELASTIC FIXATION BANDAGE 12CM X 4M  </t>
  </si>
  <si>
    <t xml:space="preserve">ELASTOMULL HALF 12CMX4M </t>
  </si>
  <si>
    <t xml:space="preserve">COHESIVE ELASTIC FIXATION BANDAGE  8CM X 4M </t>
  </si>
  <si>
    <t xml:space="preserve">ELASTOMULL HALF 8CMX4M </t>
  </si>
  <si>
    <t xml:space="preserve">ELECTRODE EMG </t>
  </si>
  <si>
    <t>ELECTRODE EMG XLT 101169</t>
  </si>
  <si>
    <t>EMERGENCY TROLLEY 36603</t>
  </si>
  <si>
    <t>EMG  ( ELECTROMYOGRAPH )</t>
  </si>
  <si>
    <t>EMG ( ELECTROMYOGRAPH )</t>
  </si>
  <si>
    <t>Set</t>
  </si>
  <si>
    <t>ERLEN MAYER</t>
  </si>
  <si>
    <t>ERLENMAYER 100 ML</t>
  </si>
  <si>
    <t>ETHIBON 2-0 W6977</t>
  </si>
  <si>
    <t>ETHIBOND 3-0 W6552</t>
  </si>
  <si>
    <t>ETT NO.2,0 + CUP</t>
  </si>
  <si>
    <t>ETT NO.2,0 - CUP</t>
  </si>
  <si>
    <t>ETT NO.2,5 + CUP</t>
  </si>
  <si>
    <t>ETT NO.2,5 - CUP</t>
  </si>
  <si>
    <t>ETT NO.3,0 - CUP</t>
  </si>
  <si>
    <t xml:space="preserve">ETT NO.3,5 + CUP </t>
  </si>
  <si>
    <t xml:space="preserve">ETT NO.3,5 - CUP </t>
  </si>
  <si>
    <t xml:space="preserve">ETT NO.3.0 + CUP </t>
  </si>
  <si>
    <t xml:space="preserve">ETT NO.4,0  + CUP  </t>
  </si>
  <si>
    <t>ETT NO.4,0  - CUP</t>
  </si>
  <si>
    <t xml:space="preserve">ETT NO.4,5 + CUP </t>
  </si>
  <si>
    <t>ETT NO.4,5 - CUP</t>
  </si>
  <si>
    <t xml:space="preserve">ETT NO.5,0  + CUP </t>
  </si>
  <si>
    <t xml:space="preserve">ETT NO.5,0  -  CUP </t>
  </si>
  <si>
    <t xml:space="preserve">ETT NO.5,5 + CUP </t>
  </si>
  <si>
    <t xml:space="preserve">ETT NO.6,0 + CUP </t>
  </si>
  <si>
    <t xml:space="preserve">ETT NO.6,5 + CUP </t>
  </si>
  <si>
    <t xml:space="preserve">ETT NO.7,0 + CUP </t>
  </si>
  <si>
    <t xml:space="preserve">ETT NO.7,5 + CUP </t>
  </si>
  <si>
    <t xml:space="preserve">ETT NO.8,0 + CUP </t>
  </si>
  <si>
    <t>EVA ACCESSORY SET DISP(MATA)</t>
  </si>
  <si>
    <t>EXT CABLE DIAG 6F</t>
  </si>
  <si>
    <t>EXT CABLE DIAG 6 FT 10PN-STP10</t>
  </si>
  <si>
    <t>EXTENTION TUBE 100CM (ONEMED)</t>
  </si>
  <si>
    <t>EXTENTION TUBE 150 JMS</t>
  </si>
  <si>
    <t>EXTENTION TUBE 200 CM(FRESENIUS)</t>
  </si>
  <si>
    <t>PERFUSOR TUB WHITE 150 CM</t>
  </si>
  <si>
    <t>EXTENTION TUBE WHITE 150 CM BBRAUN</t>
  </si>
  <si>
    <t>EXTENTION TUBING 150 CM</t>
  </si>
  <si>
    <t xml:space="preserve">FACE MASK NO 1 </t>
  </si>
  <si>
    <t>FACE MASK NO 1 INFANT</t>
  </si>
  <si>
    <t>FACE MASK NO 2</t>
  </si>
  <si>
    <t>FACE MASK NO 2 TODDLER</t>
  </si>
  <si>
    <t>FACE MASK NO 3</t>
  </si>
  <si>
    <t>FACE MASK NO 3 CHILD</t>
  </si>
  <si>
    <t>FACE MASK NO 4</t>
  </si>
  <si>
    <t>FACE MASK NO 4 SMALL</t>
  </si>
  <si>
    <t>FACE MASK NO 5</t>
  </si>
  <si>
    <t>FACE MASK NO 5 MEDIUM</t>
  </si>
  <si>
    <t>FACE MASK NO 6</t>
  </si>
  <si>
    <t>FACE MASK NO 6 LARGE</t>
  </si>
  <si>
    <t>FEEDING 8/100 CM (AXIMED)</t>
  </si>
  <si>
    <t xml:space="preserve">FEEDING TUBE 10 FR X 120 CM  </t>
  </si>
  <si>
    <t>FEEDING TUBE  10 CM</t>
  </si>
  <si>
    <t xml:space="preserve">FEEDING TUBE NO. 8 PANJANG 40 CM  </t>
  </si>
  <si>
    <t xml:space="preserve">FEEDING TUBE  8 PJ 40 CM  </t>
  </si>
  <si>
    <t xml:space="preserve">FEEDING TUBE NO. 3,5 PANJANG 35 CM  </t>
  </si>
  <si>
    <t xml:space="preserve">FEEDING TUBE 3,5 PJ 35 CM  </t>
  </si>
  <si>
    <t xml:space="preserve">FEEDING TUBE NO 5 PANJANG 40 CM  </t>
  </si>
  <si>
    <t xml:space="preserve">FEEDING TUBE 5 PJ  40 CM  </t>
  </si>
  <si>
    <t xml:space="preserve">FEEDING TUBE NO. 5 PANJANG 100 CM  </t>
  </si>
  <si>
    <t xml:space="preserve">FEEDING TUBE 5 PJ 100 CM  </t>
  </si>
  <si>
    <t>FEEDING TUBE NO. 8 PANJANG  100 CM</t>
  </si>
  <si>
    <t>FEEDING TUBE 8 PJ  100 CM</t>
  </si>
  <si>
    <t>FILAPEAU 2/0 CUTING F87499</t>
  </si>
  <si>
    <t xml:space="preserve">FILAPEAU </t>
  </si>
  <si>
    <t>FILAPEAU 3-0 F87305</t>
  </si>
  <si>
    <t>FILAPEAU 4/0 F87003</t>
  </si>
  <si>
    <t>FILAPEAU 5/0 F87001</t>
  </si>
  <si>
    <t>FILAPEAU 6/0 CUTING F87000</t>
  </si>
  <si>
    <t>FINGER PROTECTOR OM 002R</t>
  </si>
  <si>
    <t>FINGER PROTESA (JARI TANGAN PALSU)</t>
  </si>
  <si>
    <t>FISER POYKEL</t>
  </si>
  <si>
    <t>FISSUR</t>
  </si>
  <si>
    <t>FISSUR HP 702</t>
  </si>
  <si>
    <t>FISSUR HP 703</t>
  </si>
  <si>
    <t>FIXSASI SCLERAL 10-0</t>
  </si>
  <si>
    <t>FIXASI SCLERAL 10-0</t>
  </si>
  <si>
    <t>FOLEY CATHETER SILICON NO.12</t>
  </si>
  <si>
    <t>FOLEY CATHETER SILICON NO.12 B BRAUN</t>
  </si>
  <si>
    <t>FOLEY CATHETER SILICON NO.14 B BRAUN</t>
  </si>
  <si>
    <t>FOLEY CATHETER SILICON NO.16 B BRAUN</t>
  </si>
  <si>
    <t>FOLEY CATHETER SILICON NO.18 B BRAUN</t>
  </si>
  <si>
    <t>FOLLEY CATHETER  NO. 6</t>
  </si>
  <si>
    <t xml:space="preserve">FOLLEY CATHETER  NO. 8 </t>
  </si>
  <si>
    <t xml:space="preserve">FOLLEY CATHETER  NO.10 </t>
  </si>
  <si>
    <t>FOLLEY CATHETER  NO.12</t>
  </si>
  <si>
    <t xml:space="preserve">FOLLEY CATHETER  NO.14 </t>
  </si>
  <si>
    <t xml:space="preserve">FOLLEY CATHETER  NO.16 </t>
  </si>
  <si>
    <t>FOLLEY CATHETER  NO.18</t>
  </si>
  <si>
    <t>FOLLEY CATHETER  NO.20</t>
  </si>
  <si>
    <t xml:space="preserve">FOLLEY CATHETER  NO.22  </t>
  </si>
  <si>
    <t>FOLLEY CATHETER  NO.24</t>
  </si>
  <si>
    <t>FORMING PLIER</t>
  </si>
  <si>
    <t>FRAMICETIN SULFAT 10X10CM</t>
  </si>
  <si>
    <t>GAGANG KACA MULUT DA 074R</t>
  </si>
  <si>
    <t>GAGANG OSE</t>
  </si>
  <si>
    <t>GAGANG OSSE</t>
  </si>
  <si>
    <t>GELANG PASIEN UNGU</t>
  </si>
  <si>
    <t>GENERAL INSTRUMEN NYLON</t>
  </si>
  <si>
    <t>GENERAL INSTRUMEN NYLON PACK</t>
  </si>
  <si>
    <t>GETINGE WASHER DESINFECTAN46-SERIES</t>
  </si>
  <si>
    <t>GETINGE WASHER DESINFECTAN 46- SERIES</t>
  </si>
  <si>
    <t>GLAUCOMA DRAINASE (GDD)</t>
  </si>
  <si>
    <t>GLOVER ATR.BULLDOG</t>
  </si>
  <si>
    <t>GLOVER ATR.BULLDOGCLAMP CVD.25/68MM FB433R</t>
  </si>
  <si>
    <t>GOOGLE RADIASI MERK  PROTE -X</t>
  </si>
  <si>
    <t>GOOGLE RADIASI MERK PROTE-X</t>
  </si>
  <si>
    <t>GRASPING FORCEPS (GUIDEWIRE TYPE) FG-V431P</t>
  </si>
  <si>
    <t>GUDEL AIRWAY ALL SIZE</t>
  </si>
  <si>
    <t>buah</t>
  </si>
  <si>
    <t xml:space="preserve">GUEDAL AIR WAY </t>
  </si>
  <si>
    <t>GUEDAL AIR WAY 00 NEONATAL</t>
  </si>
  <si>
    <t>GUEDAL AIR WAY</t>
  </si>
  <si>
    <t>GUEDAL AIRWAY 0 NEONATAL</t>
  </si>
  <si>
    <t>GUEDAL AIRWAY 001</t>
  </si>
  <si>
    <t>GUEDAL AIRWAY 001 ADULT</t>
  </si>
  <si>
    <t>GUEDAL AIRWAY 002</t>
  </si>
  <si>
    <t>GUEDAL AIRWAY 002 ADULT</t>
  </si>
  <si>
    <t>GUEDAL AIRWAY 003</t>
  </si>
  <si>
    <t>GUEDAL AIRWAY 003 ADULT</t>
  </si>
  <si>
    <t>GUEDAL AIRWAY 004</t>
  </si>
  <si>
    <t>GUEDAL AIRWAY 004 ADULT</t>
  </si>
  <si>
    <t>GUEDAL AIRWAY 005</t>
  </si>
  <si>
    <t>GUEDAL AIRWAY 005 ADULT</t>
  </si>
  <si>
    <t>GUEDEL REUSABLE NO 3</t>
  </si>
  <si>
    <t>GUEDEL REUSABLE NO 3 (9)</t>
  </si>
  <si>
    <t>GUEDEL REUSABLE NO 4</t>
  </si>
  <si>
    <t>GUEDEL REUSABLE NO 4 (10)</t>
  </si>
  <si>
    <t>PEMBALUT GIPS TERBUAT DARI KASA LENO 10 CM PANJANG ROLL 3,5 M X 10 CM</t>
  </si>
  <si>
    <t>GYPSONA 10 CM</t>
  </si>
  <si>
    <t>roll</t>
  </si>
  <si>
    <t>PEMBALUT GIPS TERBUAT DARI KASA LENO 15 CM PANJANG ROLL 3,5 M X 15 CM</t>
  </si>
  <si>
    <t>GYPSONA 15 CM</t>
  </si>
  <si>
    <t>HAND PIECE W AND H RC-90</t>
  </si>
  <si>
    <t>HANDPIECE ANGLED TIP</t>
  </si>
  <si>
    <t>HANDPIECE ANGLED</t>
  </si>
  <si>
    <t>HANDPIECE BACKFLUSH</t>
  </si>
  <si>
    <t xml:space="preserve">HANSEN O - RING </t>
  </si>
  <si>
    <t>HANSEN O - RING</t>
  </si>
  <si>
    <t>HARD COLLAR BRACE PHYLADELPIA</t>
  </si>
  <si>
    <t>HEARTRAIL II AMPLATZ L 1.0 7FR</t>
  </si>
  <si>
    <t>HEMOLOK CLIP XL</t>
  </si>
  <si>
    <t>HEMOLOK ENDO APPLIER XL</t>
  </si>
  <si>
    <t>HEMOTESE 7X5 CM</t>
  </si>
  <si>
    <t>HIG PRESURE 200 ML</t>
  </si>
  <si>
    <t>HIGH PRESSURE 200 ML</t>
  </si>
  <si>
    <t>HIGH PRESURE SYRINGE 250</t>
  </si>
  <si>
    <t>HIGH PRESURE SYRINGE 250 ML</t>
  </si>
  <si>
    <t>HIP ABDUCTION BRACE(ALAT PENYANGGA SENDI PAHA)</t>
  </si>
  <si>
    <t>HUIBREGTSE SINGLE LUMEN NEEDLE KNIFE 5FR/200CM ERCP</t>
  </si>
  <si>
    <t>HUMIDIFIER C AND U</t>
  </si>
  <si>
    <t>HYGROBAC HME 10A (BAYI)</t>
  </si>
  <si>
    <t>HYGROBAC HME 25(ANAK)</t>
  </si>
  <si>
    <t xml:space="preserve">ANTIBACTERIAL FILTER DEWASA </t>
  </si>
  <si>
    <t>HYGROBAG DEWASA</t>
  </si>
  <si>
    <t>I-GEL / AUROVISC</t>
  </si>
  <si>
    <t>IDS - 400 BOVIE IDS 400 WATT</t>
  </si>
  <si>
    <t>IDS-400 BOVIE IDS 400 WATT</t>
  </si>
  <si>
    <t>IMAGE 1 X</t>
  </si>
  <si>
    <t>IMAGE 1 X-LINK</t>
  </si>
  <si>
    <t>INTRAFIX NEUTRAPURE LL 180CM</t>
  </si>
  <si>
    <t>IN TRAFIX NEUTRAPURE LL 180CM</t>
  </si>
  <si>
    <t>INCI FILMM</t>
  </si>
  <si>
    <t>INCI FILM</t>
  </si>
  <si>
    <t xml:space="preserve">CASP BI </t>
  </si>
  <si>
    <t>INDIKATOR BIOLOGI PLASMA</t>
  </si>
  <si>
    <t>INDIKATOR BIOLOGI STEAM</t>
  </si>
  <si>
    <t>INDIKATOR TIPE 3</t>
  </si>
  <si>
    <t>INDIKATOR TIPE 3 M</t>
  </si>
  <si>
    <t>Roll</t>
  </si>
  <si>
    <t>INFAN BONET</t>
  </si>
  <si>
    <t>INFLATION DEVICE MAJ-1381</t>
  </si>
  <si>
    <t>INFUSET ANAK ONEMED</t>
  </si>
  <si>
    <t>INFUSET ANAK</t>
  </si>
  <si>
    <t>INFUSET ANAK TERUMO</t>
  </si>
  <si>
    <t>INFUSET DARAH</t>
  </si>
  <si>
    <t xml:space="preserve">INFUSET DARAH  </t>
  </si>
  <si>
    <t>INFUSET DARAH TERUMO</t>
  </si>
  <si>
    <t xml:space="preserve">INFUSET DEWASA  </t>
  </si>
  <si>
    <t xml:space="preserve">INFUSET DEWASA </t>
  </si>
  <si>
    <t>INFUSET DEWASA TERUMO</t>
  </si>
  <si>
    <t>INJECTAFLOW VARIABEL INJECTION NEEDLE 23G 220CM (VINF-23)</t>
  </si>
  <si>
    <t>INJECTAFLOW VARIABLE INJECTION NEEDLE 25G 220CM (VINF-25)</t>
  </si>
  <si>
    <t>INJECTION APPARATUS/ EMBALMING MACHINE</t>
  </si>
  <si>
    <t>INSTUMENT SPORT</t>
  </si>
  <si>
    <t>INSTRUMEN SPORT REMOVER</t>
  </si>
  <si>
    <t>INSTRUMEN TROLLEY 35101</t>
  </si>
  <si>
    <t>INSTRUMENT CABINET 32901</t>
  </si>
  <si>
    <t xml:space="preserve">INT GSI 39 AUTO TYMP </t>
  </si>
  <si>
    <t>INT GSI 39 AUTO TYMP</t>
  </si>
  <si>
    <t>INTRAFIX NEUTRAPURE</t>
  </si>
  <si>
    <t>INTRAFIX NEUTRAPURE LL180 CM(G)</t>
  </si>
  <si>
    <t>INTRAFIX SAFESET 18</t>
  </si>
  <si>
    <t>INTRAFIX SAFESET 18 (P)</t>
  </si>
  <si>
    <t>INTRASITE GEL 15G</t>
  </si>
  <si>
    <t>INTRASITE GEL 15 G/1X10</t>
  </si>
  <si>
    <t>INTROCAN SAFETY 24</t>
  </si>
  <si>
    <t xml:space="preserve">IV  CATHETER SAFETY 18 G X 1 1/4 DGN NOTCH DAN PELINDUNG UJUNG JARUM OTOMATIS TANPA ADANYA PORT &amp; WING </t>
  </si>
  <si>
    <t>INTROCAN SAFETY G 18</t>
  </si>
  <si>
    <t xml:space="preserve">IV  CATHETER SAFETY 20 G X 1 1/4 DGN NOTCH DAN PELINDUNG UJUNG JARUM OTOMATIS TANPA ADANYA PORT &amp; WING  </t>
  </si>
  <si>
    <t>INTROCAN SAFETY G 20</t>
  </si>
  <si>
    <t>IV CATHETER SAFETY 22 G  DENGAN NOTCH &amp; PELINDUNG UJUNG JARUM OTOMATIS TANPA ADANYA  PORT &amp; WING</t>
  </si>
  <si>
    <t>INTROCAN SAFETY G 22</t>
  </si>
  <si>
    <t>IOL ALCON  SA60AT + CATRIDGE (ALL SIZE)</t>
  </si>
  <si>
    <t>IOL ALCON MA60MA NO.-3</t>
  </si>
  <si>
    <t>IOL ASPHERIC FOLDABLE NO.20( 4 KAKI)</t>
  </si>
  <si>
    <t>IOL ASPHERIC FOLDABLE NO.20( 4 KAKI</t>
  </si>
  <si>
    <t xml:space="preserve">IOL AUROVUE </t>
  </si>
  <si>
    <t>IOL FIXASI IRIS  NO.10 - 27.5</t>
  </si>
  <si>
    <t>IOL FIXASI IRIS NO.10 - 27.5</t>
  </si>
  <si>
    <t>IOL FOLDABLE -2</t>
  </si>
  <si>
    <t>IOL FOLDABLE NO.-6</t>
  </si>
  <si>
    <t>IOL FOLDABLE NO.10-27.5</t>
  </si>
  <si>
    <t>IOL FOLDABLE NO.4</t>
  </si>
  <si>
    <t>IOL FOLDABLE NO:16.5 ACRYLIC</t>
  </si>
  <si>
    <t>IOL IRIS CLAW / ARTISAN ALL SIZE</t>
  </si>
  <si>
    <t>IOL NEO EYE (ROHTO)</t>
  </si>
  <si>
    <t>IOL OPTIMA KONST. 118,0  NO;13.5</t>
  </si>
  <si>
    <t>IOL OPTIMA KONST. 118,0 NO;13.5</t>
  </si>
  <si>
    <t>IOL RHOTO NEO EYE FOLDABLE 15.5</t>
  </si>
  <si>
    <t>ISOLATION DRAPE(STERIL DRAPE)</t>
  </si>
  <si>
    <t>ISOLATION DRAPE(DHS)</t>
  </si>
  <si>
    <t>JACKSON REEVES</t>
  </si>
  <si>
    <t>JARABAK PLIER</t>
  </si>
  <si>
    <t>JARUM BONE 2.0</t>
  </si>
  <si>
    <t>JARUM BONE 2.0 MARROW</t>
  </si>
  <si>
    <t>JARUM IRIGASI</t>
  </si>
  <si>
    <t>JARUM LENTULO</t>
  </si>
  <si>
    <t>JASA DAN AKOMODASI TEHNISI</t>
  </si>
  <si>
    <t>KABEL POLYHESIVE</t>
  </si>
  <si>
    <t>KAKI PALSU (SYME PROTESA)</t>
  </si>
  <si>
    <t>KAKI PALSU ATAS LUTUT</t>
  </si>
  <si>
    <t>SINGLE BBCPD</t>
  </si>
  <si>
    <t>KANTONG DARAH TERUMO</t>
  </si>
  <si>
    <t>KAPAS 250 GRAM</t>
  </si>
  <si>
    <t>KASA BEDAH JANTUNG</t>
  </si>
  <si>
    <t>KASA BEDAH JANTUNG 15X15 (40PLY)</t>
  </si>
  <si>
    <t>bks</t>
  </si>
  <si>
    <t>KASA HIDROFIL DRC 36X80</t>
  </si>
  <si>
    <t>KASA HIDROFIL DRC 36M X 80CM</t>
  </si>
  <si>
    <t>KASA STERIL 10X10</t>
  </si>
  <si>
    <t>KASA STERIL 10X10 CM XRAY 16 PLY</t>
  </si>
  <si>
    <t>KASA STERIL 12 X12</t>
  </si>
  <si>
    <t>KASA STERIL 12 X12 (40 PLY)</t>
  </si>
  <si>
    <t>KASA 12X12</t>
  </si>
  <si>
    <t>KASA STERIL 12X12 (10 PLY)</t>
  </si>
  <si>
    <t xml:space="preserve">KASA STERIL 16 X 16 CM </t>
  </si>
  <si>
    <t xml:space="preserve">KASA STERIL 16X16 </t>
  </si>
  <si>
    <t>Bks</t>
  </si>
  <si>
    <t>KASA STERIL 4X4</t>
  </si>
  <si>
    <t>KASA STERIL 4X4 (4PLY)</t>
  </si>
  <si>
    <t>KASA STERIL 7,5X7,5</t>
  </si>
  <si>
    <t>KASA STERIL 7,5 X 7,5 (10 PLY)</t>
  </si>
  <si>
    <t>KASUR ANGIN</t>
  </si>
  <si>
    <t>KERTAS ECG DESISOK</t>
  </si>
  <si>
    <t>KERTAS ECG 80X70 DESISOCK</t>
  </si>
  <si>
    <t>KERTAS ECG LUMED</t>
  </si>
  <si>
    <t>KERTAS ECG LUMED 80X300MM</t>
  </si>
  <si>
    <t>KNABLE TANG FO409R</t>
  </si>
  <si>
    <t>KNABLE TANG FO 409R</t>
  </si>
  <si>
    <t>KONEKTOR GAS COMPRESS (ACARE TAIWAN )</t>
  </si>
  <si>
    <t>KONEKTOR GAS COMPRESS ( ACARE TAIWAN )</t>
  </si>
  <si>
    <t>WHEEL CHAIR (KURSI RODA) BAN MATI</t>
  </si>
  <si>
    <t xml:space="preserve">KURSI RODA </t>
  </si>
  <si>
    <t>LAMINAR FLOW KABINET, HORISONTAL, 6FT/1,8M</t>
  </si>
  <si>
    <t>LAMINAR PHACO TIP</t>
  </si>
  <si>
    <t>LAMINAR SLEEVE</t>
  </si>
  <si>
    <t>LAMPU BUNSEN KACA</t>
  </si>
  <si>
    <t>LAMPU HALOGEN 12V-55W MERK GE-H3</t>
  </si>
  <si>
    <t>LAMPU KALIMATOR UTK GENERAL X- RAY 24 VOLT/150W</t>
  </si>
  <si>
    <t>LAMPU KALIMATOR UTK  X-RAY 24 VOLT /150W</t>
  </si>
  <si>
    <t>LAMPU MIKROSKOP 7388</t>
  </si>
  <si>
    <t>LAMPU MIKROSKOP TYPE 7388</t>
  </si>
  <si>
    <t>LARGE INSTRUMEN</t>
  </si>
  <si>
    <t>LARGE INSTRUMENT CLN</t>
  </si>
  <si>
    <t>LARGE PLUNG / SPRING</t>
  </si>
  <si>
    <t>LARGE SELENOID VALVE ASSEMBLY</t>
  </si>
  <si>
    <t>LEICA DM500 DENGAN LENSA OBYEKTIF PLAN</t>
  </si>
  <si>
    <t>LENSA 78 D</t>
  </si>
  <si>
    <t>LENSA ABRAHAM LENS FOR IRIDECTOMY</t>
  </si>
  <si>
    <t>LENSA FOUR MIRROR</t>
  </si>
  <si>
    <t>LENSA MAINSTER  OMRA-PRP 165</t>
  </si>
  <si>
    <t>LENSA TREE MIRROR</t>
  </si>
  <si>
    <t>POLYGIP 15 CM</t>
  </si>
  <si>
    <t>LEUCODUR 15 CM</t>
  </si>
  <si>
    <t>LEUKOMED IV FILM</t>
  </si>
  <si>
    <t>LEUKOMED IV FILM 6X8 CM</t>
  </si>
  <si>
    <t>LEUKOMED T PLUS</t>
  </si>
  <si>
    <t>LEUKOMED T PLUS 8X10 CM</t>
  </si>
  <si>
    <t>LEUKOPLAS 1624</t>
  </si>
  <si>
    <t>LEUKOPLAST 1624</t>
  </si>
  <si>
    <t>LEUKOPLAST 1625 H  3X5</t>
  </si>
  <si>
    <t>LIGA CLIP (LT 300)</t>
  </si>
  <si>
    <t>LIGA CLIP (LT300)BUAH</t>
  </si>
  <si>
    <t>LOMBAX DORSO</t>
  </si>
  <si>
    <t>LOMBAX GREY</t>
  </si>
  <si>
    <t>LONG LEG BRACE ISIAL BERING (PENYANGGA KAKI UTK PENUMPU BERAT BADAN)</t>
  </si>
  <si>
    <t>LUBICRAN</t>
  </si>
  <si>
    <t>LUBRICANT</t>
  </si>
  <si>
    <t>LUMBAR SACRAL CORSET</t>
  </si>
  <si>
    <t>LUUKOPLAST 1624</t>
  </si>
  <si>
    <t>MAAG SLANG 18 (AXIMED)</t>
  </si>
  <si>
    <t>MAAGSLANG NO. 12</t>
  </si>
  <si>
    <t>MAAGSLANG NO. 14</t>
  </si>
  <si>
    <t xml:space="preserve">MAAGSLANG NO. 16 </t>
  </si>
  <si>
    <t xml:space="preserve">MAAGSLANG NO. 18 </t>
  </si>
  <si>
    <t>MAK LINEN HAMPER CARRIAGE 35302B</t>
  </si>
  <si>
    <t>MASKER N95 OM</t>
  </si>
  <si>
    <t>MASKER N95 ONE MED</t>
  </si>
  <si>
    <t xml:space="preserve">MASKER NEBULIZER JET DWS </t>
  </si>
  <si>
    <t>MASKER NEBULIZER  JET DEWASA</t>
  </si>
  <si>
    <t xml:space="preserve">MASKER NEBULIZER JET ANAK  </t>
  </si>
  <si>
    <t>MASKER NEBULIZER JET ANAK</t>
  </si>
  <si>
    <t xml:space="preserve">MASKER NON-REBREATHING ANAK  </t>
  </si>
  <si>
    <t>MASKER NON-REBREATHING DEWASA</t>
  </si>
  <si>
    <t>MASKER OKSIGEN  ANAK</t>
  </si>
  <si>
    <t xml:space="preserve">MASKER O2 ANAK </t>
  </si>
  <si>
    <t>MASKER OKSIGEN  DEWASA</t>
  </si>
  <si>
    <t xml:space="preserve">MASKER O2 DWS </t>
  </si>
  <si>
    <t>MASKER  REBREATHING DEWASA</t>
  </si>
  <si>
    <t>MASKER REBREATHING  DEWASA</t>
  </si>
  <si>
    <t>MASKER  TERMOPLASTIK</t>
  </si>
  <si>
    <t>MASKER TERMO PLASTIK HEAD AND SOULDER2.44 MM</t>
  </si>
  <si>
    <t>MATA OSE</t>
  </si>
  <si>
    <t>MATA OSSE</t>
  </si>
  <si>
    <t>MATA PALSU (KOSTA) ALL SIZE</t>
  </si>
  <si>
    <t>MATA PISAU CUKUR (CLIPPER BLABE)</t>
  </si>
  <si>
    <t>MATTRESS FOAM ADULT</t>
  </si>
  <si>
    <t>MEJA OTOPSI/ DISSECTING TABLE</t>
  </si>
  <si>
    <t>MEJA OTOPSY DISSECTING TABLE</t>
  </si>
  <si>
    <t>MERSILK 2-0 W213 (NNS)</t>
  </si>
  <si>
    <t>MERSILK 3-0 W212</t>
  </si>
  <si>
    <t>MESIN BRONCHOSCOPY DIAGNOSTIK DAN TERAPY</t>
  </si>
  <si>
    <t>MINICAP DISONNECT CAP</t>
  </si>
  <si>
    <t>MINICAP DISONNECT CAPSUL</t>
  </si>
  <si>
    <t>MONOPLUS 0 HR 48</t>
  </si>
  <si>
    <t>MORTAR WITH PESTLE</t>
  </si>
  <si>
    <t>MORTAR WITH PESTLE,PORCELAIN,RRT</t>
  </si>
  <si>
    <t>MORTUARY AUTOPSY HANDSAW</t>
  </si>
  <si>
    <t>MORTUARY DEEP FREEZER FOR 6 BODIES</t>
  </si>
  <si>
    <t>MPACK POUCHES 30X200 MM</t>
  </si>
  <si>
    <t>MPACK POUCHES FLAT 30 CM X 200M</t>
  </si>
  <si>
    <t>MSO ( ALAT KOREKSI PUNGGUNG PSN SCOLIOSIS)</t>
  </si>
  <si>
    <t>MSO (ALAT KOREKSI PUNGGUNG PSN SCOLIOSIS)</t>
  </si>
  <si>
    <t>MTA FOR</t>
  </si>
  <si>
    <t>MTA FOR ROOT CANAL</t>
  </si>
  <si>
    <t>MUCUS EXTRACTOR</t>
  </si>
  <si>
    <t>MUCUS EXTRACTOR PEDIATRIC</t>
  </si>
  <si>
    <t>MUCUS EXTRATOR</t>
  </si>
  <si>
    <t>MUCUS EXTRATOR DEWASA</t>
  </si>
  <si>
    <t xml:space="preserve">NABATOFF VARIOUS VEIN STRIPER SET </t>
  </si>
  <si>
    <t>NABATOFF VARIOUS VEIN STRIPPER SET REBSTOCK</t>
  </si>
  <si>
    <t>NATUS BIOLOGIC NAVIGATOR PRO AEP 580 NAVPR2 BERA OAE, ASSR</t>
  </si>
  <si>
    <t>NATUS BIOLOGIC NAVIGATOR PRO AEP580 NAVPR BERA, OAE,ASSR</t>
  </si>
  <si>
    <t>NEBULIZER BLUE CROSS</t>
  </si>
  <si>
    <t xml:space="preserve">JARUM 18G X 11/2" ( 1,20 X 38MM ) </t>
  </si>
  <si>
    <t xml:space="preserve">NEEDLE 18 G </t>
  </si>
  <si>
    <t>NEEDLE 18 GX38</t>
  </si>
  <si>
    <t>NEEDLE 18 GX38 MM (AGANI)</t>
  </si>
  <si>
    <t>JARUM 19G X 11/2" ( 1.10 X 38MM )</t>
  </si>
  <si>
    <t xml:space="preserve">NEEDLE 19 G </t>
  </si>
  <si>
    <t>JARUM 21G X 11/2" ( 0,80 X 38MM )</t>
  </si>
  <si>
    <t xml:space="preserve">NEEDLE 21 G </t>
  </si>
  <si>
    <t xml:space="preserve">JARUM 23G  X 11/4" ( 0.60 X 32MM ) </t>
  </si>
  <si>
    <t xml:space="preserve">NEEDLE 23 G </t>
  </si>
  <si>
    <t xml:space="preserve">JARUM 24G X 1" ( 0,55 X 25MM ) </t>
  </si>
  <si>
    <t xml:space="preserve">NEEDLE 24 G </t>
  </si>
  <si>
    <t>JARUM 25G X 1"  ( 0,50 X 25MM )</t>
  </si>
  <si>
    <t xml:space="preserve">NEEDLE 25 G </t>
  </si>
  <si>
    <t>NEEDLE 25 G X 25 MM</t>
  </si>
  <si>
    <t>NEEDLE 25 G X 25 MM (AGANI)</t>
  </si>
  <si>
    <t>NEEDLE 25 G X25 M</t>
  </si>
  <si>
    <t>NEEDLE 25 G X 25MM</t>
  </si>
  <si>
    <t>NEEDLE 27</t>
  </si>
  <si>
    <t>NEEDLE 27GX1/2</t>
  </si>
  <si>
    <t>NEEDLE  HOLDER MATHEU 200MM BM362R</t>
  </si>
  <si>
    <t>NEEDLE HOLDER MATHEU 200MM  BM 362R</t>
  </si>
  <si>
    <t>NEEDLE HOLDER MAYO  HEGAR BM 235R</t>
  </si>
  <si>
    <t>NEEDLE HOLDER MAYO HEGAR BM 235R</t>
  </si>
  <si>
    <t>NEEDLE NOVOFINE  32G</t>
  </si>
  <si>
    <t>NEEDLE NOVOFINE(NANOPASS) 32G</t>
  </si>
  <si>
    <t>NEFF PERCUTANEOUS ACCESS SET</t>
  </si>
  <si>
    <t>NELATON CATHETER NO. 14</t>
  </si>
  <si>
    <t>NELATON CATHETER NO.8</t>
  </si>
  <si>
    <t>NELATON CATH. NO.16</t>
  </si>
  <si>
    <t xml:space="preserve">NELATON CHATETER NO.16 </t>
  </si>
  <si>
    <t xml:space="preserve">NEO EYE ASPHERIC FOLDABLE </t>
  </si>
  <si>
    <t>NEO EYE FOLDABLE LENS</t>
  </si>
  <si>
    <t>NEO EYE INTRACULAR LENS</t>
  </si>
  <si>
    <t>NEONATAL/ PEDIATRIC HUMIDIFICATION CHAMBER</t>
  </si>
  <si>
    <t>NEONATAL/PEDIATRIC HUMIDIFICATION CHAMBER</t>
  </si>
  <si>
    <t>NEUTRAL PLATE CABLE UTK ESU MERK MGB- ZEUS 400</t>
  </si>
  <si>
    <t>NEUTRAL PLATE CABLE UTK ESU MERK VALLEY</t>
  </si>
  <si>
    <t>NEUTRAL PLATE MERK ERBE</t>
  </si>
  <si>
    <t>NIBP MANSET</t>
  </si>
  <si>
    <t>NIBP MANSET ADULT SINGLE TUBE</t>
  </si>
  <si>
    <t>NIBP MANSET DASH 4000</t>
  </si>
  <si>
    <t>NIBP MANSET WELCHALLYN</t>
  </si>
  <si>
    <t>NIBP TUBE PLUS CONNECTOR PLUG</t>
  </si>
  <si>
    <t>NUTRILINE FR.2 30 CM</t>
  </si>
  <si>
    <t>NYLON TAPE W 275</t>
  </si>
  <si>
    <t>O RING</t>
  </si>
  <si>
    <t>O2 CELL SELENOID VALVE</t>
  </si>
  <si>
    <t>OCTOPUS TRIPLE LUMEN 10 CM</t>
  </si>
  <si>
    <t>OCTOPUS TRIPLE LUMEN 10CM</t>
  </si>
  <si>
    <t>OMNIFIX 20 ML LL</t>
  </si>
  <si>
    <t>OMNIFIX 20 ML</t>
  </si>
  <si>
    <t>OMNIFIX 30 ML</t>
  </si>
  <si>
    <t xml:space="preserve">DISPOSABLE SYRING TANPA JARUM UKURAN 50 ML, LUER LOCK  </t>
  </si>
  <si>
    <t>OMNIFIX 50 ML</t>
  </si>
  <si>
    <t>OPMI PENTERO 900</t>
  </si>
  <si>
    <t xml:space="preserve">OPSITE 15,5CM X 8,5CM  </t>
  </si>
  <si>
    <t>OPSITE 15,5 X 8,5CM</t>
  </si>
  <si>
    <t xml:space="preserve">OPSITE 25CM X 10CM  </t>
  </si>
  <si>
    <t>OPSITE 25 X 10CM</t>
  </si>
  <si>
    <t xml:space="preserve">OPSITE 45CM X 28CM </t>
  </si>
  <si>
    <t>OPSITE 45 X 28CM</t>
  </si>
  <si>
    <t xml:space="preserve">OPSITE 45CM X 55CM </t>
  </si>
  <si>
    <t>OPSITE 45 X 55CM</t>
  </si>
  <si>
    <t xml:space="preserve">OPSITE 9,5CM X 8,5CM  </t>
  </si>
  <si>
    <t>OPSITE 9,5 X 8,5CM</t>
  </si>
  <si>
    <t>MOISTURE RESPONSIVE DRESSING 7 X 9CM</t>
  </si>
  <si>
    <t>OPSITE IV 3000 1H 7 X 9CM</t>
  </si>
  <si>
    <t>OPTICAL FIBER W SLEEVE 2M</t>
  </si>
  <si>
    <t>OPTILENE 7-0 2X DRC</t>
  </si>
  <si>
    <t>OPTILENE 7-0 2X DRC10</t>
  </si>
  <si>
    <t>OPTIME 0 CUTTING (18S35P)</t>
  </si>
  <si>
    <t>OPTIME 2-0 CATTING</t>
  </si>
  <si>
    <t>OPTIME 4-0 ROUND</t>
  </si>
  <si>
    <t>OPTIME 5-0 CUTTING</t>
  </si>
  <si>
    <t>ORGAN SCALE</t>
  </si>
  <si>
    <t>ORGAN TABLE</t>
  </si>
  <si>
    <t>ORTHO BRUSH</t>
  </si>
  <si>
    <t>ORTHOPEDIC 2118</t>
  </si>
  <si>
    <t>ORTHOPEDIC SET (TKR )(ORS-2118)</t>
  </si>
  <si>
    <t>OXYMETER, MERK ITC AVOXIMETER 1000E</t>
  </si>
  <si>
    <t>OXYMETER , MERK ITC AVIXIMETER 1000E</t>
  </si>
  <si>
    <t>PAKET CAPD AWAL</t>
  </si>
  <si>
    <t>kit</t>
  </si>
  <si>
    <t>PAKET CAPD AWAL ANAK</t>
  </si>
  <si>
    <t>PAKET CAPD PERGANTIAN TRANSFER SET PER 6 BULAN</t>
  </si>
  <si>
    <t>PAKET CAPD RUTIN 120</t>
  </si>
  <si>
    <t>PAKET RADIO FREKWENSI ABLASI ( RFA )</t>
  </si>
  <si>
    <t>PAKET REBREATING ANESTESI ANAK</t>
  </si>
  <si>
    <t>PAKET REBREATING ANESTESI DEWASA</t>
  </si>
  <si>
    <t>PAPER POINT</t>
  </si>
  <si>
    <t>SONY UPP 210</t>
  </si>
  <si>
    <t>PAPER PRINT UPP 210 HD</t>
  </si>
  <si>
    <t>PATHOLOGY WORK STATION/GROSSING STATION</t>
  </si>
  <si>
    <t>PATHOLOGY STATION/ GROSSING STATION</t>
  </si>
  <si>
    <t>PATIEN CABLE THREADMILL</t>
  </si>
  <si>
    <t>PATIEN EKG MEC 1000 MINDRAY</t>
  </si>
  <si>
    <t>PATIEN WASH</t>
  </si>
  <si>
    <t>PATIEN WASH CLOTH</t>
  </si>
  <si>
    <t>PATOLOGY WORK STATION/ GROSSING STATION</t>
  </si>
  <si>
    <t>PATOLOGY WORK STATION / GROSSING STATION</t>
  </si>
  <si>
    <t>PDS I W9234T</t>
  </si>
  <si>
    <t>PENGADAAN OPERATING LAMP 24VOLT/55WATT</t>
  </si>
  <si>
    <t>PENGADAAN OPERATING LAMP 24 VOLT/55WATT</t>
  </si>
  <si>
    <t>PENGGANTIAN SPARE PART</t>
  </si>
  <si>
    <t>PENGGANTIAN SPARE PART RF AMP AN8103</t>
  </si>
  <si>
    <t>PENJEPIT CONVATEC DEWASA</t>
  </si>
  <si>
    <t xml:space="preserve">PENJEPIT CONVATEC </t>
  </si>
  <si>
    <t>PERICAN EPIDURAL G18</t>
  </si>
  <si>
    <t>PHACO NEEDLE</t>
  </si>
  <si>
    <t>PHACO PACK</t>
  </si>
  <si>
    <t>PHARMAFIX 10 CM X 5</t>
  </si>
  <si>
    <t>PHARMAFIX 10 CMX 5 CM</t>
  </si>
  <si>
    <t>PHYSIO MESS</t>
  </si>
  <si>
    <t>PHYSIO MESS PHY 1520V</t>
  </si>
  <si>
    <t>PICO 10X30 CM</t>
  </si>
  <si>
    <t>PICO 10X30CM</t>
  </si>
  <si>
    <t>PICO 15X20 CM</t>
  </si>
  <si>
    <t>PIGTAIL NEPHROSTOMY FR 7</t>
  </si>
  <si>
    <t>PIGTAIL NEPHROSTOMY FR 8</t>
  </si>
  <si>
    <t>PIN LIGATURE CUTTER</t>
  </si>
  <si>
    <t>PINCET PULPA DA241R</t>
  </si>
  <si>
    <t>PINSET  ANATOMIS BD154R</t>
  </si>
  <si>
    <t>PINSET ANATOMIS BD154R</t>
  </si>
  <si>
    <t>PINSET CIRURGIS BD669R</t>
  </si>
  <si>
    <t>PIPET UKUR</t>
  </si>
  <si>
    <t>PIPET UKUR 1 ML</t>
  </si>
  <si>
    <t>PIPET VOLUME 15 ML</t>
  </si>
  <si>
    <t>PIPET VOLUME 3 ML</t>
  </si>
  <si>
    <t>PLAIN GUT 2/0</t>
  </si>
  <si>
    <t>PLAIN GUT 2/0 GG 323</t>
  </si>
  <si>
    <t>PLAIN GUT 4-0 UG 207</t>
  </si>
  <si>
    <t>PLASTIC PILLING DE101R</t>
  </si>
  <si>
    <t>PLASTIC DE 101R</t>
  </si>
  <si>
    <t>PLASTIK HANDLE WHITE</t>
  </si>
  <si>
    <t>PLASTIK HANDLE WHITE MEDICAL GRADE NYLON</t>
  </si>
  <si>
    <t>PLTINUM INSPIRATION MANUAL HOSPITAL BED 2 CRANK FUNCTION PI-208 MS</t>
  </si>
  <si>
    <t>PLATINUM INSPIRATION MANUAL HOSPITAL BED 2 CRANK FUNCTION PI-208 MS</t>
  </si>
  <si>
    <t>PLATINUM MATTRESS MANGO</t>
  </si>
  <si>
    <t>PLATINUM INPIRATION MANUAL HOSPITAL BED 2 CRANK FUNCTION PI 208 MS</t>
  </si>
  <si>
    <t>ORTHOPEDIC PEDING 10 CM</t>
  </si>
  <si>
    <t>POLIBAN 10 CM</t>
  </si>
  <si>
    <t>ORTHOPEDIC PEDING 15 CM</t>
  </si>
  <si>
    <t>POLIBAN 15 CM</t>
  </si>
  <si>
    <t xml:space="preserve">PEMBALUT GIPS TERBUAT DARI KASA LENO 10 CM </t>
  </si>
  <si>
    <t>POLIGYP  10CM</t>
  </si>
  <si>
    <t xml:space="preserve">PEMBALUT GIPS TERBUAT DARI KASA LENO 15 CM </t>
  </si>
  <si>
    <t>POLIGYP 15CM</t>
  </si>
  <si>
    <t>POLYBIBS</t>
  </si>
  <si>
    <t>POLYHESIVE DEWASA (ESU PAD)</t>
  </si>
  <si>
    <t>POLYHESIVE DEWASA + KABEL</t>
  </si>
  <si>
    <t>POLYPROPYLENE 10-0 (AUROLAB)</t>
  </si>
  <si>
    <t>POLYSAFETY IV CANULA 20</t>
  </si>
  <si>
    <t>POLYSAFETY IV CANNULA 20 G</t>
  </si>
  <si>
    <t>POLYSAFETY IV CANULA 22 G</t>
  </si>
  <si>
    <t>POLYSAFETY IV CANNULA 22G</t>
  </si>
  <si>
    <t>POLYSORB 4-0 SL 635 (CUTTING)</t>
  </si>
  <si>
    <t>POLYSORB 6-0 SL 5688G(CUTTING)</t>
  </si>
  <si>
    <t>STERICLIN 40</t>
  </si>
  <si>
    <t>POUCH 40 CM/200</t>
  </si>
  <si>
    <t>POVIDON IODIDA LARUTAN 60 ML</t>
  </si>
  <si>
    <t>Botol</t>
  </si>
  <si>
    <t>POWER CHAIN</t>
  </si>
  <si>
    <t>POWER CHAIN LONG</t>
  </si>
  <si>
    <t>PREMICATH 1 FR,20 CM</t>
  </si>
  <si>
    <t xml:space="preserve">POLYPROPYLENE MONOFILAMENT NON ABSOSBABLE SUTURE 3 - 0  3/8 CIRCLE 25MM 45CM BLUE SLIM BLADE CURVED CUTTING </t>
  </si>
  <si>
    <t xml:space="preserve">PREMILENE 3 - 0 DS 24 </t>
  </si>
  <si>
    <t>PREMILENE 7.0 DJ</t>
  </si>
  <si>
    <t>PREMILENE 7.0 2XDRC 10 DJ</t>
  </si>
  <si>
    <t>PREMILENE MESH 30X30</t>
  </si>
  <si>
    <t>PRO-MAG BIOPSI NEEDLE 14 GA</t>
  </si>
  <si>
    <t>PRO-MAG NEEDLE 14 GA</t>
  </si>
  <si>
    <t>PROBE 11</t>
  </si>
  <si>
    <t>PROBE 11 L</t>
  </si>
  <si>
    <t>PROFEEL 7.0</t>
  </si>
  <si>
    <t>PROFEEL 7.0 ORTHOPEDI</t>
  </si>
  <si>
    <t>Psg</t>
  </si>
  <si>
    <t>PROFEEL 8</t>
  </si>
  <si>
    <t>PROFEEL 8 ORTHOPEDI</t>
  </si>
  <si>
    <t>PROFEEL ORTHOPEDI 7.5</t>
  </si>
  <si>
    <t>PROLENE 3-0 W538 CATING</t>
  </si>
  <si>
    <t>PROLENE 5-0 W 8710</t>
  </si>
  <si>
    <t>PROLENE 6- 0 W 8706</t>
  </si>
  <si>
    <t>PROLENE 6-0 W 8706</t>
  </si>
  <si>
    <t>PROLENE 7-0 8755H DJ</t>
  </si>
  <si>
    <t>PROLENE 7-0 W 8702</t>
  </si>
  <si>
    <t>PULSE OXIMETER</t>
  </si>
  <si>
    <t xml:space="preserve">QUANTUM TTC BILLIARY BALLOON DILATOR 6X3 </t>
  </si>
  <si>
    <t>QUICKPLACE SINGLE STENT PBD-200-0707 ERCP</t>
  </si>
  <si>
    <t>QUICKPLACE SINGLE STENT PBD-200-0709 ERCP</t>
  </si>
  <si>
    <t>RASPARATORIUM FK120R</t>
  </si>
  <si>
    <t>RCS WIRE</t>
  </si>
  <si>
    <t>RCS WIRE 0,16(UP/LOW)</t>
  </si>
  <si>
    <t>RECHARGEABLE BATTERY</t>
  </si>
  <si>
    <t>RECHARGEABLE BATTRY</t>
  </si>
  <si>
    <t xml:space="preserve">QUIKY DRAINAGE BOTTLE 500 CC SIZE 12 </t>
  </si>
  <si>
    <t>REDON DRAIN 12</t>
  </si>
  <si>
    <t>REFRACTOR IRIS(IRIS CARE)</t>
  </si>
  <si>
    <t>REFRACTOR IRIS (IRIS CARE)</t>
  </si>
  <si>
    <t>REGULATOR MANOMETER MERK GEA</t>
  </si>
  <si>
    <t>REGULATOR</t>
  </si>
  <si>
    <t>REGULATOR OXIGEN</t>
  </si>
  <si>
    <t>RELOAD CUTTER 60MM - 4,8MM PANTHER</t>
  </si>
  <si>
    <t>RELOAD CUTTER 80MM 4.8MM</t>
  </si>
  <si>
    <t>RELOAD CUTTER 80MM</t>
  </si>
  <si>
    <t>RELOAD CUTTER 80MM,3.8MM(PANTHER)</t>
  </si>
  <si>
    <t>RELOAD CUTTER JTCR10- 100 MM</t>
  </si>
  <si>
    <t>REPROCESSING CONNECTORS</t>
  </si>
  <si>
    <t>RESUSCITATOR BAYI BESMED</t>
  </si>
  <si>
    <t>ROADRUNNNER PC WIRE GUIDE THE FIRM,0.035 80CM</t>
  </si>
  <si>
    <t>ROADRUNNER PC WIRE GUIDE THE FIRM,0.035 80CM</t>
  </si>
  <si>
    <t>ROHTO CARTIDE DAN DISPOSIBLE INJEKTOR</t>
  </si>
  <si>
    <t>ROOM DIVIDER 3 SCREEN</t>
  </si>
  <si>
    <t>ROOT ELEVATOR  705/4</t>
  </si>
  <si>
    <t>ROOT ELEVATOR</t>
  </si>
  <si>
    <t>ROUND BOWL   JG513R</t>
  </si>
  <si>
    <t>ROUND BOWL  JG513R</t>
  </si>
  <si>
    <t>ROUND FLUTED LONG 2</t>
  </si>
  <si>
    <t>ROUND FLUTED BURS LONG 2 MM</t>
  </si>
  <si>
    <t>ROUND FLUTED BURS LONG 3</t>
  </si>
  <si>
    <t>ROUND FLUTED BURS LONG 3 MM</t>
  </si>
  <si>
    <t>ROUND FLUTED BURS LONG 4</t>
  </si>
  <si>
    <t>ROUND FLUTED BURS LONG 4 MM</t>
  </si>
  <si>
    <t>ROUND FLUTED BURS MEDIUM 1</t>
  </si>
  <si>
    <t>ROUND FLUTED BURS MEDIUM 1 MM</t>
  </si>
  <si>
    <t>ROUND FLUTED MEDIUM 2</t>
  </si>
  <si>
    <t>ROUND FLUTED BURS MEDIUM 2 MM</t>
  </si>
  <si>
    <t>ROUND FLUTED BURS MEDIUM 2 MM 2CM-20</t>
  </si>
  <si>
    <t>ROUND FLUTED MEDIUM 3</t>
  </si>
  <si>
    <t>ROUND FLUTED BURS MEDIUM 3 MM</t>
  </si>
  <si>
    <t>ROUND FLUTED BURS MEDIUM 3 MM 2CM-30</t>
  </si>
  <si>
    <t>ROIND FLUTED MEDIUM 4</t>
  </si>
  <si>
    <t>ROUND FLUTED BURS MEDIUM 4 MM</t>
  </si>
  <si>
    <t>ROUND FLUTED MEDIUM 4</t>
  </si>
  <si>
    <t>ROUND FLUTED BURS MEDIUM 4 MM 2CM-40</t>
  </si>
  <si>
    <t>ROUND FLUTED BURS MEDIUM 5</t>
  </si>
  <si>
    <t>ROUND FLUTED BURS MEDIUM 5 MM 2CM-50</t>
  </si>
  <si>
    <t>S/S SOAP DISPENSER WITH SENSOR</t>
  </si>
  <si>
    <t>SAGITAL AND OSCILATING</t>
  </si>
  <si>
    <t>SAGITAL AND OSCILLATING SAW BLADES</t>
  </si>
  <si>
    <t>SAGITAL AND OSCILATING SAW BLADES LONG</t>
  </si>
  <si>
    <t>SAGITAL AND OSCILLATING SAW BLADES LONG MED</t>
  </si>
  <si>
    <t>INFUSET DARAH DOUBLE CHAMBER, FILTER 200UM,SELUAS 22CM" PJ TUBING 180 CM LUER LOCK  CONNECTOR</t>
  </si>
  <si>
    <t xml:space="preserve">SANGOFIX ES 180CM,  </t>
  </si>
  <si>
    <t>SARUNG TANGAN AXIMED 7.5</t>
  </si>
  <si>
    <t>TRO SENSOSURG GLOVE 7,5</t>
  </si>
  <si>
    <t>SARUNG TANGAN TROGE 7,5</t>
  </si>
  <si>
    <t xml:space="preserve">SARUNG TANGAN TROGE N0.6 </t>
  </si>
  <si>
    <t>SARUNG TANGAN TROGE</t>
  </si>
  <si>
    <t>SARUNG TANGAN TROGE NO 7</t>
  </si>
  <si>
    <t>SARUNG TANGAN TROGE NO. 6,5</t>
  </si>
  <si>
    <t>SARUNG TANGAN TROGE NO. 8</t>
  </si>
  <si>
    <t>SAVE GLOVE NO 6,5</t>
  </si>
  <si>
    <t>SAVE GLOVE N0 7,5</t>
  </si>
  <si>
    <t>SAVE GLOVE NO 7,5</t>
  </si>
  <si>
    <t>SAVE GLOVE NO 7</t>
  </si>
  <si>
    <t>SAVE GLOVE.NO 7</t>
  </si>
  <si>
    <t>SCHIMER</t>
  </si>
  <si>
    <t>SCHIMER STRIPS</t>
  </si>
  <si>
    <t>SCHIMER TAER</t>
  </si>
  <si>
    <t xml:space="preserve">SCHIMER TEAR </t>
  </si>
  <si>
    <t>VASCULAR GRAFT 6 MM 70 CM (ADVANTA) STANDAR WALL</t>
  </si>
  <si>
    <t>SCULAR GRAFT 6 MM 70 CM (ADVANTA) STANDAR WALL</t>
  </si>
  <si>
    <t>SELANG OKSIGEN ANAK</t>
  </si>
  <si>
    <t>SELANG O2 ANAK</t>
  </si>
  <si>
    <t>SELANG O2  BAYI</t>
  </si>
  <si>
    <t>SELANG O2 BAYI</t>
  </si>
  <si>
    <t>SELANG OKSIGEN DEWASA</t>
  </si>
  <si>
    <t>SELANG O2 DEWASA</t>
  </si>
  <si>
    <t>SELANG UDARA (DISP.AIR TUBING)</t>
  </si>
  <si>
    <t>SELANG UDARA (DISP AIR TUBING)</t>
  </si>
  <si>
    <t>SENDOK</t>
  </si>
  <si>
    <t>SENDOK CETAK</t>
  </si>
  <si>
    <t>SEPATU KOREKSI</t>
  </si>
  <si>
    <t>SIEMENS LUMMINOS RF CLASSIC</t>
  </si>
  <si>
    <t>SIEMENS MOBILE X-RAY C ARM UNIT ACADIS VARLIC</t>
  </si>
  <si>
    <t>SIEMENS MOBILE X- RAY C ARM UNIT ACADIS VARLIC</t>
  </si>
  <si>
    <t>SIEMENS SIREMOBILE COMPACT L</t>
  </si>
  <si>
    <t>SIKAT TABUNG REAKSI</t>
  </si>
  <si>
    <t>SIKAT TABUNG REAKSI KECIL</t>
  </si>
  <si>
    <t>SILICON OIL 5500</t>
  </si>
  <si>
    <t>SILK 2/0 RON</t>
  </si>
  <si>
    <t>SILK 2/0 ROUND</t>
  </si>
  <si>
    <t>SILK 3.0</t>
  </si>
  <si>
    <t>SILK 3/0 ROUND</t>
  </si>
  <si>
    <t>SILK 4-0 ROUND</t>
  </si>
  <si>
    <t>SILK BLACK PRECUT NNS, USP 2/0, PANJANG BENANG 13X60CM</t>
  </si>
  <si>
    <t xml:space="preserve">SILKAM 2 - 0 NNS </t>
  </si>
  <si>
    <t>SILKAM 2/0 DS 24</t>
  </si>
  <si>
    <t>SILKAM 3-0 HR 22 R</t>
  </si>
  <si>
    <t>SINGLE STENT PBD-200-1007</t>
  </si>
  <si>
    <t>SINGLE USE BLADE</t>
  </si>
  <si>
    <t>SINGLE USE BLADE FOR 9681 CLIPP</t>
  </si>
  <si>
    <t>SINGLE USE FLOW SENSOR FOR SLE 4000/5000</t>
  </si>
  <si>
    <t>SINGLE USE MECHANICAL N2303230</t>
  </si>
  <si>
    <t>SIRKUIT NEBULIZER DEWASA</t>
  </si>
  <si>
    <t>SIRKUIT  NEONATUS</t>
  </si>
  <si>
    <t>SIRKUIT NEONATUS</t>
  </si>
  <si>
    <t>SIRKUIT VENTILATOR (MEDIFLOW SIRCUIT ADULT )</t>
  </si>
  <si>
    <t>SIRKUIT VENTILATOR ANAK</t>
  </si>
  <si>
    <t>SKIN GRAFT 1: 3</t>
  </si>
  <si>
    <t>SKIN GRAFT 1:1.5</t>
  </si>
  <si>
    <t>SKIN TRACTION  KIT DEWASA</t>
  </si>
  <si>
    <t>SKINTRASI  DEWASA</t>
  </si>
  <si>
    <t>SKIN TRACTION KIT ANAK</t>
  </si>
  <si>
    <t>SKINTRASI ANAK</t>
  </si>
  <si>
    <t>SKLAR INSTRU</t>
  </si>
  <si>
    <t>SKLAR INSTRU GUARD</t>
  </si>
  <si>
    <t>SKLAR LUBEE</t>
  </si>
  <si>
    <t>SKLAR LUBE</t>
  </si>
  <si>
    <t>galon</t>
  </si>
  <si>
    <t>SKLAR SHEEN</t>
  </si>
  <si>
    <t>SKLAR TIP BLACK</t>
  </si>
  <si>
    <t>SKLAR TIP 10 ROL TAPE BLACK 96-1868</t>
  </si>
  <si>
    <t>SKLAR TIP BLUE</t>
  </si>
  <si>
    <t>SKLAR TIP 10 ROL TAPE BLUE 96--1872</t>
  </si>
  <si>
    <t>SKLAR TIP BROWN</t>
  </si>
  <si>
    <t xml:space="preserve">SKLAR TIP 10 ROL TAPE BROWN </t>
  </si>
  <si>
    <t>SKLAR TIP ORANGE</t>
  </si>
  <si>
    <t>SKLAR TIP 10 ROL TAPE ORANGE 96-1866</t>
  </si>
  <si>
    <t>SKLAR TIP PURPLE</t>
  </si>
  <si>
    <t>SKLAR TIP 10 ROL TAPE PURPLE 96-1870</t>
  </si>
  <si>
    <t>SKLAR TIP RED</t>
  </si>
  <si>
    <t>SKLAR TIP 10 ROLE TAPE RED 96-1874</t>
  </si>
  <si>
    <t>SKLAR TIP 10 ROLE</t>
  </si>
  <si>
    <t>SKLAR TIP 10 ROLL TAPE YELLOW 96-1864</t>
  </si>
  <si>
    <t>SKLAR TIP GREEN</t>
  </si>
  <si>
    <t>SKLAR TIP10 ROL TAPE GREEN 96-1862</t>
  </si>
  <si>
    <t>SKLAR VENTED</t>
  </si>
  <si>
    <t>SKLAR VENTED 1-0 ROL TAPE WHITE  96-1850</t>
  </si>
  <si>
    <t>SKLAR VENTED BLUE</t>
  </si>
  <si>
    <t>SKLAR VENTED BLUE 96-1408</t>
  </si>
  <si>
    <t>SKLAR VENTED YELOW</t>
  </si>
  <si>
    <t>SKLAR VENTED PROTEC YELLOW 96-1402</t>
  </si>
  <si>
    <t>SKLAR VENTED BLACK</t>
  </si>
  <si>
    <t>SKLAR VENTED TIP COVER BLACK 96-1412</t>
  </si>
  <si>
    <t>SKLAR VENTED TIP COVER BLUE</t>
  </si>
  <si>
    <t>SKLAR VENTED TIP COVER BLUE 96-1408</t>
  </si>
  <si>
    <t>SKLAR VENTED BROWN</t>
  </si>
  <si>
    <t>SKLAR VENTED TIP COVER BROWN 96-1414</t>
  </si>
  <si>
    <t>SKLAR VENTED MAROON</t>
  </si>
  <si>
    <t>SKLAR VENTED TIP COVER MAROON 96-1400</t>
  </si>
  <si>
    <t>SKLAR VENTED ORANGE</t>
  </si>
  <si>
    <t>SKLAR VENTED TIP COVER ORANGE 96-1416</t>
  </si>
  <si>
    <t>SKLAR VENTED RED</t>
  </si>
  <si>
    <t>SKLAR VENTED TIP COVER RED 96-1404</t>
  </si>
  <si>
    <t xml:space="preserve">SKU </t>
  </si>
  <si>
    <t>SKU03615618</t>
  </si>
  <si>
    <t>SLIT KNIFE BVI</t>
  </si>
  <si>
    <t>SMARTABLATE NON-NAV</t>
  </si>
  <si>
    <t>SMARTABLATE NON-NAV/CARTO XP PIU ABL CAB</t>
  </si>
  <si>
    <t>SMOLL PLUNG /SPRING</t>
  </si>
  <si>
    <t>SMOLL PLUNG / SPRING</t>
  </si>
  <si>
    <t xml:space="preserve">ORTHOPEDIC PEDING 10 CM BAHAN POLYESTER PROPYLENE </t>
  </si>
  <si>
    <t>SOFBAN 10 CM</t>
  </si>
  <si>
    <t>ORTHOPEDIC PEDING 15 CM BAHAN POLYESTER PROPYLENE</t>
  </si>
  <si>
    <t>SOFBAN 15 CM</t>
  </si>
  <si>
    <t xml:space="preserve">SILK NON ABSORBABLE 3 - 0, 1/2 CIRCLE 20MM 75CM TAPPER </t>
  </si>
  <si>
    <t>SOFSILK  3 - 0 GS - 452</t>
  </si>
  <si>
    <t xml:space="preserve">SILK NON ABSORBABLE 1, 1/2 CIRCLE 37MM 75CM TAPPER </t>
  </si>
  <si>
    <t xml:space="preserve">SOFSILK 1  CS - 425 </t>
  </si>
  <si>
    <t>SILK NON ABSORBABLE 2 - 0, 1/2CIRCLE 20MM 75CM TAPPER POINT</t>
  </si>
  <si>
    <t>SOFSILK 2 - 0 GS - 453</t>
  </si>
  <si>
    <t>SOFT COLAR BRACE</t>
  </si>
  <si>
    <t>SOLENOID VALVE ASSEMBLY VALVE 15</t>
  </si>
  <si>
    <t>SONDE DA816R</t>
  </si>
  <si>
    <t>SONDE DA 816R</t>
  </si>
  <si>
    <t>SONNET SHORT THROW POLYPECTOM SNAR (SSO-25-S)</t>
  </si>
  <si>
    <t>SOTABED MANUAL CRANK</t>
  </si>
  <si>
    <t>SOVEREIGN REUSABLE PACK</t>
  </si>
  <si>
    <t>SPALK  ALL SIZE</t>
  </si>
  <si>
    <t>SPALK 100 CM</t>
  </si>
  <si>
    <t>SPECULUM COCOR BEBEK S</t>
  </si>
  <si>
    <t>SPECULUM COCOR BEBEK</t>
  </si>
  <si>
    <t>SPINAL 25</t>
  </si>
  <si>
    <t>SPINAL  NEDLE 25 GX1</t>
  </si>
  <si>
    <t>SPINAL NEDLE 27</t>
  </si>
  <si>
    <t>SPINAL NEDLEE 27 G 1/2</t>
  </si>
  <si>
    <t xml:space="preserve">SPINOCAN </t>
  </si>
  <si>
    <t>SPINOCAN</t>
  </si>
  <si>
    <t xml:space="preserve">SPINAL NEEDLE 27G X 3 1/2"  0,4 X 88MM KRISTAL PRIMA </t>
  </si>
  <si>
    <t>SPINOCAN  27 G</t>
  </si>
  <si>
    <t>SPINOCAN 25 G</t>
  </si>
  <si>
    <t>SPINOCAN G20</t>
  </si>
  <si>
    <t>SPINOCAN G23</t>
  </si>
  <si>
    <t>SPIRO MONPIECE</t>
  </si>
  <si>
    <t>SPIRO MOUTHPIECE 2,5X7,5CM</t>
  </si>
  <si>
    <t>SPIROMETRI</t>
  </si>
  <si>
    <t>SPO2 FINGER SENSOR ( SHORT)</t>
  </si>
  <si>
    <t>SPUIT 1 CC</t>
  </si>
  <si>
    <t>SPUIT 1 CC NIPRO</t>
  </si>
  <si>
    <t>SPUIT 10 CC</t>
  </si>
  <si>
    <t>SPUIT 10 CC NIPRO</t>
  </si>
  <si>
    <t>SPUIT DISP 10 ML 21G X 1 1/2</t>
  </si>
  <si>
    <t xml:space="preserve">SPUIT 10 ML    </t>
  </si>
  <si>
    <t>SPUIT DISP 20 ML</t>
  </si>
  <si>
    <t>SPUIT 20 ML</t>
  </si>
  <si>
    <t>SPUIT DISP 3 ML 23G X 1 1/4</t>
  </si>
  <si>
    <t xml:space="preserve">SPUIT 3 ML     </t>
  </si>
  <si>
    <t xml:space="preserve">SPUIT DISP 30 ML  </t>
  </si>
  <si>
    <t xml:space="preserve">SPUIT 30 ML TERUMO </t>
  </si>
  <si>
    <t>SPUIT DISP 5 ML  22G X 1 1/2\\</t>
  </si>
  <si>
    <t xml:space="preserve">SPUIT 5 ML    </t>
  </si>
  <si>
    <t>SPUIT DISP 5 ML  22G X 1 1/2</t>
  </si>
  <si>
    <t>SPUIT 5 ML TERUMO</t>
  </si>
  <si>
    <t>SPUIT DISP 50 ML</t>
  </si>
  <si>
    <t>SPUIT 50 ML</t>
  </si>
  <si>
    <t>SPUIT 60 ML</t>
  </si>
  <si>
    <t>STAND INFUS PARAMOUNT</t>
  </si>
  <si>
    <t>STAPLER HAEMOROID PPH 03(ETIHCON</t>
  </si>
  <si>
    <t>STAPLER LINEAR 60MM - 4,8MM PANTHER</t>
  </si>
  <si>
    <t>STAPLER LINEAR JTLC10- 100 MM</t>
  </si>
  <si>
    <t>STAPLER LINIER PANTHER 80 MM-3.8</t>
  </si>
  <si>
    <t>STAPLER 33</t>
  </si>
  <si>
    <t>STAPLER USUS 33 MM</t>
  </si>
  <si>
    <t>STARDEC YELOO TIP</t>
  </si>
  <si>
    <t>STARDEC YELLOW TIP</t>
  </si>
  <si>
    <t>STEREOFOAM 30X30X8CM</t>
  </si>
  <si>
    <t>STEREOFOAM  30X30X8CM</t>
  </si>
  <si>
    <t>STERICIL 4-0 ROUN</t>
  </si>
  <si>
    <t>STERICIL 4-0 ROUND</t>
  </si>
  <si>
    <t>STERICLIN 25X6.5</t>
  </si>
  <si>
    <t>STERICLIN GST 25X6.5 CM</t>
  </si>
  <si>
    <t>STOCKING COMPRINET PRO</t>
  </si>
  <si>
    <t xml:space="preserve">STOCKING MEDIVENT </t>
  </si>
  <si>
    <t>STOCKING MEDIVENT NO 3 CCL II</t>
  </si>
  <si>
    <t>STRAIGH AND CONTRA HP  RC-208C</t>
  </si>
  <si>
    <t>STRAIGH AND CONTRA HP RC-208C</t>
  </si>
  <si>
    <t>STRAP 25 R 5MM ETHICON</t>
  </si>
  <si>
    <t xml:space="preserve">STYROFOAM BLOCKS </t>
  </si>
  <si>
    <t>STYROFOAM BLOCK 300X300X80MM</t>
  </si>
  <si>
    <t xml:space="preserve">SUCTION CATHETER NO.  6 + CUP  </t>
  </si>
  <si>
    <t>SUCTION CATHETER NO.  8 + CUP</t>
  </si>
  <si>
    <t>SUCTION CATHETER NO. 10 + CUP</t>
  </si>
  <si>
    <t xml:space="preserve">SUCTION CATHETER NO. 12 + CUP  </t>
  </si>
  <si>
    <t>SUCTION CATHETER NO. 14 + CUP</t>
  </si>
  <si>
    <t>SUCTION PUMP SAM 35</t>
  </si>
  <si>
    <t>SUCTION 6</t>
  </si>
  <si>
    <t>SUCTION TUBE BRUS 6'1,6MM</t>
  </si>
  <si>
    <t>SUCTION TUBE 8</t>
  </si>
  <si>
    <t>SUCTION TUBE BRUSH 8' 3MM</t>
  </si>
  <si>
    <t>SUCTION UNIT MODEL FA C AND U</t>
  </si>
  <si>
    <t>SUNGKUP ANESTESI ALL SIZE</t>
  </si>
  <si>
    <t>CXI SUPPORT CATHETER</t>
  </si>
  <si>
    <t>SUPPORT CATHETER CXI</t>
  </si>
  <si>
    <t>SUPRAMAK BED 73010</t>
  </si>
  <si>
    <t>SURE SNARE TOURNIQUET SET</t>
  </si>
  <si>
    <t>SURGICAL GOWN L</t>
  </si>
  <si>
    <t>SURGICAL GOWN STERIL L (E)</t>
  </si>
  <si>
    <t>SURGICAL GOWN XL</t>
  </si>
  <si>
    <t>SURGICAL GOWN STERIL XL (E)</t>
  </si>
  <si>
    <t>SURGICAL SKIN MARKER</t>
  </si>
  <si>
    <t>SURGICEL FIBRILLAR 5 X 10.2 CM</t>
  </si>
  <si>
    <t>SURGICRYL 1 HR 40</t>
  </si>
  <si>
    <t>SURGICRYL 2-0 HR 26 (ROUND)</t>
  </si>
  <si>
    <t>SURGICRYL 2-0 HR 36 (ROUND)</t>
  </si>
  <si>
    <t>SURGICRYL 3-0 DS 26 (CATING)</t>
  </si>
  <si>
    <t>SURGICRYL 3-0 HR 26</t>
  </si>
  <si>
    <t>SURGICRYL 4-0 HR 22 (ROUND)</t>
  </si>
  <si>
    <t xml:space="preserve">POLYPROPYLENE MONOFILAMENT NON ABSORBABLE 6 - 0, 3/8CIRLCE 13MM 75CM TAPPER ( DOUBLE )   </t>
  </si>
  <si>
    <t>SURGIPRO 6 - 0 SP  - 660</t>
  </si>
  <si>
    <t>SURGIPRO 6 - 0 VP  - 706X</t>
  </si>
  <si>
    <t>SURGIPRO 6 - 0 VP - 703X</t>
  </si>
  <si>
    <t>SURGIPRO 8 - 0 VP-745X</t>
  </si>
  <si>
    <t>SWIVEL CONNECTOR FEMALE</t>
  </si>
  <si>
    <t>T-BONE 1 B110</t>
  </si>
  <si>
    <t xml:space="preserve">POLYVINILIDENE FLUORIDE 4 - 0 3/8C 16MM 76CM FINELINE CUTTING </t>
  </si>
  <si>
    <t xml:space="preserve">T-LENE 4 - 0 </t>
  </si>
  <si>
    <t>T-LENE 4-0 L18</t>
  </si>
  <si>
    <t>T-LENE 5-0 L17</t>
  </si>
  <si>
    <t>T-MESH HERNIA (5X10) MM 15</t>
  </si>
  <si>
    <t>T-MESH HERNIA (5X10) MM15</t>
  </si>
  <si>
    <t>T-SILK 1 S84</t>
  </si>
  <si>
    <t>T-SILK 2-0 S25 ( RONDE)</t>
  </si>
  <si>
    <t>SILK 2.0</t>
  </si>
  <si>
    <t>T-SILK 2-0 TRITON</t>
  </si>
  <si>
    <t>T-SILK 3-0 S22 ( RONDE)</t>
  </si>
  <si>
    <t>T-SILK 3-0 TRITON</t>
  </si>
  <si>
    <t>SILK 4</t>
  </si>
  <si>
    <t>T-SILK 4-0 TRITON</t>
  </si>
  <si>
    <t>T-SILK 5/0 ROUND 579</t>
  </si>
  <si>
    <t>T-VIO 2-0 V40(CUTTING)</t>
  </si>
  <si>
    <t>T-VIO 3-0 V4(RONDE)</t>
  </si>
  <si>
    <t>TABUNG CENTRIFUGE</t>
  </si>
  <si>
    <t>TABUNG CENTRIFUGE KACA 15 ML</t>
  </si>
  <si>
    <t>TANG GIGI SUSU MOLAR ATAS DK 111R</t>
  </si>
  <si>
    <t>TANG GIGI SUSU MOLAR ATAS DK111R</t>
  </si>
  <si>
    <t>TANG SISI AKAR GIGI SULUNG ATAS DK 122R</t>
  </si>
  <si>
    <t>TANG SISI AKAR SULUNG ATAS DK 122R</t>
  </si>
  <si>
    <t>TANG WIRE DP032R</t>
  </si>
  <si>
    <t>TANG WIRE  DP032R</t>
  </si>
  <si>
    <t>TANGKAI BISTURI NO 3 BB073R</t>
  </si>
  <si>
    <t>TAYLOR BRACE</t>
  </si>
  <si>
    <t>CORSET TLS</t>
  </si>
  <si>
    <t>TAYLOR BRACE TAMBAH CORSET</t>
  </si>
  <si>
    <t>TEMPERATURE PROBE</t>
  </si>
  <si>
    <t>TERMOMOTER DIGITAL</t>
  </si>
  <si>
    <t>TERMOMETER DIGITAL</t>
  </si>
  <si>
    <t>SURGICAL POWDER GLOVE 6.5</t>
  </si>
  <si>
    <t>TERUGLOVE NO 6,5</t>
  </si>
  <si>
    <t>SURGICAL POWDER 7.0</t>
  </si>
  <si>
    <t>TERUGLOVE NO 7.0</t>
  </si>
  <si>
    <t>SURGICAL POWDER 7.5</t>
  </si>
  <si>
    <t>TERUGLOVE NO 7.5</t>
  </si>
  <si>
    <t>SURGICAL POWDER 8.0</t>
  </si>
  <si>
    <t>TERUGLOVE NO 8.0</t>
  </si>
  <si>
    <t xml:space="preserve">THERMAL PAPER </t>
  </si>
  <si>
    <t>THERMAL PAPER TREADMIL GE</t>
  </si>
  <si>
    <t>TERMO HIGROMETER</t>
  </si>
  <si>
    <t xml:space="preserve">THERMO HIGROMETER </t>
  </si>
  <si>
    <t>THERMO HYGROMETER</t>
  </si>
  <si>
    <t>THERMO HYGROMETER D-TRAK</t>
  </si>
  <si>
    <t>THERMO PRINTER</t>
  </si>
  <si>
    <t>THERMO PRINTER PAPER 5</t>
  </si>
  <si>
    <t>TERMOHYGROMETER RUANGAN ANALOG</t>
  </si>
  <si>
    <t>THERMOHYGROMETER RUANGAN ANALOG</t>
  </si>
  <si>
    <t>THORACIC CATH 24</t>
  </si>
  <si>
    <t>THORACIC CATH NO.24</t>
  </si>
  <si>
    <t>THREE WAY EKOR (DISCOFIX)</t>
  </si>
  <si>
    <t xml:space="preserve">THREE WAY FOLLEY CATH 20  </t>
  </si>
  <si>
    <t>THREE WAY FOLLEY CATH 22</t>
  </si>
  <si>
    <t>THREE WAY FOLLEY CATH 24</t>
  </si>
  <si>
    <t xml:space="preserve">THREE WAY STOP COCK </t>
  </si>
  <si>
    <t>THREE WAY STOP COCK + 10 CM TUBING</t>
  </si>
  <si>
    <t>THREE WAY STOP COCK + 10 CM TUBING/EKOR</t>
  </si>
  <si>
    <t>THREEWAY EKOR (FRESENIUS)</t>
  </si>
  <si>
    <t>THREEWAY STOPCOCK BBROUN</t>
  </si>
  <si>
    <t>THYROID SHIELD MERK  PROTE-X</t>
  </si>
  <si>
    <t>THYROID SHIELD MERK PROTE -X</t>
  </si>
  <si>
    <t xml:space="preserve">TISSUE MASKER </t>
  </si>
  <si>
    <t>TISSUE MASKER 3 PLY STARDEC</t>
  </si>
  <si>
    <t>TISUE MASKER AXIMED</t>
  </si>
  <si>
    <t>TISSUE MASKER AXIMED</t>
  </si>
  <si>
    <t>TONGKAT KAKI 3 (TRIFORT)</t>
  </si>
  <si>
    <t>TONGKAT KETIAK</t>
  </si>
  <si>
    <t>TONGUE DEPRESSOR AESCULAP</t>
  </si>
  <si>
    <t>TONGUE HOLDER  OM208R</t>
  </si>
  <si>
    <t>TORNIQUET RIESTE</t>
  </si>
  <si>
    <t>TORNIQUET RIESTER</t>
  </si>
  <si>
    <t>TRACHEAL CANUL 10</t>
  </si>
  <si>
    <t>TRACHEAL CANUL 10 LOGAM</t>
  </si>
  <si>
    <t>TRACHEAL CANUL 7 PLASTIK</t>
  </si>
  <si>
    <t>TRACHEAL CANUL 7,5 PLASTIK</t>
  </si>
  <si>
    <t>TRACHEAL CANUL 8.5 PLASTIK</t>
  </si>
  <si>
    <t>TRACHEAL CANUL LOGAM 7,0</t>
  </si>
  <si>
    <t>TRACHEAL CANUL LOGAM NO 6</t>
  </si>
  <si>
    <t>TRACHEAL CANUL LOGAM NO 8</t>
  </si>
  <si>
    <t>TRACHEAL CANUL LOGAM NO. 9 LONG</t>
  </si>
  <si>
    <t xml:space="preserve">TRACHEAL CANUL LOGAM NO. 9 </t>
  </si>
  <si>
    <t>TRACHEAL CANUL PLASTIK NO. 3,5</t>
  </si>
  <si>
    <t>TRACHEAL CANUL PLASTIK NO.6</t>
  </si>
  <si>
    <t>TRACHEAL CANUL SILIKON NO 7</t>
  </si>
  <si>
    <t xml:space="preserve">TRANSFER SET FOR STERILE FLUID  </t>
  </si>
  <si>
    <t xml:space="preserve">TRANSOFIX </t>
  </si>
  <si>
    <t>TRANSPORT INCUBATOR STM BABY CRISTINA</t>
  </si>
  <si>
    <t>TRIAL FRAME WITH TRIAL LENS</t>
  </si>
  <si>
    <t>TRIAL RAME WITH TRIAL LENS</t>
  </si>
  <si>
    <t xml:space="preserve">STOCKING TUBULAR 10M X 8CM </t>
  </si>
  <si>
    <t xml:space="preserve">TRICOFIX 10MX8CM </t>
  </si>
  <si>
    <t>TROCAR DISPOSIBLE ONE STEP</t>
  </si>
  <si>
    <t>TROCARD 11 MM</t>
  </si>
  <si>
    <t>TROCARD 11 MM B11LT</t>
  </si>
  <si>
    <t>TROCARD 12 MM</t>
  </si>
  <si>
    <t>TROCARD 12 MM B12LT</t>
  </si>
  <si>
    <t>TROCARD 5 MM</t>
  </si>
  <si>
    <t>TROCARD 5 MM B5LT</t>
  </si>
  <si>
    <t>TVAC (ALL SIZE)</t>
  </si>
  <si>
    <t>TWIST DRIIL FLAT</t>
  </si>
  <si>
    <t>TWIST DRILL FLAT TAIL 15</t>
  </si>
  <si>
    <t>TWIST DRILL FLAT 2</t>
  </si>
  <si>
    <t>TWIST DRILL FLAT TAIL 2</t>
  </si>
  <si>
    <t>TYVEX 20X22</t>
  </si>
  <si>
    <t>TYVEX 20 INX228FT</t>
  </si>
  <si>
    <t>ULTRASONIC SCALER  ART PI</t>
  </si>
  <si>
    <t>ULTRASONIC SCALER ART PI</t>
  </si>
  <si>
    <t>UNDER PED 60 X 90CM</t>
  </si>
  <si>
    <t>ELASTIC BANDAGE 10 CM 65% KATUN, 35% POLYAMIDE</t>
  </si>
  <si>
    <t xml:space="preserve">UNIFLEX 10 CM </t>
  </si>
  <si>
    <t>ELASTIC BANDAGE 15 CM 65% KATUN, 35% POLYAMIDE</t>
  </si>
  <si>
    <t xml:space="preserve">UNIFLEX 15 CM </t>
  </si>
  <si>
    <t>UNIGRAFT KDV BIFURKATION 16 X 08 MM 40 CM</t>
  </si>
  <si>
    <t>UNIGRAFT KDV BIFURKATION 18 X 09 MM 40 CM</t>
  </si>
  <si>
    <t>UNIGRAFT KDV BIFURKATION 20 X 10 MM 40 CM</t>
  </si>
  <si>
    <t>UPCCASE 331S</t>
  </si>
  <si>
    <t>UPRCASE 331S TYPE N</t>
  </si>
  <si>
    <t>URETER STENT + WIRE FR 6 12CM</t>
  </si>
  <si>
    <t>URETERAL STENT + WIRE FR.6 16CM</t>
  </si>
  <si>
    <t>URINAL PLASTIK</t>
  </si>
  <si>
    <t xml:space="preserve">URINBAG </t>
  </si>
  <si>
    <t>URINBAG AXIMED</t>
  </si>
  <si>
    <t>URINE BAG 2000 ML</t>
  </si>
  <si>
    <t xml:space="preserve">UROBAG 2000ML </t>
  </si>
  <si>
    <t>UROBAG AXIMED</t>
  </si>
  <si>
    <t>UROBAG TROGE</t>
  </si>
  <si>
    <t>VACUUM PUMP MODEL D-30/TRIPHASE</t>
  </si>
  <si>
    <t>VASCUGRAFT 70 CM X 6 MM HELIX</t>
  </si>
  <si>
    <t>VASCUGRAFT 70CM X 6 MM HELIX</t>
  </si>
  <si>
    <t>VASCUGRAFT NEO THIN WALL 60CM 6MM</t>
  </si>
  <si>
    <t>VASCULAR GRAFT 6 MM 70 CM ( ADVANTA) STANDAR WALL</t>
  </si>
  <si>
    <t>VASCULAR GRAFT 6 MM 70 CM (ADVANTA)</t>
  </si>
  <si>
    <t>IV  CANNULA  20GA 1.1 X 32MM</t>
  </si>
  <si>
    <t>VENFLON G 20</t>
  </si>
  <si>
    <t>VERBAN 15 CM</t>
  </si>
  <si>
    <t>VERBAN 4X5 CM</t>
  </si>
  <si>
    <t>VICRYL 2-0 VCP 339H (RONDE)</t>
  </si>
  <si>
    <t>VICRYL 2-0 VCP 602H 26MM (RONDE)</t>
  </si>
  <si>
    <t>VICRYL 4-0 VCP304H(RONDE)</t>
  </si>
  <si>
    <t>VICRYL 4-0 VCP 304H(RONDE)</t>
  </si>
  <si>
    <t>VICRYL 4-0 W9106</t>
  </si>
  <si>
    <t>VICRYL 7-0 J546G</t>
  </si>
  <si>
    <t>VICRYL PLUS 1 VCP347H</t>
  </si>
  <si>
    <t>VICRYL PLUS 2-0 VCP317H</t>
  </si>
  <si>
    <t>VICRYL PLUS 3-0 VCP311H</t>
  </si>
  <si>
    <t>VICRYL PLUS 3-0 VCP452H</t>
  </si>
  <si>
    <t>VICRYL PLUS 4-0 VCP 310 H( RONDE)</t>
  </si>
  <si>
    <t>VIEWER TSN 014 D</t>
  </si>
  <si>
    <t>VIEWER TSN 014.S</t>
  </si>
  <si>
    <t>VINYL CONNECTING TUBE</t>
  </si>
  <si>
    <t>VISCO SURVISE (ALCON)</t>
  </si>
  <si>
    <t>VITRECTOMY GRAVITY 23G</t>
  </si>
  <si>
    <t>WAGENER NERVE HOOKBUTTONEDX</t>
  </si>
  <si>
    <t>WAGENER NERVE HOOKBUTTONEDX-SM150MM OF282R</t>
  </si>
  <si>
    <t>WALKER ( ALAT BANTU JALAN )</t>
  </si>
  <si>
    <t>WALKING EXERCISE</t>
  </si>
  <si>
    <t>WALL SUCTION</t>
  </si>
  <si>
    <t>WASH BASIN</t>
  </si>
  <si>
    <t>WASH BASIN 36 CM</t>
  </si>
  <si>
    <t>WATCH GLAS</t>
  </si>
  <si>
    <t>WATCH GLASS</t>
  </si>
  <si>
    <t>WATER BANKET ADULT</t>
  </si>
  <si>
    <t>WIN GLOVE XL</t>
  </si>
  <si>
    <t>WIN GLOVE XL'</t>
  </si>
  <si>
    <t>WIN GLOVE XS</t>
  </si>
  <si>
    <t>WING NEEDLE  23 G.</t>
  </si>
  <si>
    <t xml:space="preserve">WING NEEDLE 23 G </t>
  </si>
  <si>
    <t>WING NEEDLE  25 G</t>
  </si>
  <si>
    <t>WING NEEDLE 25 G</t>
  </si>
  <si>
    <t>WINGED SURECAN 20G</t>
  </si>
  <si>
    <t>WOUN DRAIN NO 10</t>
  </si>
  <si>
    <t>WOUNDRAIN ( VACUM DRAIN ) NO. 10</t>
  </si>
  <si>
    <t>WOUNDRAIN ( VACUM DRAIN ) NO. 12</t>
  </si>
  <si>
    <t>XENON LAMP 175 WATT, 15 VOLT</t>
  </si>
  <si>
    <t>XENON LAMP 300 WATT, 15 VOLT</t>
  </si>
  <si>
    <t>ALAT KESEHATAN ERCP</t>
  </si>
  <si>
    <t>BILIARY STENT PIGTAIL 10FR - 5CM ERCP</t>
  </si>
  <si>
    <t>CYTOMAX II DOUBLE LUMEN BILLIARY CYTOLOGY BRUSH</t>
  </si>
  <si>
    <t>ERCP CATHETER CONE METAL ( 45221-18FD)</t>
  </si>
  <si>
    <t>FOREIGN BODY RETRIEVER LONG ALIGATOR 1.8MM 120CM ERCP (K 0618-A)</t>
  </si>
  <si>
    <t>FUSION OASIS INTRODUCER SYSTEM 10FR (FS-OA-10)</t>
  </si>
  <si>
    <t>HIWIRE HYDROPHILIC WIRE GUIDE (HWA-25-260)</t>
  </si>
  <si>
    <t>SINGLE USE CYTOLOGY BRUSH V-SYSTEM (BC-V600P-3010) - ERCP</t>
  </si>
  <si>
    <t>TRACER METRO DIRECT WIRE GUIDE ( MET11-35-480)</t>
  </si>
  <si>
    <t>TRI TOME PC PROTECTOR (TRI-25MM-P)</t>
  </si>
  <si>
    <t>TRI TOME PC PROTECTOR (TRI-25MM-P)TRI TOME PC PROTECTOR</t>
  </si>
  <si>
    <t>TRI-EX RADIOPAQUE BALLON W/MULTIZING ERCP</t>
  </si>
  <si>
    <t>VISIGLIDE 2 GUIDEWIRE 0.025, 2700 MM STRAIGHT (G-260-25275) - ERCP</t>
  </si>
  <si>
    <t>ALAT KESEHATAN PJT</t>
  </si>
  <si>
    <t>ADVANCE 35 LP LOW PROFILE PTA BALLOON DILATATION CATHETER</t>
  </si>
  <si>
    <t>BALLON ADVANCE 35LP LOW PROFIL PTA DILATATION CATHETER</t>
  </si>
  <si>
    <t>BALON REEF HIGH PRESSURE</t>
  </si>
  <si>
    <t>BALON TYSHAK II 23.0MM X 6.0CM</t>
  </si>
  <si>
    <t>BALON TYSHAK II 25.0MM X 6.0CM</t>
  </si>
  <si>
    <t>PERCUTANEOUS TRANSLUMINAL VALVULOPLASTY CATHETER 25.0MMX3.0CM</t>
  </si>
  <si>
    <t>BALON TYSHAK II 25.0MMX3.0CM</t>
  </si>
  <si>
    <t>BALON TYSHAK II 28.0MM X 6.0CM</t>
  </si>
  <si>
    <t>BALON TYSHAK II 30.0MMX3.0CM</t>
  </si>
  <si>
    <t>PERCUTANEOUS TRANSLUMINAL VALVULOPLASTY CATHETER 30.0MMX6.0CM</t>
  </si>
  <si>
    <t>BALON TYSHAK II 30.0MMX6.0CM</t>
  </si>
  <si>
    <t>PERCUTANEOUS TRANSLUMINAL VALVULOPLASTY CATHETER 8.0MMX3.0CM</t>
  </si>
  <si>
    <t>BALON TYSHAK II 8.0MMX3.0CM</t>
  </si>
  <si>
    <t>BARD POLYESTER FELT 15.2 CM X 15.2 CM</t>
  </si>
  <si>
    <t>BIO-MEDICUS FEMORAL ARTERIAL CANNULA 15 FR</t>
  </si>
  <si>
    <t>BIO-MEDICUS FEMORAL ARTERIAL CANNULA 17 FR</t>
  </si>
  <si>
    <t>BIO-MEDICUS FEMORAL ARTERIAL CANNULA 19 FR</t>
  </si>
  <si>
    <t>BIO-MEDICUS FEMORAL VENOUS CANNULA 17 FR</t>
  </si>
  <si>
    <t>BIO-MEDICUS FEMORAL VENOUS CANNULA 19 FR</t>
  </si>
  <si>
    <t>BIO-MEDICUS FEMORAL VENOUS CANNULA 21 FR</t>
  </si>
  <si>
    <t>BIO-MEDICUS STANDARD INSERTION KIT</t>
  </si>
  <si>
    <t>BLOOD CARDIOPLEGIA SET CSS</t>
  </si>
  <si>
    <t>CARDIOPLEGIA SET PEDIATRIC LOVELL</t>
  </si>
  <si>
    <t>CARDIOXYL 2-0 W/O PLEDGET 73P30A</t>
  </si>
  <si>
    <t>CATHETER COBRA  5FR</t>
  </si>
  <si>
    <t>CATHETER JL 3.5 5FR TERUMO</t>
  </si>
  <si>
    <t>CATHETER JL 3.5 6F CORDIS</t>
  </si>
  <si>
    <t>CATHETER JL 3.5 6FR TERUMO</t>
  </si>
  <si>
    <t>CATHETER JL 4 6F CORDIS</t>
  </si>
  <si>
    <t>CATHETER JR 3.5  6FR CORDIS</t>
  </si>
  <si>
    <t>CATHETER JR 3.5 6FR TERUMO</t>
  </si>
  <si>
    <t>CATHETER JR 4 6F CORDIS</t>
  </si>
  <si>
    <t>CATHETER PIGTAIL 5FR  110 CM TERUMO</t>
  </si>
  <si>
    <t>CATHETER PIGTAIL 5FR 110CM TERUMO</t>
  </si>
  <si>
    <t>CATHETER PIGTAIL 6FR TERUMO</t>
  </si>
  <si>
    <t>CATHETER RADIAL TORANOMON LR 4.0 5F</t>
  </si>
  <si>
    <t>CATHETER VERTEBRA VERT IMPRESS 5 F</t>
  </si>
  <si>
    <t>CATHETER VERT 5 F MERIT</t>
  </si>
  <si>
    <t>CATHETER VERT 5F COOK</t>
  </si>
  <si>
    <t>CONNECTOR Y 1/4 X 1/4 X 1/4</t>
  </si>
  <si>
    <t>CONNECTOR Y 3/8 X 1/2 X 1/2</t>
  </si>
  <si>
    <t>CONNECTOR Y 3/8 X 3/8 X 3/8</t>
  </si>
  <si>
    <t>DLP TOURNIQUET SETS 12 FR</t>
  </si>
  <si>
    <t>ELECTROPHYSIOLOGY CATHETER D7 BT CFL252RT</t>
  </si>
  <si>
    <t>ELECTROPHYSIOLOGY CATHETER F6 AD P282RT</t>
  </si>
  <si>
    <t>ELECTROPHYSIOLOGY CATHETER F6 QD 252RT</t>
  </si>
  <si>
    <t>ELECTROPHYSIOLOGY CATHETER F6 QF 252RT</t>
  </si>
  <si>
    <t>EOPA ART. CANNULA W/O GUIDE WIRE 18 FR</t>
  </si>
  <si>
    <t>EOPA ART. CANNULA W/O GUIDE WIRE 20 FR</t>
  </si>
  <si>
    <t>EOPA ART. CANNULA W/O GUIDE WIRE 22 FR</t>
  </si>
  <si>
    <t>EOPA ART. CANNULA W/O GUIDE WIRE 24 FR</t>
  </si>
  <si>
    <t>FLEXIBLE ARTERIAL CANNULA 24 FR</t>
  </si>
  <si>
    <t>GENERATOR ENSURA DR MRI</t>
  </si>
  <si>
    <t>GENERATOR EVERA S  VR MRI</t>
  </si>
  <si>
    <t>GENERATOR EVERA S VR MRI</t>
  </si>
  <si>
    <t>GENERATOR PROTECTA XT</t>
  </si>
  <si>
    <t xml:space="preserve">GENERATOR SENSIA DR DUAL CHAMBER </t>
  </si>
  <si>
    <t>GENERATOR SENSIA DR MEDTRONIC</t>
  </si>
  <si>
    <t>GENERATOR SENSIA S</t>
  </si>
  <si>
    <t>GENERATOR SENSIA S MEDTRONIC</t>
  </si>
  <si>
    <t>GENERATOR SENSIA SR</t>
  </si>
  <si>
    <t>GENERATOR SENSIA SR MEDTRONIC</t>
  </si>
  <si>
    <t>GUIDE WIRE 0,035 EXCHANGE 260 MERIT</t>
  </si>
  <si>
    <t>GUIDE WIRE 0.035 180CM TEHNOWOOD</t>
  </si>
  <si>
    <t>GUIDE WIRE ASAHI FIELDER</t>
  </si>
  <si>
    <t>GUIDE WIRE ASAHI MIRACLE 12</t>
  </si>
  <si>
    <t>GUIDE WIRE ASAHI SION BLACK</t>
  </si>
  <si>
    <t>PTCA GUIDE WIRE CRUISER F BIOTRONIK</t>
  </si>
  <si>
    <t>GUIDE WIRE CRUISER F</t>
  </si>
  <si>
    <t>PTCA GUIDE WIRE CRUISER HYDRO F BIOTRONIK</t>
  </si>
  <si>
    <t>GUIDE WIRE CRUISER HYDRO F</t>
  </si>
  <si>
    <t>MICRO GUIDE WIRE INTRACEREBRAL HYBRYD007J</t>
  </si>
  <si>
    <t>GUIDE WIRE INTRACEREBRAL HYBRYD007J</t>
  </si>
  <si>
    <t>MIRAGE GUIDE WIRE0.008 EV3</t>
  </si>
  <si>
    <t>GUIDE WIRE MIRAGE 0.008 EV3</t>
  </si>
  <si>
    <t>KLICK Y CONNECTOR (ANGIX)</t>
  </si>
  <si>
    <t>GUIDE WIRE RUNTHROUGH NS EXTENSIKLICK Y CONNECTOR (ANGIX)ON</t>
  </si>
  <si>
    <t>GUIDE WIRE RUNTHROUGH NS EXTENSION</t>
  </si>
  <si>
    <t>SAGITA 16 WIRE GUIDE HYDROPHILIC COATING 180CM</t>
  </si>
  <si>
    <t>GUIDE WIRE SAGITA 0.016 HYDROPHILIC COATING 180CM</t>
  </si>
  <si>
    <t>GUIDE WIRE SILVERSPEED EV3</t>
  </si>
  <si>
    <t>GUIDEWIRE AQUALINER (ALL SIZE)</t>
  </si>
  <si>
    <t>GUIDING CATHETER AL1  6F RUNWAY</t>
  </si>
  <si>
    <t>GUIDING CATHETER AL1 6F CORDIS</t>
  </si>
  <si>
    <t>GUIDING CATHETER AL1 7F</t>
  </si>
  <si>
    <t>GUIDING CATHETER AL1 7F TERUMO</t>
  </si>
  <si>
    <t>GUIDING CATHETER BL 3.5 5FR</t>
  </si>
  <si>
    <t>GUIDING CATHETER BL 3.5 5FR TERUMO</t>
  </si>
  <si>
    <t>GUIDING CATHETER BL 4.0 7F TERUMO</t>
  </si>
  <si>
    <t xml:space="preserve">GUIDING CATHETER BL3.5 7F </t>
  </si>
  <si>
    <t>GUIDING CATHETER BL3.5 7F TERUMO</t>
  </si>
  <si>
    <t>GUIDING CATHETER EBU 3.5 6F MEDTRONIC</t>
  </si>
  <si>
    <t>GUIDING CATHETER JL 3.5 5FR TERUMO</t>
  </si>
  <si>
    <t>GUIDING CATHETER JL4 5FR TERUMO</t>
  </si>
  <si>
    <t>GUIDING CATHETER JL4 7FR TERUMO</t>
  </si>
  <si>
    <t>PTCA GUIDING CATHETER JUDKINS RIGHT 6 FR JR 3.5</t>
  </si>
  <si>
    <t>GUIDING CATHETER JR 3.5  6 FR MEDTRONIC</t>
  </si>
  <si>
    <t>GUIDING CATHETER JR 3.5  6F RUNWAY</t>
  </si>
  <si>
    <t>GUIDING CATHETER JR 3.5 5 FR TERUMO</t>
  </si>
  <si>
    <t>GUIDING CATHETER JR 3.5 6F CORDIS</t>
  </si>
  <si>
    <t>GUIDING CATHETER JR 4.0 LBT 5F CORDIS</t>
  </si>
  <si>
    <t>GUIDING CATHETER JR 4,0 LBT 5F CORDIS</t>
  </si>
  <si>
    <t>GUIDING CATHETER JR 4.0 6F RUNWAY</t>
  </si>
  <si>
    <t>GUIDING CATHETER JR3.5 7FR</t>
  </si>
  <si>
    <t>GUIDING CATHETER JR3.5 7FR TERUMO</t>
  </si>
  <si>
    <t>GUIDING CATHETER JR4 6F BOSTON</t>
  </si>
  <si>
    <t>GUIDING CATHETERJR 4 7FR</t>
  </si>
  <si>
    <t>GUIDING CATHETER JR4 7FR</t>
  </si>
  <si>
    <t>GUIDING CATHETER JR4.0  6F</t>
  </si>
  <si>
    <t>GUIDING CATHETER JR4.0  6F TERUMO</t>
  </si>
  <si>
    <t>GUIDING CATHETER MACH1 CLS3.5  7F 100CM</t>
  </si>
  <si>
    <t>GUIDING CATHETER MACH1 CLS3.5  8F 100CM</t>
  </si>
  <si>
    <t>GUIDING CATHETER MACH1 JL3.5  8F 100CM</t>
  </si>
  <si>
    <t xml:space="preserve">GUIDING CATHETER MP1 90CM 7F </t>
  </si>
  <si>
    <t>GUIDING CATHETER MACH1 MP1  7F 90CM</t>
  </si>
  <si>
    <t>GUIDING CATHETER MP1 90CM 8F BOSTON</t>
  </si>
  <si>
    <t>GUIDING CATHETER MACH1 MP1  8F 90CM</t>
  </si>
  <si>
    <t>GUIDING CATHETER MPA 6F BOSTON</t>
  </si>
  <si>
    <t>GUIDING CATHETER MPA 7F BOSTON</t>
  </si>
  <si>
    <t>GUIDING CATHETER MPA1 7F CORDIS</t>
  </si>
  <si>
    <t>GUIDING CATHETER MPA1 8F CORDIS</t>
  </si>
  <si>
    <t>GUIDING CATHETER XB 3.5 6F CORDIS</t>
  </si>
  <si>
    <t>GUIDING CATHETER XB 3.5 7F CORDIS</t>
  </si>
  <si>
    <t>GUIDING CATHETER XB 4.0 6F CORDIS</t>
  </si>
  <si>
    <t>GUNDRY RETROGRADE RMI NO. 13</t>
  </si>
  <si>
    <t>GUNDRY RETROGRADE RMI NO. 15</t>
  </si>
  <si>
    <t>HEMOCONCENTRATOR FOR ADULT + TUBING</t>
  </si>
  <si>
    <t>HEMOCONCENTRATOR FOR PEDIATRIC LOVELL</t>
  </si>
  <si>
    <t>INFLATION DEVICE ANGIX</t>
  </si>
  <si>
    <t>INFLATION DEVICE MAP KIT/ Y KIT</t>
  </si>
  <si>
    <t>INSTANT DETACHMENT EV3</t>
  </si>
  <si>
    <t>INSTANT DETACHER EV3</t>
  </si>
  <si>
    <t>INSTANT V-GRIP DETACHMENT  CONTROLLER</t>
  </si>
  <si>
    <t>INSTANT V-GRIP DETACHMENT CONTROLLER</t>
  </si>
  <si>
    <t>INTRODUCER SHEATH 11F 11CM CORDIS</t>
  </si>
  <si>
    <t>INTRODUCER SHEATH 5F 11CM MERIT</t>
  </si>
  <si>
    <t>INTRODUCER SHEATH 6F 11CM CORDIS</t>
  </si>
  <si>
    <t>INTRODUCER SHEATH 7F 10 CM TERUMO</t>
  </si>
  <si>
    <t>INTRODUCER SHEATH 9F 11CM CORDIS</t>
  </si>
  <si>
    <t>INTRODUCER SHEATH TRANSRADIAL 5F 10CM TERUMO</t>
  </si>
  <si>
    <t>INTRODUCER SHEATH TRANSRADIAL 6FR 10CM TERUMO</t>
  </si>
  <si>
    <t>CE PERIMOUNT MAGNA EASE  PERICARDIAL AORTIC EDWARD</t>
  </si>
  <si>
    <t xml:space="preserve">KATUP CE PERIMOUNT MAGNA EASE PERICARDIAL AORTIC </t>
  </si>
  <si>
    <t>KATUP CE PERIMOUNT MAGNA EASE PERICARDIAL MITRAL</t>
  </si>
  <si>
    <t>LEFT HEART VENT FR 13</t>
  </si>
  <si>
    <t>LEVEL SENSOR II PADS SARNS</t>
  </si>
  <si>
    <t>LMA PROSEAL NO.3</t>
  </si>
  <si>
    <t>LMA PROSEAL NO: 4</t>
  </si>
  <si>
    <t>MEDICAL TUBING 1/4 X 1/16 X 12 FEET</t>
  </si>
  <si>
    <t>MEDICAL TUBING 3/8 X 3/32 - 200</t>
  </si>
  <si>
    <t>ECHELON MICRO CATHETER</t>
  </si>
  <si>
    <t>MICRO CATHETER ECHELON 10</t>
  </si>
  <si>
    <t>MICRO CATHETER ECHELON 14</t>
  </si>
  <si>
    <t xml:space="preserve">FLOW DEPENDANT INTRA CEREBRAL MICROCATHETER </t>
  </si>
  <si>
    <t>MICRO CATHETER INTRACEBRAL MAGIC MP</t>
  </si>
  <si>
    <t>INTRACEREBRAL MICROCATHETER</t>
  </si>
  <si>
    <t>MICRO CATHETER INTRACEREBRAL VASCO+</t>
  </si>
  <si>
    <t>FLOW DIRECTED MICRO CATHETER</t>
  </si>
  <si>
    <t>MICRO CATHETER MARATHON</t>
  </si>
  <si>
    <t>MICRO CATHETER PROGREAT 2.0 FR/130CM</t>
  </si>
  <si>
    <t>MONITORING KIT SINGLE TRANDUCER IPEX</t>
  </si>
  <si>
    <t>MONITORING KIT TRIPLE TRANDUCER EDWARD</t>
  </si>
  <si>
    <t>MULTIPLE PERFUSION SET</t>
  </si>
  <si>
    <t>NIT OCCLUD IMPLANTAT SHEATH PFM</t>
  </si>
  <si>
    <t>NON ADHESIVE EMBOLIC AGENT,EVOH,DMSO,TANTALUM POWDER</t>
  </si>
  <si>
    <t>ONYX LIQUID EMBOLIC SYSTEM</t>
  </si>
  <si>
    <t>40 MHZ CORONARY IMAGING CATHETER,DISPOSABLE PULLBACK SLED FOR MOTORDRIVE</t>
  </si>
  <si>
    <t>OPTICROSS 3.0FX135CM+ PULLBACK</t>
  </si>
  <si>
    <t>PAKET EP STUDY (DIANOSTIC CATHETER)</t>
  </si>
  <si>
    <t>PAKET KONVENSIONAL (ABLATION CATHETER)</t>
  </si>
  <si>
    <t>PRESSURE MONITORING LINE 152CM</t>
  </si>
  <si>
    <t>PROCEDURE SET TX/175</t>
  </si>
  <si>
    <t>PROCEDURE SET TX/55</t>
  </si>
  <si>
    <t>RETROGRADE 14 FR EDWARD</t>
  </si>
  <si>
    <t>RETROGRADE CANUL 13 FR</t>
  </si>
  <si>
    <t>CARPENTIER EDWARDS PHYSIO II ANNULOPLASTY RING</t>
  </si>
  <si>
    <t>RING ANNULOPLASTY PHYSIO II</t>
  </si>
  <si>
    <t>CE CLASSIC RING MITRAL 26MM</t>
  </si>
  <si>
    <t>RING MITRAL CE CLASSIC 26MM</t>
  </si>
  <si>
    <t>CE CLASSIC RING MITRAL 28MM</t>
  </si>
  <si>
    <t>RING MITRAL CE CLASSIC 28MM</t>
  </si>
  <si>
    <t>PRE CONNECTED EXCHANGEABLE BURR CATHETER AND BURR ADVANCING DEVICE FOR ROTABLATOR</t>
  </si>
  <si>
    <t xml:space="preserve">ROTALINK PLUS </t>
  </si>
  <si>
    <t>GUIDEWIRE AND GUIDEWIRE MANIPULATION DEVICE FOR ROTABLATOR</t>
  </si>
  <si>
    <t>ROTAWIRE AND WIRECLIP TORQUER FLOPPY</t>
  </si>
  <si>
    <t>SEQURE SNARE SYSTEM LIFE TECH</t>
  </si>
  <si>
    <t>SNARE KIT SEQURE LIFE TECH</t>
  </si>
  <si>
    <t>DELIVERY SYSTEM ASD</t>
  </si>
  <si>
    <t>STEEREASE INTRODUCER SFA ASD</t>
  </si>
  <si>
    <t>STENT MATERIAL COBALT CHROMIUM ALLOY (L605) ALEX</t>
  </si>
  <si>
    <t>STENT ALEX</t>
  </si>
  <si>
    <t>ZOTAROLIMUS ELUTING CORONARY STENT SYSTEM</t>
  </si>
  <si>
    <t>STENT ENDEAVOR RESOLUTE</t>
  </si>
  <si>
    <t>STENT EUCA LIMUS SIROLIMUS DRUG ELUTING</t>
  </si>
  <si>
    <t>STENT EUCA LIMUS</t>
  </si>
  <si>
    <t>EVEROLIMUS ELUTING PLATINUM CHROMIUM CORONARY STENT SYSTEM</t>
  </si>
  <si>
    <t>STENT PROMUS PREMIER</t>
  </si>
  <si>
    <t>STENT PROMUS PREMIER - RS</t>
  </si>
  <si>
    <t>STENT VASCULAR COOK</t>
  </si>
  <si>
    <t>STENT VASCULAR ZILVERFLEX</t>
  </si>
  <si>
    <t>ZILVER VENA VENOUS SELF EXPAND STENT</t>
  </si>
  <si>
    <t>STENT ZILVER VENA</t>
  </si>
  <si>
    <t>STRAIGHT CONNECTOR 1/2 X 3/8 CLL</t>
  </si>
  <si>
    <t>SUPERKETCH KESU PLUS 002</t>
  </si>
  <si>
    <t>SUPERKETCH LONG SIDE</t>
  </si>
  <si>
    <t>SUPERKETCH LONG SIDE ARM PLUS</t>
  </si>
  <si>
    <t>SUPORT CATHETER CXI</t>
  </si>
  <si>
    <t>SURGICAL LOOP BLUE</t>
  </si>
  <si>
    <t>SURGICAL LOOP RED</t>
  </si>
  <si>
    <t>THREE WAY ROTATOR CLEAR STOP</t>
  </si>
  <si>
    <t>TWO STAGE MC2 VENOUS CANNULA 34/46</t>
  </si>
  <si>
    <t>TWO STAGE MC2 VENOUS CANNULA 36/46</t>
  </si>
  <si>
    <t>VASCUTEK 4 BRANCH PLEXUS 22 MM</t>
  </si>
  <si>
    <t>VASCUTEK GEALSEL STRAIGHT 20 X 25 CM</t>
  </si>
  <si>
    <t>VASCUTEK GEALSEL STRAIGHT 24 X 25 CM</t>
  </si>
  <si>
    <t>VASCUTEK GEALSEL STRAIGHT 32 X 20</t>
  </si>
  <si>
    <t>VENOUS CANUL 30</t>
  </si>
  <si>
    <t>VENOUS CANUL 32</t>
  </si>
  <si>
    <t>Y CONNECTOR KIT (Y VIEW)</t>
  </si>
  <si>
    <t>ALAT MEDIS</t>
  </si>
  <si>
    <t>OPX MOBILES RC 30 L</t>
  </si>
  <si>
    <t>LEICA DM750 DENGAN LENSA OBYEKTIF PLAN</t>
  </si>
  <si>
    <t xml:space="preserve"> LEICA DM750 DENGAN LENSA OBYEKTIF PLAN</t>
  </si>
  <si>
    <t>A3 ACCK REVISION KNEE SYSTEM EXTENSION STEM - AK MED</t>
  </si>
  <si>
    <t>ABN  NYLON BLACK INFANT</t>
  </si>
  <si>
    <t>ABN NYLON BLACK INFANT</t>
  </si>
  <si>
    <t>ABN NYLON CUFF BLACK  ADULT</t>
  </si>
  <si>
    <t>ABN NYLON CUFF BLACK ADULT</t>
  </si>
  <si>
    <t>ABN NYLON CUFF BLACK CHILD</t>
  </si>
  <si>
    <t>ACCULAN 3TI DERMATOME&amp; SKIN GRAF SET</t>
  </si>
  <si>
    <t>ACCULAN 3TI DERMATOME  SKIN GRAF SET</t>
  </si>
  <si>
    <t>ADAPTOR</t>
  </si>
  <si>
    <t>ADAPTOR FOR URETERO RENOSCOPES</t>
  </si>
  <si>
    <t>ADVANCED LIFE SUPPORT EMERGENCY</t>
  </si>
  <si>
    <t>ADVANCED NEONATAL TRAINING MANIKIN</t>
  </si>
  <si>
    <t>ADVENCED NEONATAL TRAINING MANIKIN</t>
  </si>
  <si>
    <t>AIRWAY INTUBATION SIMULATOR</t>
  </si>
  <si>
    <t>ALLIS INTESTINAL 19</t>
  </si>
  <si>
    <t>ALLIS INTESTINAL AND TISSUE 19,0 CM</t>
  </si>
  <si>
    <t>ALLIS ISTESTINAL</t>
  </si>
  <si>
    <t>ALLIS ISTESTINAL  AND TISSUE 15,0 CM</t>
  </si>
  <si>
    <t>ANTROSCOPE SYSTEM</t>
  </si>
  <si>
    <t>ARTERIAL FILTER AF02</t>
  </si>
  <si>
    <t xml:space="preserve"> AURINO L OT LIGHT W ARMS</t>
  </si>
  <si>
    <t>AURINO L OT LIGHT ARMS</t>
  </si>
  <si>
    <t xml:space="preserve">BANDAGE </t>
  </si>
  <si>
    <t>BANDAGE SCISSORS 14 CM</t>
  </si>
  <si>
    <t>BARKEY PLASMATHERM-</t>
  </si>
  <si>
    <t>BARKEY PLASMATHERM</t>
  </si>
  <si>
    <t>BATERAI</t>
  </si>
  <si>
    <t>BATTERY DIFIBRILATOR UTK DEFIBRILATOR MERK MINDRY D3</t>
  </si>
  <si>
    <t>BATTERY DIFIBRILATOR UTK DEFIBRILATOR MERK  MINDRAY</t>
  </si>
  <si>
    <t>BATTERY UTK SPIROMETER MERK SCHILLER SP-1</t>
  </si>
  <si>
    <t>BAYONET BIPOLAR FORCEPS 180MM MEDITOM</t>
  </si>
  <si>
    <t>BAYONET BIPOLAR FORCEPS 180 MM MEDITOM</t>
  </si>
  <si>
    <t>BAYONET  BIPOLAR FORCEPS 180 MM MERK VALLEY LAB</t>
  </si>
  <si>
    <t>BAYONET BIPOLAR FORCEPS 180 MM MERK VALLEY LAB</t>
  </si>
  <si>
    <t>BENGKOK 23 CM</t>
  </si>
  <si>
    <t>BIPOLAR CABLE  MERK MEDITOM</t>
  </si>
  <si>
    <t>BIPOLAR CABLE MERK MEDITOM</t>
  </si>
  <si>
    <t>BIPOLAR CABLE MERK VALLEY LAB</t>
  </si>
  <si>
    <t>BOTTLE CAP</t>
  </si>
  <si>
    <t>BOTTLE STAND HOLDER</t>
  </si>
  <si>
    <t>TELESCOPE BRIDGE WITH 1 LOCKABLE INSTRUMENT CANNELL</t>
  </si>
  <si>
    <t>BRIDGE WITH 1 LOCKABLE INSTRUMENT CANNEL</t>
  </si>
  <si>
    <t>BULB HALOGEN 12V 30W</t>
  </si>
  <si>
    <t>BULB HEAD 6V</t>
  </si>
  <si>
    <t>BULB HEAD 6V 6,5A</t>
  </si>
  <si>
    <t>BULB LAMP UTK EXAM  LAMP</t>
  </si>
  <si>
    <t>BULB LAMP UTK EXAM LAMP</t>
  </si>
  <si>
    <t>BULB HALOGEN 12 V, 30 W</t>
  </si>
  <si>
    <t>BULD HALOGEN 12 V,30W</t>
  </si>
  <si>
    <t>CALCULASE II FIBER KIT REUSABLE</t>
  </si>
  <si>
    <t>CALCULASE II SCB</t>
  </si>
  <si>
    <t>CALCOSON ULTRASONIC</t>
  </si>
  <si>
    <t>CALCUSON ULTRASONIC</t>
  </si>
  <si>
    <t>CALCUSPLIT HANDPIECE</t>
  </si>
  <si>
    <t>CALCUSPLIT HANPECE</t>
  </si>
  <si>
    <t>CALCUSPLIT LITHOTRIPSY  WIRE 1.0MM</t>
  </si>
  <si>
    <t>CALCUSPLIT LITHOTRIPSY WIRE 1.0 MM</t>
  </si>
  <si>
    <t>CALCUSPLIT LITHOTRIPSY WIRE PROBE</t>
  </si>
  <si>
    <t>CALCUSPLIT LITHOTRIPSY WIRE PROBE 0.8MM</t>
  </si>
  <si>
    <t>CALCUSPLIT LITHOTRIPSY WIRE PROBE 1.6MM</t>
  </si>
  <si>
    <t>CALCUSPLIT LITHOTRIPSY WIRE PROBE,1MM</t>
  </si>
  <si>
    <t>CALCU SPLIT SYSTEM</t>
  </si>
  <si>
    <t>CALCUSPLIT SYSTEM</t>
  </si>
  <si>
    <t>CALCUSPLIT  WIRE PROBE 2.0MM</t>
  </si>
  <si>
    <t>CALCUSPLIT WIRE PROBE 2.0 MM</t>
  </si>
  <si>
    <t>CAP FOR SUCTION BOTTLE</t>
  </si>
  <si>
    <t>CAPASITOR</t>
  </si>
  <si>
    <t>CARL ZEISS OPMI LUMERA 700 FOR ANTERIOR AND POSTERIOR</t>
  </si>
  <si>
    <t>CARL ZEISS OPMI LUMERA 700 FOR ANTERIOR  AND POSTERIOR</t>
  </si>
  <si>
    <t>CARL ZEISS SLIT LAMPS- SL130</t>
  </si>
  <si>
    <t>CARL ZEISS SLIMPS - SL130</t>
  </si>
  <si>
    <t>CARL ZEISS VISULAS 532 S</t>
  </si>
  <si>
    <t>CASE STRESS EKG SYSTEM- PREMIUM MODEL WITH T2100</t>
  </si>
  <si>
    <t>CASE STRESS EKG SYSTEM PREMIUM MODEL WITH T2100</t>
  </si>
  <si>
    <t>CATHETER DEFLECTING</t>
  </si>
  <si>
    <t>CBL 12 HYP</t>
  </si>
  <si>
    <t>CBL 12 HYP/10 REDEL</t>
  </si>
  <si>
    <t>CBL 25 HYP/34 HYP</t>
  </si>
  <si>
    <t>CBL 25 HYP/34 HYP RED 10FT</t>
  </si>
  <si>
    <t>CBL 34 HYP/10LEMO BLU</t>
  </si>
  <si>
    <t>CBL 34 HYP/10 LEMO BLU 10'</t>
  </si>
  <si>
    <t>CBL 34 HYP/12 LEMO</t>
  </si>
  <si>
    <t>CBL 34 HYP/12 LEMO BLU 10'</t>
  </si>
  <si>
    <t>CBL 34 HYP/34 LEMO 10</t>
  </si>
  <si>
    <t>CBL 34 HYP/34 LEMO 10FT</t>
  </si>
  <si>
    <t>CBL 34 HYP/34 LEMO</t>
  </si>
  <si>
    <t>CBL 34 HYP/34 LEMO BLU 10'</t>
  </si>
  <si>
    <t>CENTRIFUGE NF-800 EX NUVE CAT NO NF800</t>
  </si>
  <si>
    <t>CENTRIFUGE NF -800 EX NUVE CAT NO NF800</t>
  </si>
  <si>
    <t>CIRCULATING WATER BLANKET ADULT</t>
  </si>
  <si>
    <t>CIRCULATING WATER BLANKET MERK GAYMAR</t>
  </si>
  <si>
    <t>CIRCULATING WATER BLANKET PEDIATRIC</t>
  </si>
  <si>
    <t>COAGULATING ELECTRODE</t>
  </si>
  <si>
    <t>COAGULATING ELECTRODE, POINTED</t>
  </si>
  <si>
    <t>COLD LIGHT FOUNTAIN</t>
  </si>
  <si>
    <t>COLPOSCOPE</t>
  </si>
  <si>
    <t>COMPRESSOR</t>
  </si>
  <si>
    <t>COOLING LIQ</t>
  </si>
  <si>
    <t>COVER SUBFRAME LH</t>
  </si>
  <si>
    <t>COVER SUBFRAME RH</t>
  </si>
  <si>
    <t>CPR TORSO TRAINING MANIKIN</t>
  </si>
  <si>
    <t>CRANIAL PERFORATOR 12/15 GB304R</t>
  </si>
  <si>
    <t>CRANIAL PERFORATOR 12/15 BG 304R</t>
  </si>
  <si>
    <t>CRANIAL PERFORATOR 12/15 GB 304R</t>
  </si>
  <si>
    <t>CRANIAL PERFORATOR 9/12 GB302R</t>
  </si>
  <si>
    <t>CRUSBING FORCEPS</t>
  </si>
  <si>
    <t>CUCING 12 CM</t>
  </si>
  <si>
    <t>CUTTING LOOP</t>
  </si>
  <si>
    <t>CYSTOSCOPE- URETHROSCOPE-SHEATH,22FR</t>
  </si>
  <si>
    <t>CYSTHOSCOPE- URETHROSCOPE-SHEATH,22FR</t>
  </si>
  <si>
    <t>CYSTOSCOPE-URETHROSCOPE-SHEATH</t>
  </si>
  <si>
    <t>DEFIBRILATOR W/12 LEAD EG AED AND MANUAL MODE</t>
  </si>
  <si>
    <t>DENTAL  MOUNTED UNIT  FORTUNA</t>
  </si>
  <si>
    <t>DENTAL MOUNTED UNIT FORTUNA</t>
  </si>
  <si>
    <t>DIAMON MEDIUM 2</t>
  </si>
  <si>
    <t>DIAMON BURS MEDIUM 2 MM 2DM-20</t>
  </si>
  <si>
    <t>DIAMOND BUR LONG 4.0 MM</t>
  </si>
  <si>
    <t>DIAMOND BURS LONG 2</t>
  </si>
  <si>
    <t>DIAMOND BURS LONG 2 MM</t>
  </si>
  <si>
    <t>DIAMOND BURS LONG 3</t>
  </si>
  <si>
    <t>DIAMOND BURS LONG 3 MM</t>
  </si>
  <si>
    <t>DIAMOND BURS LONG 4</t>
  </si>
  <si>
    <t>DIAMOND BURS LONG 4 MM</t>
  </si>
  <si>
    <t>DIAMOND BURS LONG 5</t>
  </si>
  <si>
    <t>DIAMOND BURS LONG 5 MM</t>
  </si>
  <si>
    <t>DIAMOND BURS MEDIUM 1</t>
  </si>
  <si>
    <t>DIAMOND BURS MEDIUM 1 MM</t>
  </si>
  <si>
    <t>DIAMOND BURS 2</t>
  </si>
  <si>
    <t>DIAMOND BURS MEDIUM 2 MM</t>
  </si>
  <si>
    <t>DIAMOND BURS 3</t>
  </si>
  <si>
    <t>DIAMOND BURS MEDIUM 3 MM</t>
  </si>
  <si>
    <t>DIAMOND MEDIUM 3</t>
  </si>
  <si>
    <t>DIAMOND BURS MEDIUM 3 MM 2D-30</t>
  </si>
  <si>
    <t>DIAMON BURS 4</t>
  </si>
  <si>
    <t>DIAMOND BURS MEDIUM 4 MM</t>
  </si>
  <si>
    <t>DIAMON MEDIUM 4 MM</t>
  </si>
  <si>
    <t>DIAMOND BURS MEDIUM 4 MM 2DM-40</t>
  </si>
  <si>
    <t>DIAMON BURS 5 MM</t>
  </si>
  <si>
    <t>DIAMOND BURS MEDIUM 5 MM</t>
  </si>
  <si>
    <t>DIAMON BURS MEDIUM 7</t>
  </si>
  <si>
    <t>DIAMOND BURS MEDIUM 7 MM</t>
  </si>
  <si>
    <t>DIGITAL EAR</t>
  </si>
  <si>
    <t>DIGITAL EAR THERMOMETER FR 1 DL1</t>
  </si>
  <si>
    <t>DIGITAL THERMOSTAT SENSOR</t>
  </si>
  <si>
    <t>DILATATION AND CURRET ABBORTUS INSTRUMENT SET</t>
  </si>
  <si>
    <t>DILATATION AND CURRET ABBORTUS INSTRUMEN SET</t>
  </si>
  <si>
    <t>DILATOR ,27FR</t>
  </si>
  <si>
    <t>DILATOR ,27 FR</t>
  </si>
  <si>
    <t>DILATOR,30 FR</t>
  </si>
  <si>
    <t>DILATOR,30FR</t>
  </si>
  <si>
    <t>DIREC SPO2 ADULT MERK MINDRAY BM5</t>
  </si>
  <si>
    <t>DIRECT SPO2 ADULT</t>
  </si>
  <si>
    <t>DIRECT SPO2 ADULT WELCHALLYN</t>
  </si>
  <si>
    <t>DIRECT SPO2 SENSOR</t>
  </si>
  <si>
    <t>DISPOSIBLE FILTER</t>
  </si>
  <si>
    <t>DISPOSIBLE FILTER CHESTGRAPH HI-105</t>
  </si>
  <si>
    <t>DOPPLER FETUS KD 250</t>
  </si>
  <si>
    <t>DOYEN ATRAUMATIC</t>
  </si>
  <si>
    <t>DOYEN ATRAUMATIC INTESTINAL</t>
  </si>
  <si>
    <t>DRAEGER ANAESTHESIA MACHINNE FABIUS PLUS</t>
  </si>
  <si>
    <t>DRAEGER ANAESTHESIA MACHINE FABIUS PLUS</t>
  </si>
  <si>
    <t>DRAEGER ANAESTHESIA MACHINE FABIUS TIRO</t>
  </si>
  <si>
    <t>DRAEGER BASIC BOARD M14.3</t>
  </si>
  <si>
    <t>DRAEGER NEONATAL INFANT  INCUBATOR TI 500</t>
  </si>
  <si>
    <t>DRAEGER NEONATAL INFANT INCUBATOR TI 500</t>
  </si>
  <si>
    <t>DRAEGER NEONATAL VENTILATOR VN 500</t>
  </si>
  <si>
    <t>DRAEGER PHOTOTHERAPY PT 4000</t>
  </si>
  <si>
    <t>DRAEGER PHOTOTHERAPYY</t>
  </si>
  <si>
    <t>DRAEGER SPARE PART FRONT FOIL INTI</t>
  </si>
  <si>
    <t>DRAEGER SPAREPART FRONT FOIL INTI</t>
  </si>
  <si>
    <t>DRAEGER VENTILATOR EVITA V300 (CO2 )</t>
  </si>
  <si>
    <t>DRAEGER VENTILATOR EVITA V 300 ( CO2 )</t>
  </si>
  <si>
    <t>DRAEGER VENTILATOR MACHINE SAVINA 300(CO2)</t>
  </si>
  <si>
    <t>DRAEGER VENTILATOR MACHINE SAVINA 300 (CO2)</t>
  </si>
  <si>
    <t>DRAEGER VISTA 120 (INVASIVE ) OR</t>
  </si>
  <si>
    <t>DRAEGER VISTA 120 ( INVASIVE ) OR</t>
  </si>
  <si>
    <t>DRAEGER VISTA 120 (IBP +ETCO2)</t>
  </si>
  <si>
    <t>DRAEGER VISTA 120 (IBP + ETCO2 )</t>
  </si>
  <si>
    <t>DRESSING TROLLEY 35102</t>
  </si>
  <si>
    <t>DRV BOARD, ACOMA KOREA</t>
  </si>
  <si>
    <t>ECG 3 VIEW MERK LUMED</t>
  </si>
  <si>
    <t>ECG CABLE 10 LEAD</t>
  </si>
  <si>
    <t>ECG CABLE 5 LEAD</t>
  </si>
  <si>
    <t>ECG CABLE 5 LEAD DC SHOCK MEDIANA</t>
  </si>
  <si>
    <t>ECG CABLE 5 LEAD MERK FUKUDA</t>
  </si>
  <si>
    <t>ECG CABLE UTK BIONET TYPE CARDIOTUCH 3000</t>
  </si>
  <si>
    <t>ECG CABLE UTK MERK SCHILER TYPE AT1</t>
  </si>
  <si>
    <t>ECG CABLE UTK MERK CHILER TYPE AT1</t>
  </si>
  <si>
    <t>ECG CABLE UTK MERK ESAOTE TYPE P80</t>
  </si>
  <si>
    <t>ECG CABLE UTK MERK FUKUDA DENSHI TYPE FX 7102</t>
  </si>
  <si>
    <t>ECG CABLE UTK MERK NIHON KOHDEN</t>
  </si>
  <si>
    <t>ELECTRODA CABLE MERK MEDITOM</t>
  </si>
  <si>
    <t>ELECTRODA CABLE MERK VALLEY LAB</t>
  </si>
  <si>
    <t>ELEKTRIK TRAFO LAMP UTK EXAM LAMP</t>
  </si>
  <si>
    <t xml:space="preserve">ELLIK EVAKUATOR </t>
  </si>
  <si>
    <t>ELLIK EVACUATOR</t>
  </si>
  <si>
    <t>ENDOMAT LC SCB</t>
  </si>
  <si>
    <t>ENT WORKSTATION</t>
  </si>
  <si>
    <t>EQUATOR</t>
  </si>
  <si>
    <t>EXPIRATION CASSETE</t>
  </si>
  <si>
    <t>EXTERNAL BATTERY MRX</t>
  </si>
  <si>
    <t>EYEPIECES 10X OLYMPUS CX21 1( PASANG)</t>
  </si>
  <si>
    <t>EYEPIECES 10XOLYMPUS CX21 1 (PASANG )</t>
  </si>
  <si>
    <t>FANEM BABY PUFF NEONATAL RESUSITATION DEVICE</t>
  </si>
  <si>
    <t>FEMALE CATHETERIZATION TRAINING SIMULATOR</t>
  </si>
  <si>
    <t>FIBER OPTIC LIGHT CABLE, 230 CM DIA2,5 MM</t>
  </si>
  <si>
    <t>FIBER OPTIC LIGHT CABLE,230CM DIA 2,5MM</t>
  </si>
  <si>
    <t xml:space="preserve"> FIBER SETRIPPER SET</t>
  </si>
  <si>
    <t>FIBER STRIPPER SET</t>
  </si>
  <si>
    <t>FILTER DRIER</t>
  </si>
  <si>
    <t>FILTER INCUBATOR UTK BABY INCUBATOR</t>
  </si>
  <si>
    <t>FILTER UDARA</t>
  </si>
  <si>
    <t>FORCEP 4FR 60 CM</t>
  </si>
  <si>
    <t>FORCEP BIOPSI COLON FB-24U-1</t>
  </si>
  <si>
    <t>FORCEP BIOPSI GASTRO FB-25K-1</t>
  </si>
  <si>
    <t>FORCEPS FOR GRAPING JAWS</t>
  </si>
  <si>
    <t>FORCEPS FOR GRAPING RING HANDLE</t>
  </si>
  <si>
    <t>FORCEPS FOR GRAPING TRIPLE</t>
  </si>
  <si>
    <t>FORCEPS FOR GRASPING DOBLE ACTION JAWS</t>
  </si>
  <si>
    <t>FRIMED BLOOD BANK REFRIGERATOR TYPEPN52E</t>
  </si>
  <si>
    <t>FRIMED BLOOD BANK REFRIGERATOR TYPE PN 52 E</t>
  </si>
  <si>
    <t>FRIMED LABORATORY REFRIGERATOR TYPE PN 52 V</t>
  </si>
  <si>
    <t>FULL HD MONITOR</t>
  </si>
  <si>
    <t>GEA BISTOS MEDICAL HEAD LAMP</t>
  </si>
  <si>
    <t>GETINGE WASHER DESINFECTOR 46 SERIES (46-5 )</t>
  </si>
  <si>
    <t>GETINGE WASHER DESINFECTOR 46 SERIES ( 46- 5 )</t>
  </si>
  <si>
    <t>GONAND SHIELD DWS MERK PROTE-X</t>
  </si>
  <si>
    <t>GONAND SHIELD DWS MERK PROTE -X</t>
  </si>
  <si>
    <t>GONAND SHIELD MERK PROTE-X</t>
  </si>
  <si>
    <t>GONAND SHIELD ANAK  MERK PROTE -X</t>
  </si>
  <si>
    <t>GONAND SHIEND ANAK MERK  PROTE -X</t>
  </si>
  <si>
    <t>GUN ECHELON FLEX EC</t>
  </si>
  <si>
    <t>GUN ECHELON FLEX EC 60 A</t>
  </si>
  <si>
    <t>GUNTING BENGKOK TAJAM  BC107R</t>
  </si>
  <si>
    <t>GUNTING BENGKOK TAJAM TUMPUL BC113R</t>
  </si>
  <si>
    <t>GUNTING BENGKOK TUMPUL BC168R</t>
  </si>
  <si>
    <t>GUNTING JARINGAN 20 CM</t>
  </si>
  <si>
    <t>GUNTING LURUS BC 110R</t>
  </si>
  <si>
    <t>GUNTING LURUS BC110R</t>
  </si>
  <si>
    <t>GUNTING MICRO BENGKOK BEDAH SARAF</t>
  </si>
  <si>
    <t xml:space="preserve">HALSTED </t>
  </si>
  <si>
    <t>HALSTED-MOSQUITO 12.5 CM</t>
  </si>
  <si>
    <t>HAND SEALER MERK ZSMIC</t>
  </si>
  <si>
    <t>HANDPIECE CRANIOTOME</t>
  </si>
  <si>
    <t>HATMAN 15</t>
  </si>
  <si>
    <t>HARTMAN 15.0 CM</t>
  </si>
  <si>
    <t>HARTMAN</t>
  </si>
  <si>
    <t>HARTMANN 20.0 CM</t>
  </si>
  <si>
    <t>HD MONITOR</t>
  </si>
  <si>
    <t>HEATER (SPSIAL )SILINDER 100VOLT</t>
  </si>
  <si>
    <t>HEATER ( SPESIAL ) SILINDER 100 VOLT</t>
  </si>
  <si>
    <t>HEATER WIRE ADAPTOR</t>
  </si>
  <si>
    <t>HEGAR WITH 11</t>
  </si>
  <si>
    <t>HEGAR WITH 11 MM</t>
  </si>
  <si>
    <t>HEGAR WITH 12</t>
  </si>
  <si>
    <t>HEGAR WITH 12 MM</t>
  </si>
  <si>
    <t>HEGAR WITH 13</t>
  </si>
  <si>
    <t>HEGAR WITH 13 MM</t>
  </si>
  <si>
    <t>HEGAR WITH 14</t>
  </si>
  <si>
    <t>HEGAR WITH 14 MM</t>
  </si>
  <si>
    <t>HEGAR WITH 15</t>
  </si>
  <si>
    <t>HEGAR WITH 15 MM</t>
  </si>
  <si>
    <t>HEGAR WITH 16</t>
  </si>
  <si>
    <t>HEGAR WITH 16 MM</t>
  </si>
  <si>
    <t>HEGAR WITH 6</t>
  </si>
  <si>
    <t>HEGAR WITH 6 MM</t>
  </si>
  <si>
    <t>HEGAR WITH 6.5</t>
  </si>
  <si>
    <t>HEGAR WITH 6,5 MM</t>
  </si>
  <si>
    <t>HEGAR WITH 7</t>
  </si>
  <si>
    <t>HEGAR WITH 7 MM</t>
  </si>
  <si>
    <t>HEGAR WITH 7.5</t>
  </si>
  <si>
    <t>HEGAR WITH 7,5 MM</t>
  </si>
  <si>
    <t>HEGAR WITH 9</t>
  </si>
  <si>
    <t>HEGAR WITH 9 MM</t>
  </si>
  <si>
    <t>HEGAR WITH</t>
  </si>
  <si>
    <t>HEGAR WITH SPOLED HANDLE 3 MM</t>
  </si>
  <si>
    <t>HI- LINE  DIAMOND BURR GE517R</t>
  </si>
  <si>
    <t>HI- LINE DIAMOND BURR GE517R</t>
  </si>
  <si>
    <t xml:space="preserve"> HI- LINE XS ROSEN BURR GE607R</t>
  </si>
  <si>
    <t>HI- LINE ROSEN BURR GE607R</t>
  </si>
  <si>
    <t>HI- LINE XS CRANIOTOME CUTTER II GE520R</t>
  </si>
  <si>
    <t xml:space="preserve"> HI- LINE XS DIAMOND BURR GE511R</t>
  </si>
  <si>
    <t>HI- LINE XS DIAMOND BURR GE511R</t>
  </si>
  <si>
    <t>HI- LINE XS DIAMOND BURR GE519R</t>
  </si>
  <si>
    <t>HI- LINE XS DIAMOND BURR GE616R</t>
  </si>
  <si>
    <t>HI- LINE XS DIAMOND BURR GE 617R</t>
  </si>
  <si>
    <t>HI- LINE XS DIAMOND BURR GE617R</t>
  </si>
  <si>
    <t>HI- LINE XS ROSEN BURR GE501R</t>
  </si>
  <si>
    <t>HI- LINE XS ROSEN BURR GE506R</t>
  </si>
  <si>
    <t>HI- LINE XS ROSEN BURR GE507R</t>
  </si>
  <si>
    <t>HI- LINE XS ROSEN BURR GE509R</t>
  </si>
  <si>
    <t>HI- LINE XS ROSEN BURR GE606R</t>
  </si>
  <si>
    <t>HOLLOW OBTURATOR AND FASCIAL DILATOR</t>
  </si>
  <si>
    <t>HOLTER CABLE UTK COMPACT HOLTER RECORDER</t>
  </si>
  <si>
    <t>HOPKINS II TELESCOPE</t>
  </si>
  <si>
    <t>HOPKINS II TELESCOPE 30\</t>
  </si>
  <si>
    <t>HOPKINS II TELESCOPE 30</t>
  </si>
  <si>
    <t>HOPKINS TELESCOPE</t>
  </si>
  <si>
    <t>HOPKINS TELESCOPE 70</t>
  </si>
  <si>
    <t>HOPKINS TELESCOPES 27092</t>
  </si>
  <si>
    <t>HTT TANK,ACOMA KOREA</t>
  </si>
  <si>
    <t>HTT TANK ,ACOMA KOREA</t>
  </si>
  <si>
    <t>HUMIDIFIER O2 SENTRAL</t>
  </si>
  <si>
    <t>HYDRAULIC BODY TRAY LIFTER</t>
  </si>
  <si>
    <t>HYDRAULIC TRAY LIFTER</t>
  </si>
  <si>
    <t>IMAGE 1 CONNECT</t>
  </si>
  <si>
    <t>IMAGE 1 H3 Z FI SPIES</t>
  </si>
  <si>
    <t>IMAGE 1 X LINK</t>
  </si>
  <si>
    <t>IMAGE 1 LINK</t>
  </si>
  <si>
    <t>IMEGE 1 H3 LINK</t>
  </si>
  <si>
    <t>INFANT ACCESS SIMULATOR</t>
  </si>
  <si>
    <t>INFANT WARMER NIW 2000</t>
  </si>
  <si>
    <t>INFRA  RED LAMP250W/220V UTK INFRA RED THERAPY</t>
  </si>
  <si>
    <t>INFRA RED LAMP 250W/220V UTK INFRA RED THERAFY</t>
  </si>
  <si>
    <t xml:space="preserve">INFUSE STAND  4 HOOKS </t>
  </si>
  <si>
    <t>INFUSE STAND 4 HOOKS</t>
  </si>
  <si>
    <t>INFUSION PUM TE 135NW3</t>
  </si>
  <si>
    <t>INFUSION PUMP TE 135NW3</t>
  </si>
  <si>
    <t>INJECTION VALVE DC 24 VOLT 13 WATT</t>
  </si>
  <si>
    <t xml:space="preserve">INJECTION VALVE DC 24 VOLT 13 WATT  VOLT </t>
  </si>
  <si>
    <t>INJECTION VALVE FOR CASP 120</t>
  </si>
  <si>
    <t>INSTRUMEN TRAY UTK SET KATARAK</t>
  </si>
  <si>
    <t>INSTRUMEN TRAY SET KATARAK</t>
  </si>
  <si>
    <t>KABEL POWER</t>
  </si>
  <si>
    <t>KIT PATIENT SUPPORT RIG</t>
  </si>
  <si>
    <t>KIT PATIENT SUPPORT LEF</t>
  </si>
  <si>
    <t>KIT PATINT SUPPORT LEF</t>
  </si>
  <si>
    <t>KNIFE STRAIGHT</t>
  </si>
  <si>
    <t>KNIFE, ROUND</t>
  </si>
  <si>
    <t>KUPET 22 CM</t>
  </si>
  <si>
    <t>LAPARASCOPY MULTI DICIPLINE</t>
  </si>
  <si>
    <t>LARYNGOSCOP NEONATUS BLADE LURUS</t>
  </si>
  <si>
    <t>LARYNGOSCOPE ANAK</t>
  </si>
  <si>
    <t>LARYNGOSCOPE DEWASA</t>
  </si>
  <si>
    <t>LEICA AUTOSTAINER XL ROBOTIC STAINING SYSTEM</t>
  </si>
  <si>
    <t>LEICA AUTOSTAINER ROBOTIC  STAINING SYSTEM</t>
  </si>
  <si>
    <t>LEICA COLD PLATE</t>
  </si>
  <si>
    <t>LEICA DM750 DGN LENSA OBYECTIF PLAN</t>
  </si>
  <si>
    <t>LEICA DM750 DGN LENSA OBYEKTIF PLAN</t>
  </si>
  <si>
    <t>LEICA FLATTENING BATH FOR PARAFFIN SECTION</t>
  </si>
  <si>
    <t>LEICA HOT EMBEDDING SYSTEM</t>
  </si>
  <si>
    <t>LEICA SEMI - MOTORIZED ROTARY MICROTOME</t>
  </si>
  <si>
    <t>LEICA SEMI - MOTORIZED ROTARY  MICROTOME                             MICROTOME</t>
  </si>
  <si>
    <t>LEICA SEMI MOTORIZED ROTARY MICROTOME</t>
  </si>
  <si>
    <t>LINIER ACTUATOR (CONTROL LENGAN )</t>
  </si>
  <si>
    <t>LINIER ACTUATOR ( CONTROL LENGAN )</t>
  </si>
  <si>
    <t>LITHIUM BATTERY REPL KI</t>
  </si>
  <si>
    <t>LITHOTRITE,24FR</t>
  </si>
  <si>
    <t>LITTAUER LIGATURE</t>
  </si>
  <si>
    <t>LITTAUER LIGATURE 14.0 CM</t>
  </si>
  <si>
    <t>MALE CATHETERIZATION TRAINING SIMULATOR</t>
  </si>
  <si>
    <t>MALE CATHRTERIZATION TRAINING SIMULATOR</t>
  </si>
  <si>
    <t>MANOMETER O2</t>
  </si>
  <si>
    <t>MICRO LINE CRANIOTOME HAND PIECE ONLY</t>
  </si>
  <si>
    <t>MICRO LINE CRANIOTOME HANDPIECE ONLY</t>
  </si>
  <si>
    <t>MICROSPEED UNI NEUROSURGERY</t>
  </si>
  <si>
    <t>MIKULIES</t>
  </si>
  <si>
    <t>MIKULIES PERITONEAL  20.0 CM</t>
  </si>
  <si>
    <t>MOBILE RACK STORAGE WITH  10 HANGERS</t>
  </si>
  <si>
    <t>MOBILE RACK STORAGE  WITH  10 HANGERS</t>
  </si>
  <si>
    <t>MORTON JACKSON REESE</t>
  </si>
  <si>
    <t>MULTI FUNCTIONAL IV TRAINING ARM</t>
  </si>
  <si>
    <t>NEEDLE HOLDER MICRO</t>
  </si>
  <si>
    <t>NEEDLE HOLDRE MICRO</t>
  </si>
  <si>
    <t>NIBP HOSE</t>
  </si>
  <si>
    <t>NIBP HOSE + MANSET</t>
  </si>
  <si>
    <t>NIBP MANSET PEDIATRIC</t>
  </si>
  <si>
    <t>NIBP MANSET NEONATE</t>
  </si>
  <si>
    <t>NIBP NEONATE</t>
  </si>
  <si>
    <t>NIBP TUBE PLUS CONNECTOR PLUG DASH 4000</t>
  </si>
  <si>
    <t>NIBP TUBE CONNECTOR PLUG DASH 4000</t>
  </si>
  <si>
    <t>O - BALANCE MERK CONTROL CB 220</t>
  </si>
  <si>
    <t>O2 CELL</t>
  </si>
  <si>
    <t>OBTURATOR, FOR 27068D</t>
  </si>
  <si>
    <t>ONE-PEDAL FOOTSWITCH</t>
  </si>
  <si>
    <t>OPTICAL BIOPSY FORCEPS</t>
  </si>
  <si>
    <t>OPX MOBILS RC 30 L</t>
  </si>
  <si>
    <t>OPX MOBILS RC 30L</t>
  </si>
  <si>
    <t xml:space="preserve">OVERHOLT </t>
  </si>
  <si>
    <t>OVERHOLT-GEISSENDOEFER FIG 2</t>
  </si>
  <si>
    <t>OVERLOAD</t>
  </si>
  <si>
    <t>PAKET LOGIQ S7 R2 EXPERT ASEAN STANDAR WITH ACCESSORIESS</t>
  </si>
  <si>
    <t>PAKET LOGIQ S7 R2 ASEAN STANDAR WITH ACCESSORIES</t>
  </si>
  <si>
    <t>PAKET RAK SLIDE ( PARRAFIN  BLOK DRAWER SIMPORT M495- 6 ( USA )</t>
  </si>
  <si>
    <t>PAKET RAK SLIDE ( PARRAFIN BLOCK DRAWER SIMPORT- M495-6 (USA )</t>
  </si>
  <si>
    <t>PAKET VOLUSON S8 BT15 HDLIVE READY</t>
  </si>
  <si>
    <t>PANEM BABY PUFF NEONATAL RESUSCITATOR DEVICE</t>
  </si>
  <si>
    <t>PENGADAAN BATTERY DEFIBRILATOR</t>
  </si>
  <si>
    <t>PENGADAAN BATTERY VENTILATOR</t>
  </si>
  <si>
    <t>PENGADAAN BREATHING VENTILATOR ANAK MERK IRON</t>
  </si>
  <si>
    <t>PENGADAAN SELANG TENSIMETER MODEL SPIRAL</t>
  </si>
  <si>
    <t>PENGADAANUV LAMP 10W/220V</t>
  </si>
  <si>
    <t>PENGADAAN UV LAMP 10W/220V</t>
  </si>
  <si>
    <t>PERFUSOR COMPACT S</t>
  </si>
  <si>
    <t>PHILIPS AVALON FM30 FETAL MONITOR CARDIOTOCOGRAPH</t>
  </si>
  <si>
    <t>PHILIPS AVALON FM30 FETAL MONITOR CAR DIOTOCOGRAPH</t>
  </si>
  <si>
    <t>PIGEON BUBBLE CPAP AD-I</t>
  </si>
  <si>
    <t>PIGEON DUBBLE CPAP AD-1</t>
  </si>
  <si>
    <t>PIILIPS ECCHOCARDIOGRAPHY SYSTEM WITH NEONATE AND TEE PROBE</t>
  </si>
  <si>
    <t>PIILIPS ECHOCARDIOGRAPHY SYSTEM WITH NEONATE AND TEE PROBE</t>
  </si>
  <si>
    <t>PINSET ANATOMI 20 CM</t>
  </si>
  <si>
    <t>PINSET CIRURGI 20 CM</t>
  </si>
  <si>
    <t>PINSET CIRURGI</t>
  </si>
  <si>
    <t>PINTU ACLIRIC</t>
  </si>
  <si>
    <t>PLASMA FREEZER MERK HELMER-HPF120</t>
  </si>
  <si>
    <t>PLASMA FREEZER MERK HELMER- HPF120</t>
  </si>
  <si>
    <t>PLATELET INCUBATOR PLUS AGITATOR</t>
  </si>
  <si>
    <t>PLETELET INCUBATOR PLUS AGITATOR</t>
  </si>
  <si>
    <t>PORTABLE SUCTION UNIT 220 VOLT/50 HZ</t>
  </si>
  <si>
    <t>POWER BATTERY PTS -901 UTK OPTOPOL SN 048H</t>
  </si>
  <si>
    <t>POWER BOARD UTK ALAT C -ARM</t>
  </si>
  <si>
    <t>POWER BOARD UTK ALAT C- ARM</t>
  </si>
  <si>
    <t>PRACTIX 360 MOBILE</t>
  </si>
  <si>
    <t>PRESS INFUS 1000 ML ERKA</t>
  </si>
  <si>
    <t>PRIMADO 2 ORTHOPEDI SPINE</t>
  </si>
  <si>
    <t>PROTE-X-APRON RADIASI TOP AND SKIRT LEAD X</t>
  </si>
  <si>
    <t>PUMP TUBE</t>
  </si>
  <si>
    <t>RECHARABLE BATTERY ( RAM BATTERY)</t>
  </si>
  <si>
    <t>RECHARABLE BATTERY ( RAM BATTERY )</t>
  </si>
  <si>
    <t>REGULATOR HUMIDIFIER O2 TABUNG</t>
  </si>
  <si>
    <t>REGULATOR MEDICAL O2</t>
  </si>
  <si>
    <t>REGULATOR N2O UTK MESIN ANASTESI ERCP</t>
  </si>
  <si>
    <t>REGULATOR O2 TABUNG DUAL GAGUE</t>
  </si>
  <si>
    <t>REGULATOR O2 UTK MESIN ANASTESI ERCP</t>
  </si>
  <si>
    <t>RELAY</t>
  </si>
  <si>
    <t>REMOTE BED UTK MEJA OBGYN</t>
  </si>
  <si>
    <t>RESECTOSCOPE SHEATH,26 FR</t>
  </si>
  <si>
    <t>RESTORED PROCESSOR BOAR</t>
  </si>
  <si>
    <t>RESUSCITATOR ANAK BESMED</t>
  </si>
  <si>
    <t>RESUSCITATOR DWS BESMED</t>
  </si>
  <si>
    <t>REUSABLE BREATHING SET VENTILATOR</t>
  </si>
  <si>
    <t>ROCHESTER -PEAN</t>
  </si>
  <si>
    <t>ROCHESTER -PEAN HEMASTATIC 24 CM</t>
  </si>
  <si>
    <t>ROUND FLUTED BUR LONG 3.0 MM</t>
  </si>
  <si>
    <t>ROUND FLUTED BUR  LONG 3.0 MM</t>
  </si>
  <si>
    <t>ROUND FLUTED BUR LONG 2.0 MM</t>
  </si>
  <si>
    <t>ROUND FLUTED BUR  LONG 4.0 MM</t>
  </si>
  <si>
    <t>ROUND FLUTED BUR LONG 4.0 MM</t>
  </si>
  <si>
    <t>RUSKIN BONE</t>
  </si>
  <si>
    <t>RUSKIN BONE RONGEUR 5X15MM</t>
  </si>
  <si>
    <t>SCOOP  STRECHER C2 SERENITY</t>
  </si>
  <si>
    <t>SCREW CONECTOR O2</t>
  </si>
  <si>
    <t>SCREW CONNECTOR O2</t>
  </si>
  <si>
    <t>SCREW TAP GC339R</t>
  </si>
  <si>
    <t xml:space="preserve"> SCREW TAP GC348R</t>
  </si>
  <si>
    <t>SCREW TAP GC348R</t>
  </si>
  <si>
    <t>SCREW TAP GC437R</t>
  </si>
  <si>
    <t>SCREW TAP GC438R</t>
  </si>
  <si>
    <t>SCRUB STATION 1 PERSON</t>
  </si>
  <si>
    <t>SEDIMENT FILTER</t>
  </si>
  <si>
    <t>SIEMENS ACUSON SC 2000</t>
  </si>
  <si>
    <t>SIEMENS ANGIOGRAPHY ARTIS ZEE CEILING-MOUNTED</t>
  </si>
  <si>
    <t>SIEMENS ANGIOGRAPHY ARTIS ZEE CEILING- MOUNTED</t>
  </si>
  <si>
    <t>SIEMENS MAMMOMAT INSPIRATION 2D</t>
  </si>
  <si>
    <t>SILICON TUBING DIA 10 MM, 30 METER</t>
  </si>
  <si>
    <t>SIMS GYNECOLOGI</t>
  </si>
  <si>
    <t>SIMS GYNECOLOGI 20.0 CM</t>
  </si>
  <si>
    <t>SIMS MALLEABLE</t>
  </si>
  <si>
    <t>SIMS,MALLEABLE 32.0CM</t>
  </si>
  <si>
    <t>SPARE XENON LAMP 300W</t>
  </si>
  <si>
    <t>SPAREPART ALAT MEDIS  PESAWAT COBALT PCB OFF SHIELDL</t>
  </si>
  <si>
    <t>SPAREPART ALAT MEDIS PESAWAT COBALT PCB OFF SHIELD</t>
  </si>
  <si>
    <t>SPAREPART LAMPU OPERASI SUNGSIM</t>
  </si>
  <si>
    <t>SPO2 FINGER SENSOR PEDIATRIC DC SHOCK MEDIANA</t>
  </si>
  <si>
    <t>SPO2 SENSOR ADULT FINGER CLIP 5.5 FIORE OPTIC</t>
  </si>
  <si>
    <t>STANDAR OBTURATOR</t>
  </si>
  <si>
    <t>STARTING RELAY</t>
  </si>
  <si>
    <t>STAT 1  ANALYZER</t>
  </si>
  <si>
    <t>STAT 1 ANALYZER</t>
  </si>
  <si>
    <t>STERILIT POWER SYSTEM OIL SPRAY GB600</t>
  </si>
  <si>
    <t>STERIS HIMAX SURGICAL TABLE + ORTHOPEDICS</t>
  </si>
  <si>
    <t>STETOSCOPE ADULT</t>
  </si>
  <si>
    <t>STETOSCOPE BAYI / NEOTATUS</t>
  </si>
  <si>
    <t>STETOSCOPE BAYI / NEONATUS</t>
  </si>
  <si>
    <t>STETOSCOPE CHIL</t>
  </si>
  <si>
    <t>STONE BASKET</t>
  </si>
  <si>
    <t>STONE CRUSHING</t>
  </si>
  <si>
    <t>STONE CRUSHING FORCEP</t>
  </si>
  <si>
    <t>STORZ ULTRASONIC</t>
  </si>
  <si>
    <t>STORZ ULTRSONIC LITHOTRIPSY</t>
  </si>
  <si>
    <t>SUCTION BOTTLE 0.51</t>
  </si>
  <si>
    <t>SUCTION BOTTLE 51</t>
  </si>
  <si>
    <t>SURG SCISSORS</t>
  </si>
  <si>
    <t>SURG.SCISSORS 11.5 CM</t>
  </si>
  <si>
    <t>TABLE TOP AUTOCLAPE 85 LT SEMI AUTO</t>
  </si>
  <si>
    <t>TABLE TOP AUTOCLAVE 85 LT SEMI AUTO</t>
  </si>
  <si>
    <t>TAPE SWITCH TRACK</t>
  </si>
  <si>
    <t>TELESCOPE WITH</t>
  </si>
  <si>
    <t>TELESCOPE 6 WITH ANGLED</t>
  </si>
  <si>
    <t>TELESCOPE BRIDGE</t>
  </si>
  <si>
    <t>TELESCOPING DILATION SET</t>
  </si>
  <si>
    <t>TEMPERATURE CABLE</t>
  </si>
  <si>
    <t>TEMPRATURE CABLE</t>
  </si>
  <si>
    <t>TEMPRATURE SENSOR</t>
  </si>
  <si>
    <t>TIMBANGAN DEWASA</t>
  </si>
  <si>
    <t>TIMBANGAN KURSI RODA ELEKTRIC</t>
  </si>
  <si>
    <t>TLD BETA GAMMA BARC</t>
  </si>
  <si>
    <t>TUBING SET</t>
  </si>
  <si>
    <t>TUTUP BOR MERK AESCULAP</t>
  </si>
  <si>
    <t>TWIST DRILL GC009R</t>
  </si>
  <si>
    <t>TWIST DRILL GC010R</t>
  </si>
  <si>
    <t>TWISST DRILL GC310R</t>
  </si>
  <si>
    <t>TWIST DRILL GC310R</t>
  </si>
  <si>
    <t>TWIST DRILL GC312R</t>
  </si>
  <si>
    <t>TWIST DRILL GC314R</t>
  </si>
  <si>
    <t>TWIST DRILL GC316R</t>
  </si>
  <si>
    <t>TWIST DRILL GC319R</t>
  </si>
  <si>
    <t>TWIST DRILL  GC320R</t>
  </si>
  <si>
    <t>TWIST DRILL GC320R</t>
  </si>
  <si>
    <t>TWIST DRILL  GC323R</t>
  </si>
  <si>
    <t>TWIST DRILL GC323R</t>
  </si>
  <si>
    <t>TWIST DRILL GC464R</t>
  </si>
  <si>
    <t>ULTRASONIC LITHOTRIPSY</t>
  </si>
  <si>
    <t>ULTRASONIC LITHOTRIPSY PROBE</t>
  </si>
  <si>
    <t>ULTRASONIC LITHOTRIPSY PROBE TELESCOPES</t>
  </si>
  <si>
    <t>ULTRASONIC LITHOTRIPSY PROBE TESCOPES</t>
  </si>
  <si>
    <t>ULTRAVIOLET LAMP 10 WATT/220 VOLT</t>
  </si>
  <si>
    <t>URETERO RENOSCOPE 8 FR</t>
  </si>
  <si>
    <t>URETERO- RENOSCOPE,7FR</t>
  </si>
  <si>
    <t>URETERO- RENOSCOPE, 7FR</t>
  </si>
  <si>
    <t>USG/ ECHO MODEL MYLAB FIVE MERK ESAOTE</t>
  </si>
  <si>
    <t>USG/ECHO MODEL MYLAB FIVE MERK ESAOTE</t>
  </si>
  <si>
    <t>UV LAMP S463 RL</t>
  </si>
  <si>
    <t>VACUM FUMP MERK CASP</t>
  </si>
  <si>
    <t>VACUM PUMP TYPE VDR 30M VOLTAGE 380 V50HZ</t>
  </si>
  <si>
    <t>VACUM PUMP TYPE VDR 30M VOLTAGE 380V 50HZ</t>
  </si>
  <si>
    <t>VAGINAL SPEC</t>
  </si>
  <si>
    <t>VAGINAL SPEC 25/30 FIG 1</t>
  </si>
  <si>
    <t>VAGINAL SPEC 35</t>
  </si>
  <si>
    <t>VAGINAL SPEC 35/40 MM FIG 3</t>
  </si>
  <si>
    <t>VAGINAL SPECUL 105</t>
  </si>
  <si>
    <t>VAGINAL SPECUL 105X33 MM FIG 3</t>
  </si>
  <si>
    <t>VAGINAL SPECUL 75</t>
  </si>
  <si>
    <t>VAGINAL SPECUL 75X20 MM FIG 1</t>
  </si>
  <si>
    <t>VAGINAL SPECUL 95</t>
  </si>
  <si>
    <t>VAGINAL SPECUL 95X30 MM FIG 2</t>
  </si>
  <si>
    <t>VIDIO URETERO RENOSCOP FLEX-XC</t>
  </si>
  <si>
    <t>VISULAS 532S MATERIAL VARIANT LSL1</t>
  </si>
  <si>
    <t>WALL SUCTION HOLDER UTK JAR MERK C AND U</t>
  </si>
  <si>
    <t>WALL SUCTIN HOLDER UTK JAR MERK C AND U</t>
  </si>
  <si>
    <t>WARMING CENTRE BLANKETROLL</t>
  </si>
  <si>
    <t>WATER FILTER CATRIADGE 5 MICRON</t>
  </si>
  <si>
    <t>WATER TRAP</t>
  </si>
  <si>
    <t>WEIL-BLAKESLEY</t>
  </si>
  <si>
    <t>WEIL-BLAKESLEY 19.0 CM</t>
  </si>
  <si>
    <t>WERTHEIM</t>
  </si>
  <si>
    <t>WERTHEIM 22.0</t>
  </si>
  <si>
    <t>WHITE ELEPHANT PLASMA STERILIZER WITH TROLY TYPE PS-60T</t>
  </si>
  <si>
    <t>WIRE CUTTING</t>
  </si>
  <si>
    <t>WORKING ELEMEN</t>
  </si>
  <si>
    <t>WORKING ELEMENT</t>
  </si>
  <si>
    <t>XENON LAMP 300W UTK ALAT SOURCE LAMP LAPAROSCOPE</t>
  </si>
  <si>
    <t>XENON LAMP 300W UNTUK ALAT SOURCE LAMP LAPAROSCOPE</t>
  </si>
  <si>
    <t>XENON LAMP UNTUK OLYMPUS S40</t>
  </si>
  <si>
    <t>XENON NOVA 175</t>
  </si>
  <si>
    <t>XENON NOVA 300</t>
  </si>
  <si>
    <t>YANKEUER</t>
  </si>
  <si>
    <t>YANKEUER ASPIRATION</t>
  </si>
  <si>
    <t>ANALGESIK,ANTIPIRETIK,ANTI INFLAMASI, ANTIPIRAI</t>
  </si>
  <si>
    <t>ABILIFY DISMELT 10 MG</t>
  </si>
  <si>
    <t>ABILIFY DISCMELT 10 MG</t>
  </si>
  <si>
    <t>Tab</t>
  </si>
  <si>
    <t>ALLOPURINOL 300 MG TABLET</t>
  </si>
  <si>
    <t>ALOPURINOL TABLET/KAPSUL/KAPLET 100 MG</t>
  </si>
  <si>
    <t>ALOPURINOL 100 MG TABLET</t>
  </si>
  <si>
    <t>ARAVA (LEFLUNOMIDE) 20 MG TABLET</t>
  </si>
  <si>
    <t>ARAVA(LEFLUNOMIDE) 20 MG TABLET</t>
  </si>
  <si>
    <t>ASAM MEFENAMAT KAPSUL/KAPLET 500 MG</t>
  </si>
  <si>
    <t>ASAM MEFENAMAT  500 MG TABLET</t>
  </si>
  <si>
    <t>BETAHISTINE MESILAT 6 MG TAB</t>
  </si>
  <si>
    <t>BETAHISTINE MESILAT 6 MG TABLET</t>
  </si>
  <si>
    <t>COLCHISIN TAB</t>
  </si>
  <si>
    <t>COLCHICINE 0,5 MG TABLET</t>
  </si>
  <si>
    <t>DEKSAMETASON INJEKSI I.V./I.M. 5 MG/ML</t>
  </si>
  <si>
    <t>DEKSAMETASON  5 MG/ML INJEKSI</t>
  </si>
  <si>
    <t>Amp</t>
  </si>
  <si>
    <t xml:space="preserve">DEXAMETASON 5 MG/ML INJ @ 10 ML </t>
  </si>
  <si>
    <t>DEXAMETASON 5 MG/ML INJEKSI @ 10 ML</t>
  </si>
  <si>
    <t>PARECOXIB 40 MG  INJ</t>
  </si>
  <si>
    <t>DYNASTAT 40 MG INJ</t>
  </si>
  <si>
    <t>EEG CABLE 10 LEAD</t>
  </si>
  <si>
    <t>IBUPROFEN TABLET 400 MG</t>
  </si>
  <si>
    <t>IBUPROFEN  400 MG TABLET</t>
  </si>
  <si>
    <t>IBUPROFEN SIRUP 100 MG/5 ML</t>
  </si>
  <si>
    <t>IBUPROFEN 100 MG/5 ML 60 ML SYRUP</t>
  </si>
  <si>
    <t>KAPPRA (LEVETIRACETAM) 250 MG TABLET</t>
  </si>
  <si>
    <t>KAPPA (LEVETIRACETAM) 250 MG TABLET</t>
  </si>
  <si>
    <t>KETOPROFEN 100 MG TAB</t>
  </si>
  <si>
    <t>KETOPROFEN 100 MG TABLET</t>
  </si>
  <si>
    <t>KETOPROFEN 100MG SUPPOSITORIA</t>
  </si>
  <si>
    <t>KETOPROFEN SUPPOSITORIA 100 MG</t>
  </si>
  <si>
    <t>KETOROLAK 10 MG INJ</t>
  </si>
  <si>
    <t>KETOROLAC 10 MG INJEKSI</t>
  </si>
  <si>
    <t>KETOROLAK 30 MG INJ</t>
  </si>
  <si>
    <t>KETOROLAK 30 MG INJEKSI</t>
  </si>
  <si>
    <t>KLARITHROMICIN 125 MG</t>
  </si>
  <si>
    <t>KLARITHROMICIN 125 MG SYRUP</t>
  </si>
  <si>
    <t>LAMICTAL (LAMOTRIGINE) 50 MG TABLET</t>
  </si>
  <si>
    <t>MELOXICAM SUPP 15 MG</t>
  </si>
  <si>
    <t>MELOXICAM 15 MG SUPPOSITORIA</t>
  </si>
  <si>
    <t>MELOXICAM 15 MG TAB</t>
  </si>
  <si>
    <t>MELOXICAM 15 MG TABLET</t>
  </si>
  <si>
    <t>MELOXICAM 7,5 MG TAB</t>
  </si>
  <si>
    <t>MELOXICAM 7,5 MG TABLET</t>
  </si>
  <si>
    <t>METAMIZOL 500 MG/2 ML INJ</t>
  </si>
  <si>
    <t>METAMIZOL 500MG/2 ML INJEKSI</t>
  </si>
  <si>
    <t>METHYLPREDNISOLONE 125 MG INJ</t>
  </si>
  <si>
    <t>METHYLPREDNISOLON 125 MG INJEKSI</t>
  </si>
  <si>
    <t>METILPREDNISOLON TABLET 4 MG</t>
  </si>
  <si>
    <t>METHYLPREDNISOLON 4 MG TABLET</t>
  </si>
  <si>
    <t>METILPREDNISOLON 8 MG TABLET</t>
  </si>
  <si>
    <t>METHYLPREDNISOLON 8 MG TABLET</t>
  </si>
  <si>
    <t>NATRIUM DIKLOFENAK TABLET 25 MG</t>
  </si>
  <si>
    <t>NATRIUM DIKLOFENAK  25 MG TABLET</t>
  </si>
  <si>
    <t>NATRIUM DIKLOFENAK TABLET 50 MG</t>
  </si>
  <si>
    <t>NATRIUM DIKLOFENAK  50 MG TABLET</t>
  </si>
  <si>
    <t>NONFLAMIN</t>
  </si>
  <si>
    <t>NONFLAMIN CAPSUL</t>
  </si>
  <si>
    <t>Caps</t>
  </si>
  <si>
    <t>PARASETAMOL TABLET 500 MG</t>
  </si>
  <si>
    <t>PARASETAMOL  500 MG TABLET</t>
  </si>
  <si>
    <t>PARASETAMOL 125 MG/2,5ML SUPPOSITORIA</t>
  </si>
  <si>
    <t>PARASETAMOL 125 MG SUPPOSITORIA</t>
  </si>
  <si>
    <t>PARACETAMOL 1G/ 100ML INFUS</t>
  </si>
  <si>
    <t>PARASETAMOL 1G/ 100ML INFUS</t>
  </si>
  <si>
    <t>PARASETAMOL 250 MG/4ML SUPPOSITORIA</t>
  </si>
  <si>
    <t>PARASETAMOL 250 MG SUPPOSITORIA</t>
  </si>
  <si>
    <t>PARASETAMOL TETES 60 MG/0,6 M</t>
  </si>
  <si>
    <t xml:space="preserve">PARASETAMOL DROP 100MG/ML </t>
  </si>
  <si>
    <t>PARASETAMOL SIRUP 120 MG / 5 ML</t>
  </si>
  <si>
    <t>PARASETAMOL SIRUP 60ML 120MG/5ML</t>
  </si>
  <si>
    <t>PREDNISON</t>
  </si>
  <si>
    <t>PREDNISON 5MG TABLET</t>
  </si>
  <si>
    <t>ROUND FLUTED BURS 7</t>
  </si>
  <si>
    <t>ROUND FLUTED BURS MEDIUM 7 MM</t>
  </si>
  <si>
    <t>PARACETAMOL INFUS 1G</t>
  </si>
  <si>
    <t>SANMOL (PARACETAMOL) INFUS 1G</t>
  </si>
  <si>
    <t>SERTRALIN 50 MG TAB</t>
  </si>
  <si>
    <t>SERTRALIN 50 MG TABLET</t>
  </si>
  <si>
    <t>SPASMINAL TABLET</t>
  </si>
  <si>
    <t>SPIROLOG SENSOR NEONATE</t>
  </si>
  <si>
    <t>SPO2 FINGER SENSOR PEDIATRIC MERK FUKUDA</t>
  </si>
  <si>
    <t>SULFASALAZIN TAB</t>
  </si>
  <si>
    <t>SULFASALAZIN 500 MG TABLET</t>
  </si>
  <si>
    <t>TRAMADOL INJEKSI 50 MG/ML</t>
  </si>
  <si>
    <t>TRAMADOL  50 MG/ML INJEKSI</t>
  </si>
  <si>
    <t>TRAMADOL KAPSUL/KAPLET/TABLET 50 MG</t>
  </si>
  <si>
    <t>TRAMADOL 50 MG KAPSUL</t>
  </si>
  <si>
    <t>Kapsul</t>
  </si>
  <si>
    <t>TRAMADOL HCL  37,5MG + PARACETAMOL 325 MG TAB</t>
  </si>
  <si>
    <t>ULTRACET TABLET</t>
  </si>
  <si>
    <t>ANESTESTIK</t>
  </si>
  <si>
    <t>ATROPIN INJEKSI I.V./I.M./S.K. 0,25 MG/ML</t>
  </si>
  <si>
    <t>ATROPIN  0,25 MG/ML INJEKSI</t>
  </si>
  <si>
    <t xml:space="preserve">BUPIVAKAIN INJEKSI </t>
  </si>
  <si>
    <t>BUPIVAKAIN 0,5% PDF INJEKSI</t>
  </si>
  <si>
    <t>CHIROCAINE 5MG/ML</t>
  </si>
  <si>
    <t>CHLORALHYDRAT 1 KG</t>
  </si>
  <si>
    <t>FORANE 250 ML</t>
  </si>
  <si>
    <t>FORANE (ISOFLURANE) 250 ML</t>
  </si>
  <si>
    <t>KETAMIN INJEKSI I.V. 100 MG/ML</t>
  </si>
  <si>
    <t>KETAMIN 100 MG INJEKSI</t>
  </si>
  <si>
    <t>LIDOCAIN 2% INJ</t>
  </si>
  <si>
    <t>LIDOCAIN 2% INJEKSI</t>
  </si>
  <si>
    <t>LIDOCAIN COM 2% INJEKSI</t>
  </si>
  <si>
    <t>BUPIVACAIN SPINAL INJEKSI</t>
  </si>
  <si>
    <t>MARCAIN (BUPIVACAIN) SPINAL INJEKSI</t>
  </si>
  <si>
    <t>DESMOPRESIN NASAL SPRAY</t>
  </si>
  <si>
    <t>MINIRIN (DESMOPRESIN) NASAL SPRAY</t>
  </si>
  <si>
    <t>NAROPIN (ROPIVACAINE) 0.75%</t>
  </si>
  <si>
    <t>NAROPIN (ROPIVACAINE) 0.75% INJEKSI</t>
  </si>
  <si>
    <t>PROPOFOL 1% INJ 20 ML</t>
  </si>
  <si>
    <t>PROPOFOL 1% 20 ML INJEKSI</t>
  </si>
  <si>
    <t>TERRELL 250 CC ( ISOFLURANE)</t>
  </si>
  <si>
    <t>TERRELL 250 CC ( ISOFLURANE))</t>
  </si>
  <si>
    <t>THIOPENTAL SODIUM 1GR INJ</t>
  </si>
  <si>
    <t>ANTI ALERGI</t>
  </si>
  <si>
    <t>BETAMETASON KRIM 0,1%</t>
  </si>
  <si>
    <t>DIFENHIDRAMIN INJEKSI I.V./I.M. 10 MG/ML (HCL)</t>
  </si>
  <si>
    <t xml:space="preserve">DIFENHIDRAMIN INJEKSI 10 MG/ML </t>
  </si>
  <si>
    <t>HYDROKORTISON 1 %</t>
  </si>
  <si>
    <t>HIDROKORTISON 1% KRIM</t>
  </si>
  <si>
    <t>HIDROKORTISON 100 MG INJ (FARTISON)</t>
  </si>
  <si>
    <t>HIDROKORTISON KRIM 2,5 %</t>
  </si>
  <si>
    <t>HIDROKORTISON 2,5% SALEP KULIT</t>
  </si>
  <si>
    <t>KLORFENIRAMINA MALEAT (CTM) TABLET 4 MG</t>
  </si>
  <si>
    <t>NERILON KRIM (DIFLUCORTOLONE VALERATE)</t>
  </si>
  <si>
    <t>SETIRISIN SIRUP</t>
  </si>
  <si>
    <t>SETIRIZIN TABLET 10 MG</t>
  </si>
  <si>
    <t>SETIRIZIN  10 MG TABLET</t>
  </si>
  <si>
    <t>ANTI DOTUM</t>
  </si>
  <si>
    <t>EPHEDRIN 50MG/ML INJ</t>
  </si>
  <si>
    <t>EPHEDRIN 50MG/ML INJEKSI</t>
  </si>
  <si>
    <t>ANTI EPILEPSI</t>
  </si>
  <si>
    <t>VALPROAT TAB SR 250 MG</t>
  </si>
  <si>
    <t>DEPAKOTE (VALPROAT) ER 250 MG TABLET</t>
  </si>
  <si>
    <t>FENITOIN KAPSUL/KAPLET 100 MG</t>
  </si>
  <si>
    <t>FENITOIN  100 MG KAPSUL</t>
  </si>
  <si>
    <t>FENITOIN INJEKSI 50 MG/ML</t>
  </si>
  <si>
    <t>FENITOIN  50 MG/ML INJEKSI</t>
  </si>
  <si>
    <t>FENITOIN 30 MG KAPSUL</t>
  </si>
  <si>
    <t>GABAPENTIN 100 MG TAB</t>
  </si>
  <si>
    <t>GABAPENTIN 100 MG TABLET</t>
  </si>
  <si>
    <t>GABAPENTIN 300 MG KAPS</t>
  </si>
  <si>
    <t>GABAPENTIN 300 MG TABLET</t>
  </si>
  <si>
    <t>KOMBINASI: LEVODOPA 100 MG; KARBIDOPA 25 MG; ENTEKAPON 200 MG</t>
  </si>
  <si>
    <t>STALEVO TABLET</t>
  </si>
  <si>
    <t>TOPIRAMAT 50 MG TAB</t>
  </si>
  <si>
    <t>TOPIRAMAT (TOPAMAX) 50 MG TABLET</t>
  </si>
  <si>
    <t>ANTI INFEKSI/ANTIBIOTIK</t>
  </si>
  <si>
    <t>ALBENDAZOL 400 MG TAB</t>
  </si>
  <si>
    <t>ALBENDAZOL 400 MG TABLET</t>
  </si>
  <si>
    <t>AMFOTERICIN B INJEKSI 50 MG</t>
  </si>
  <si>
    <t>AMIKASIN INJEKSI 250 MG (125 MG/ML)</t>
  </si>
  <si>
    <t>AMIKASIN 250 MG INJEKSI (125 MG/ML)</t>
  </si>
  <si>
    <t>AMIKASIN 500 MG INJ</t>
  </si>
  <si>
    <t>AMIKASIN 500 MG INJEKSI (250MG/ML)</t>
  </si>
  <si>
    <t>AMOKSISILIN SIRUP KERING 125 MG/ 5 ML</t>
  </si>
  <si>
    <t>AMOKSISILIN SIRUP KERING 125 MG/ 5 ML 60 ML</t>
  </si>
  <si>
    <t>AMOKSISILIN+AS KLAVULANAT 625 MG</t>
  </si>
  <si>
    <t>AMOKSISILIN+ASAM KLAVULANAT 625 MG TABLET</t>
  </si>
  <si>
    <t>AMOKSISILIN KAPSUL/KAPLET/TABLET SCORED 500 MG</t>
  </si>
  <si>
    <t>AMOXICILIN  500 MG KAPSUL</t>
  </si>
  <si>
    <t>AMPICILIN 500 MG TAB</t>
  </si>
  <si>
    <t>AMPICILIN 500 MG TABLET</t>
  </si>
  <si>
    <t>AMPISILLIN SERB 1000 MG INJ</t>
  </si>
  <si>
    <t>AMPICILLIN SERB 1000 MG INJEKSI</t>
  </si>
  <si>
    <t>ASIKLOVIR TABLET/KAPSUL/KAPLET 200 MG</t>
  </si>
  <si>
    <t>ASIKLOVIR  200 MG TABLET</t>
  </si>
  <si>
    <t>ASIKLOVIR TABLET/KAPSUL/KAPLET 400 MG</t>
  </si>
  <si>
    <t>ASIKLOVIR  400 MG TABLET</t>
  </si>
  <si>
    <t>ASIKLOVIR SALEP</t>
  </si>
  <si>
    <t>ASIKLOVIR SALEP MATA</t>
  </si>
  <si>
    <t>AZITROMISIN TABLET 500 MG</t>
  </si>
  <si>
    <t>AZYTHROMICIN  500 MG TABLET</t>
  </si>
  <si>
    <t>AZITROMISIN 250 MG TAB</t>
  </si>
  <si>
    <t>AZYTHROMICIN 250 MG TABLET</t>
  </si>
  <si>
    <t>AZITROMISIN SIR KERING 200 MG/ 5 ML</t>
  </si>
  <si>
    <t>AZYTHROMICIN SIR KERING 200 MG/ 5 ML 60 ML</t>
  </si>
  <si>
    <t>AZITHROMISIN 500 MG INJ</t>
  </si>
  <si>
    <t>AZYTHROMISIN 500 MG INJEKSI</t>
  </si>
  <si>
    <t>AMPICILIN 500 MG + SULBACTAM 250 MG INJ</t>
  </si>
  <si>
    <t>BACTECYN (AMPICILIN500MG+SULBACTAM250MG) INJEKSI</t>
  </si>
  <si>
    <t>SEFPODOKSIM 100 MG CAP</t>
  </si>
  <si>
    <t>BANADOS (CEFPODOXIME) 100 MG KAPSUL</t>
  </si>
  <si>
    <t>BENZATIN BENZIL PENISILIN 1,2 JUTA IU/ VIAL</t>
  </si>
  <si>
    <t>BENZATIN BENZIL PENISILIN 1,2 JUTA IU INJEKSI</t>
  </si>
  <si>
    <t>BENZATIN BENZIL PENISILIN 2,4 JUTA IU/VIAL</t>
  </si>
  <si>
    <t>BENZATIN BENZIL PENISILIN 2,4 JUTA IU INJEKSI</t>
  </si>
  <si>
    <t>SEFEPIM INJ 1 G</t>
  </si>
  <si>
    <t>CEFEPIME 1G INJEKSI</t>
  </si>
  <si>
    <t>SEFOTAKSIM INJEKSI 1 G</t>
  </si>
  <si>
    <t>CEFOTAXIME  1 G INJEKSI</t>
  </si>
  <si>
    <t>SEFTRIAKSON SERBUK INJEKSI 1 G/VIAL</t>
  </si>
  <si>
    <t>CEFTRIAXONE 1G SERBUK INJEKSI</t>
  </si>
  <si>
    <t>SIPROFLOKSASIN TABLET 500 MG (SEBAGAI HCL)</t>
  </si>
  <si>
    <t>CIPROFLOKSASIN  500 MG TABLET</t>
  </si>
  <si>
    <t>SIPROFLOKSASIN INFUS 2%</t>
  </si>
  <si>
    <t>CIPROFLOKSASIN INFUS 2%</t>
  </si>
  <si>
    <t>CLARITHROMYSIN 500 MG TABLET</t>
  </si>
  <si>
    <t>CLARITHROMYSIN 500MG TABLET</t>
  </si>
  <si>
    <t>DOKSISIKLIN 100 MG KAP</t>
  </si>
  <si>
    <t>DOKSISIKLIN 100 MG KAPSUL</t>
  </si>
  <si>
    <t>ERITROMISIN KAPSUL/KAPLET 250 MG</t>
  </si>
  <si>
    <t>ERITROMISIN  250 MG KAPSUL</t>
  </si>
  <si>
    <t>ERITROMISIN SIRUP KERING 200 MG/ 5 ML</t>
  </si>
  <si>
    <t>ERITROMISIN SIRUP KERING 200 MG/ 5 ML 60 ML</t>
  </si>
  <si>
    <t>ETAMBUTOL TABLET SALUT 500 MG (HCL)</t>
  </si>
  <si>
    <t>ETAMBUTOL  500 MG  TABLET SALUT</t>
  </si>
  <si>
    <t xml:space="preserve">FENOKSIMETIL PENISILIN 125 MG </t>
  </si>
  <si>
    <t>FENOKSIMETIL PENISILIN 125 MG TABLET (FENOCIN)</t>
  </si>
  <si>
    <t>FLUKONAZOL TABLET/KAPSUL 150 MG</t>
  </si>
  <si>
    <t>FLUKONAZOL  150 MG TABLET</t>
  </si>
  <si>
    <t>FLUCONAZOL INF</t>
  </si>
  <si>
    <t>FLUKONAZOL 2MG/ML INFUS</t>
  </si>
  <si>
    <t>FOSFOMYSIN NA 1 GR INJ</t>
  </si>
  <si>
    <t>FOSFOMYSIN 1G INJEKSI</t>
  </si>
  <si>
    <t>GENTAMISIN INJEKSI 80 MG/ 2ML</t>
  </si>
  <si>
    <t>GENTAMISIN 80 MG/2ML INJEKSI</t>
  </si>
  <si>
    <t>GENTAMISIN SALEP KULIT</t>
  </si>
  <si>
    <t>GRISEOFULVIN TABLET 125 MG</t>
  </si>
  <si>
    <t>GRISEOFULVIN  125 MG TABLET</t>
  </si>
  <si>
    <t>ISONIAZID 300 MG TAB</t>
  </si>
  <si>
    <t>ISONIAZID 300 MG TABLET</t>
  </si>
  <si>
    <t>KETOKONAZOL TABLET 200 MG</t>
  </si>
  <si>
    <t>KETOKONAZOL  200 MG TABLET</t>
  </si>
  <si>
    <t>KLINDAMISIN KAPSUL/KAPLET 150 MG</t>
  </si>
  <si>
    <t>KLINDAMISIN 150 MG KAPSUL</t>
  </si>
  <si>
    <t>KLINDAMISIN KAPSUL/KAPLET 300 MG</t>
  </si>
  <si>
    <t>KLINDAMISIN 300 MG KAPSUL</t>
  </si>
  <si>
    <t>KLORAMFENICOL SALEP KULIT 2% 20MG TUBE @ 15G</t>
  </si>
  <si>
    <t>KLORAMFENICOL SALEP KULIT 2% 15GR</t>
  </si>
  <si>
    <t>KLORAMFENIKOL 1 GR/ML INJ 10 ML</t>
  </si>
  <si>
    <t>KLORAMFENIKOL 1 G INJEKSI</t>
  </si>
  <si>
    <t>KLORAMFENIKOL KAPSUL/KAPLET 250 MG</t>
  </si>
  <si>
    <t>KLORAMFENIKOL 250 MG KAPSUL</t>
  </si>
  <si>
    <t>KOTRIMOKSAZOL SUSPENSI KOMB: SULFAMETOKSAZOL 200 MG + TRIMETOPRIM 40 MG / 5 ML</t>
  </si>
  <si>
    <t>KOTRIMOKSAZOL  240MG/5 ML 60 ML SIRUP</t>
  </si>
  <si>
    <t>KOTRIMOKSAZOL DOEN I (DEWASA) KOMBINASI : SULFAMETOKSAZOL 400 MG TRIMETOPRIM 80 MG</t>
  </si>
  <si>
    <t>KOTRIMOKZASOL  480 MG TABLET</t>
  </si>
  <si>
    <t>LAMIVUDINE 150 MG TAB</t>
  </si>
  <si>
    <t>LAMIVUDINE 150 MG TABLET</t>
  </si>
  <si>
    <t>LAMIVUDIN 100 MG TAB</t>
  </si>
  <si>
    <t xml:space="preserve">LAMIVUDINE TABLET 100 MG (HEPLAV) </t>
  </si>
  <si>
    <t>LEVOFLOKSASIN INF 5 MG/ML</t>
  </si>
  <si>
    <t>LEVOFLOKSASIN  5 MG/ML 100 ML INFUS</t>
  </si>
  <si>
    <t>LEVOFLOKSASIN TABLET 500 MG</t>
  </si>
  <si>
    <t>LEVOFLOKSASIN  500 MG TABLET</t>
  </si>
  <si>
    <t>MEROPENEM INJ 1 G</t>
  </si>
  <si>
    <t>MEROPENEM 1G INJEKSI</t>
  </si>
  <si>
    <t>METRONIDASOL SUSPENSI</t>
  </si>
  <si>
    <t>METRONIDASOL SUSPENSI 60 ML</t>
  </si>
  <si>
    <t>METRONIDAZOL TABLET 500 MG</t>
  </si>
  <si>
    <t>METRONIDAZOL  500 MG TAB</t>
  </si>
  <si>
    <t>METRONIDAZOL INFUS 500 MG/100 ML</t>
  </si>
  <si>
    <t>METRONIDAZOL  500 MG/100 ML INFUS</t>
  </si>
  <si>
    <t>METRONIDAZOL SUPOSITORIA 500 MG</t>
  </si>
  <si>
    <t>METRONIDAZOL 500 MG SUPPOSITORIA</t>
  </si>
  <si>
    <t>FOSFOMYCIN 3 GR SACH</t>
  </si>
  <si>
    <t>MONORIL (FOSFOMICIN 3GR) SACHET</t>
  </si>
  <si>
    <t>sachet</t>
  </si>
  <si>
    <t>MOXIFLOXACIN 400 MG INFUS 250 ML</t>
  </si>
  <si>
    <t>MOXIFLOXACIN 400 MG TAB</t>
  </si>
  <si>
    <t>MOXIFLOXACIN 400 MG TABLET</t>
  </si>
  <si>
    <t>MIKAFUNGIN 50MG INJ</t>
  </si>
  <si>
    <t>MYCAMIN (MIKAFUNGIN) 50MG INJEKSI</t>
  </si>
  <si>
    <t>MYCORINE POWDER</t>
  </si>
  <si>
    <t>NYSTATIN TAB 500.000 IU</t>
  </si>
  <si>
    <t>NISTATIN 500.000 IU TABLET</t>
  </si>
  <si>
    <t>NYSTATIN DROP 12ML ORAL SUSPENSION</t>
  </si>
  <si>
    <t>NISTATIN DROP 12 ML</t>
  </si>
  <si>
    <t>OFLOXACIN TABLET 400 MG</t>
  </si>
  <si>
    <t>OFLOXACIN  400 MG TABLET</t>
  </si>
  <si>
    <t>OFLOXACIN 200 MG</t>
  </si>
  <si>
    <t>OFLOXACIN 200 MG TABLET</t>
  </si>
  <si>
    <t>PIRAZINAMID TABLET 500 MG</t>
  </si>
  <si>
    <t>PIRAZINAMID  500 MG TABLET</t>
  </si>
  <si>
    <t>PIRIMETAMIN 25 MG SULFADOKSIN 500MG</t>
  </si>
  <si>
    <t>PIRIMETAMIN 25 MG SULFADOKSIN 500 MG TABLET</t>
  </si>
  <si>
    <t>PRIMAQUIN 15 MG TABLET</t>
  </si>
  <si>
    <t>PRIMAKUIN 15 MG TABLET</t>
  </si>
  <si>
    <t>PYRIMETHAMINE 25 MG TAB</t>
  </si>
  <si>
    <t>PRIMET 25 MG TAB</t>
  </si>
  <si>
    <t>RIFAMPISIN 300 MG TAB</t>
  </si>
  <si>
    <t>RIFAMPICIN 300 MG TABLET</t>
  </si>
  <si>
    <t>TELBIVUDIN TAB 600 MG</t>
  </si>
  <si>
    <t>SEBIVO (TELBIVUDIN) 600 MG TABLET</t>
  </si>
  <si>
    <t>SEFADROKSIL KAPSUL/KAPLET 500 MG</t>
  </si>
  <si>
    <t>SEFADROKSIL  500 MG KAPSUL</t>
  </si>
  <si>
    <t>SEFADROKSIL SIR KERING 250 MG/5 ML</t>
  </si>
  <si>
    <t>SEFADROKSIL SIR KERING 250 MG (FORTE)</t>
  </si>
  <si>
    <t>SEFADROKSIL SIRUP KERING 125 MG/5ML</t>
  </si>
  <si>
    <t xml:space="preserve">SEFADROKSIL SIRUP KERING 125 MG/5ML </t>
  </si>
  <si>
    <t>SEFAZOLIN SERB 1000 MG INJ</t>
  </si>
  <si>
    <t>SEFAZOLIN 1000 MG INJEKSI</t>
  </si>
  <si>
    <t>SEFIKSIM KAPSUL/KAPLET 100 MG</t>
  </si>
  <si>
    <t>SEFIKSIM  100 MG KAPSUL</t>
  </si>
  <si>
    <t>SEFIKSIM 200 MG TABLET</t>
  </si>
  <si>
    <t>SEFIKSIM SIRUP KERING 100 MG/ 5 ML</t>
  </si>
  <si>
    <t>SEFOPERAZON SERB INJ 1.000 MG/VIAL</t>
  </si>
  <si>
    <t>SEFOPERAZON 1G INJEKSI</t>
  </si>
  <si>
    <t>SEFOPERAZONE+SULBACTAM INJ 1 GR</t>
  </si>
  <si>
    <t>SEFOPERAZONE+SULBACTAM 1G INJEKSI</t>
  </si>
  <si>
    <t>SEFTAZIDIM INJEKSI 1 G</t>
  </si>
  <si>
    <t>SEFTAZIDIM 1G INJEKSI</t>
  </si>
  <si>
    <t>SEFUROKSIM INJ 750 MG</t>
  </si>
  <si>
    <t>SEFUROKSIM 750 MG INJEKSI</t>
  </si>
  <si>
    <t>STREPTOMICIN SERB 1G INJ</t>
  </si>
  <si>
    <t>STREPTOMICIN 1G INJEKSI</t>
  </si>
  <si>
    <t>TENOFOVIR TABLET</t>
  </si>
  <si>
    <t>TENOFOVIR 300 MG TABLET</t>
  </si>
  <si>
    <t>TETRASIKLIN KAPSUL/KAPLET 250 MG</t>
  </si>
  <si>
    <t>TETRASIKLIN  250 MG KAPSUL</t>
  </si>
  <si>
    <t>TYGACIL(TIGECYCLINE 50 MG)</t>
  </si>
  <si>
    <t>TYGACIL(TIGECYCLINE 50 MG) INJEKSI</t>
  </si>
  <si>
    <t>ASAM PIPEMIDAT KAPSUL 400 MG</t>
  </si>
  <si>
    <t>UROTRACTIN  400 MG KAPSUL</t>
  </si>
  <si>
    <t>VALACICLOVIR 500 MG TAB</t>
  </si>
  <si>
    <t>VALACYCLOVIR 500 MG TABLET</t>
  </si>
  <si>
    <t>VANCOMISIN HIDROKLORIDA SERB INJ 500 MG</t>
  </si>
  <si>
    <t>VANCEP (VANKOMISIN) 500 MG INJ</t>
  </si>
  <si>
    <t xml:space="preserve">MEBENDAZOLE 500MG </t>
  </si>
  <si>
    <t>VERMOX (MEBENDAZOL) 500 MG TABLET</t>
  </si>
  <si>
    <t>LINEZOLID 600 MG INF</t>
  </si>
  <si>
    <t>ZYVOX (LINEZOLID) 600 MG INFUS</t>
  </si>
  <si>
    <t>ZYVOX TAB</t>
  </si>
  <si>
    <t>ZYVOX 600 MG TABLET</t>
  </si>
  <si>
    <t>ANTI PARKINSON</t>
  </si>
  <si>
    <t>AMITRIPTILIN TABLET SALUT 25 MG (HCL)</t>
  </si>
  <si>
    <t>AMITRIPTILIN  25 MG TAB SALUT</t>
  </si>
  <si>
    <t xml:space="preserve">DONEPEZIL 10 MG TAB </t>
  </si>
  <si>
    <t>ARICEPT EFFERVESCENT 10 MG TAB</t>
  </si>
  <si>
    <t>ARKINE (TRIHEXYPENIDIL) 2 MG TABLET</t>
  </si>
  <si>
    <t>FLUOKSETIN TABLET 10 MG</t>
  </si>
  <si>
    <t>FLUOKSETIN TAB 10 MG TAB</t>
  </si>
  <si>
    <t>FLUOKSETIN TABLET 20 MG</t>
  </si>
  <si>
    <t>FLUOKSETIN TAB 20 MG TAB</t>
  </si>
  <si>
    <t>HALOPERIDOL TABLET 0,5 MG</t>
  </si>
  <si>
    <t>HALOPERIDOL  0,5 MG TAB</t>
  </si>
  <si>
    <t>HALOPERIDOL TABLET 1,5 MG</t>
  </si>
  <si>
    <t>HALOPERIDOL  1,5 MG TAB</t>
  </si>
  <si>
    <t>HALOPERIDOL TABLET 5 MG</t>
  </si>
  <si>
    <t>HALOPERIDOL  5 MG TAB</t>
  </si>
  <si>
    <t>HALOPERIDOL TABLET 2 MG</t>
  </si>
  <si>
    <t>HALOPERIDOL 2 MG TAB</t>
  </si>
  <si>
    <t>KARBAMAZEPIN TABLET 200 MG</t>
  </si>
  <si>
    <t>KARBAMAZEPIN  200 MG TAB</t>
  </si>
  <si>
    <t>KLORPROMASIN 25 MG INJ</t>
  </si>
  <si>
    <t>KLORPROMASIN 25 MG INJEKSI</t>
  </si>
  <si>
    <t>KLORPROMAZIN TABLET SALUT 100 MG (HCL)</t>
  </si>
  <si>
    <t xml:space="preserve">KLORPROMAZIN 100 MG  TABLET SALUT </t>
  </si>
  <si>
    <t>KLORPROMAZIN 25 MG TABLET</t>
  </si>
  <si>
    <t>KLORPROMAZIN TABLET 25 MG</t>
  </si>
  <si>
    <t>KLOZAPIN 100 MG</t>
  </si>
  <si>
    <t>KLOZAPIN  100 MG TAB</t>
  </si>
  <si>
    <t>KLOZAPIN 25 MG</t>
  </si>
  <si>
    <t>KLOZAPIN  25 MG TAB</t>
  </si>
  <si>
    <t>ANTIPARKINSON DOEN TABLET KOMBINASI : BENSERAZID 25 MG LEVODOPA 100 MG</t>
  </si>
  <si>
    <t>LEVOPAR  125 MG TABLET</t>
  </si>
  <si>
    <t>HALOPERIDOL 5 MG INJEKSI</t>
  </si>
  <si>
    <t>LODOMER (HALOPERIDOL) 5 MG INJEKSI</t>
  </si>
  <si>
    <t>OLANZAPIN TAB 10 MG</t>
  </si>
  <si>
    <t>OLANZAPIN 10 MG TABLET</t>
  </si>
  <si>
    <t>OLANZAPIN INJ 10MG/2ML</t>
  </si>
  <si>
    <t>OLANZAPIN 10MG/2ML INJEKSI</t>
  </si>
  <si>
    <t>RISPERIDON TABLET 1 MG</t>
  </si>
  <si>
    <t>RISPERIDON 1 MG TABLET</t>
  </si>
  <si>
    <t>RISPERIDON TABLET 2 MG</t>
  </si>
  <si>
    <t>RISPERIDON 2 MG TABLET</t>
  </si>
  <si>
    <t>MAPROTILIN HCL TAB 50 MG</t>
  </si>
  <si>
    <t>SANDEPRIL (MAPROTILIN) 50 MG TABLET</t>
  </si>
  <si>
    <t>PRAMIPEKSOL TAB ER 0,375 MG</t>
  </si>
  <si>
    <t>SIFROL ER 0,375 MG TABLET</t>
  </si>
  <si>
    <t>FLUPHENAZINE DECANOATE</t>
  </si>
  <si>
    <t>SIKZONOATE INJEKSI</t>
  </si>
  <si>
    <t>TRIFLUOPERAZIN TABLET 5 MG</t>
  </si>
  <si>
    <t>TRIFLUOPERAZIN  5 MG TABLET</t>
  </si>
  <si>
    <t>TRIHEXYPENIDYL 25 MG TAB</t>
  </si>
  <si>
    <t>TRIHEXYPENIDYL 2 MG TABLET</t>
  </si>
  <si>
    <t>TRILEPTAL (OXCARBAMAZEPIN) 600 MG TABLET</t>
  </si>
  <si>
    <t>ANTIBIOTIK</t>
  </si>
  <si>
    <t>AMPISILIN + SULBACTAM 1500 MG (VICCILIN SX)</t>
  </si>
  <si>
    <t>NEBACETIN POWDER</t>
  </si>
  <si>
    <t>ANTINEOPLASTIK, IMUNSUPRESAN</t>
  </si>
  <si>
    <t>EKSEMESTAN TABLET 25 MG</t>
  </si>
  <si>
    <t>AROMASIN (EXEMESTAN) 25 MG TABLET</t>
  </si>
  <si>
    <t>BICALUTAMID TABLET SALUT 50 MG</t>
  </si>
  <si>
    <t>BICALUTAMID 150 MG TABLET</t>
  </si>
  <si>
    <t>BICALUTAMIDE 50 MG TABLET</t>
  </si>
  <si>
    <t>BICALUTAMIDE 50 MG TAB (BICASTRA)LET</t>
  </si>
  <si>
    <t>MIKOFENOLAT MOFETIL TAB 500 MG</t>
  </si>
  <si>
    <t>CELLCEPT (MICOFENOLAT MOFETIL) 500 MG TABLET</t>
  </si>
  <si>
    <t>LEUPRORELIN ASETAT SERB INJ 3,75 MG</t>
  </si>
  <si>
    <t>ENDROLIN (LEUPRORELIN) 3,75 MG INJEKSI</t>
  </si>
  <si>
    <t>GAMARAAS</t>
  </si>
  <si>
    <t>GAMARAAS INJEKSI</t>
  </si>
  <si>
    <t>HUMAN IMUNOGLOBULIN 10% INTRAVENA</t>
  </si>
  <si>
    <t>GAMMUNEX 10% INJEKSI</t>
  </si>
  <si>
    <t>AZATHIOPRINE 50 MG TAB</t>
  </si>
  <si>
    <t>IMURAN (AZATHIOPRINE) 50 MG TABLET</t>
  </si>
  <si>
    <t>SIKLOSPORIN KAPS 100 MG</t>
  </si>
  <si>
    <t>SANDIMMUN NEORAL 100MG KAPSUL (CYCLOSPORIN)</t>
  </si>
  <si>
    <t>SIKLOSPORIN KAPSUL LUNAK 25 MG</t>
  </si>
  <si>
    <t>SANDIMMUN NEORAL 25MG KAPSUL (CYCLOSPORIN)</t>
  </si>
  <si>
    <t>LEUPRORELIN ASETAT INJ DEPOT 1,88 MG</t>
  </si>
  <si>
    <t>TAPROS (LEUPRORELIN) 1.88 MG INJEKSI</t>
  </si>
  <si>
    <t>LEUPRORELIN ASETAT INJ DEPOT 11,25 MG</t>
  </si>
  <si>
    <t>TAPROS (LEUPRORELIN) 11,25 MG (3M) INJEKSI</t>
  </si>
  <si>
    <t>GOSERELIN ASETAT INJ 10,8 MG/VIAL</t>
  </si>
  <si>
    <t>ZOLADEX (GOSERELIN) 10,8 MG INJEKSI</t>
  </si>
  <si>
    <t>syringe</t>
  </si>
  <si>
    <t>GOSERELIN ASETAT INJ 3,6 MG</t>
  </si>
  <si>
    <t>ZOLADEX (GOSERELIN) 3,6 MG INJEKSI</t>
  </si>
  <si>
    <t>ANTISEPTIK&amp;DESINFEKTAN</t>
  </si>
  <si>
    <t>ASEPTAN 500 CC</t>
  </si>
  <si>
    <t>ASEPTAN 500 ML</t>
  </si>
  <si>
    <t>ASEPTIC GEL</t>
  </si>
  <si>
    <t>ASEPTIC GELL 500 ML</t>
  </si>
  <si>
    <t>CHLORO TULLE</t>
  </si>
  <si>
    <t>CHLOROTULLE</t>
  </si>
  <si>
    <t>CIDEZIME 5 LTR</t>
  </si>
  <si>
    <t>CIDEZYME 5 LITER</t>
  </si>
  <si>
    <t>FENOL 100 MG/ML</t>
  </si>
  <si>
    <t>KARBOGLISERIN TETES TELINGA 10%</t>
  </si>
  <si>
    <t>MELISEPTOL FOAM</t>
  </si>
  <si>
    <t>OBAT KUMUR DENGAN KANDUNGAN CHLORHEXIDIN 0,2%, BTL 150 ML</t>
  </si>
  <si>
    <t>MINOSEP GARGLE 150 ML</t>
  </si>
  <si>
    <t>POVIDON IODIDA LARUTAN 30 ML</t>
  </si>
  <si>
    <t>GAS MEDIS</t>
  </si>
  <si>
    <t>CO2 MIX 47 LTR</t>
  </si>
  <si>
    <t>CO2MIX20C2H4O 47 LTR MR</t>
  </si>
  <si>
    <t>ETYLENE OXIDE</t>
  </si>
  <si>
    <t>ETYLENE OXIDE 20%</t>
  </si>
  <si>
    <t>HELIUM 1M3 MR</t>
  </si>
  <si>
    <t xml:space="preserve">HELIUM </t>
  </si>
  <si>
    <t>LIQUID HELIUM</t>
  </si>
  <si>
    <t>LIQUID HELIUM IN DEWAR</t>
  </si>
  <si>
    <t>Ltr</t>
  </si>
  <si>
    <t>MIXAIR 6M3</t>
  </si>
  <si>
    <t>MIXAIR 6 M3</t>
  </si>
  <si>
    <t>m3</t>
  </si>
  <si>
    <t>N2O 20KG</t>
  </si>
  <si>
    <t>N2O 20 KG</t>
  </si>
  <si>
    <t>PENGADAAN TL BLUE LIGHT 18 VOLT/220 WATT</t>
  </si>
  <si>
    <t xml:space="preserve">PENGADAAN TL BLUE </t>
  </si>
  <si>
    <t>TABUNG ETYLENE OXID</t>
  </si>
  <si>
    <t>TABUNG ETYLENE OXIDE</t>
  </si>
  <si>
    <t>HORMON</t>
  </si>
  <si>
    <t>FINASTERID 5 MG</t>
  </si>
  <si>
    <t>FINASTERID 5 MG TABLET</t>
  </si>
  <si>
    <t>NORETISTERON TAB 5 MG</t>
  </si>
  <si>
    <t>NORETISTERON 5 MG TABLET</t>
  </si>
  <si>
    <t>PROPILTIOURASIL 100 MG TAB</t>
  </si>
  <si>
    <t>PROPILTIOURASIL 100 MG TABLET</t>
  </si>
  <si>
    <t>TIAMAZOL TAB 10 MG</t>
  </si>
  <si>
    <t>THYROZOL (TIAMAZOL) 10 MG TABLET</t>
  </si>
  <si>
    <t>TIAMAZOL TAB 5 MG</t>
  </si>
  <si>
    <t>THYROZOL (TIAMAZOL) 5 MG TABLET</t>
  </si>
  <si>
    <t>NATRIUM TIROKSIN 0,05 MG TAB</t>
  </si>
  <si>
    <t>TIROKSIN NATRIUM 0,05 MG TABLET</t>
  </si>
  <si>
    <t>NATRIUM TIROKSIN 0,1 MG TAB</t>
  </si>
  <si>
    <t>TIROKSIN NATRIUM 0,1 MG TABLET</t>
  </si>
  <si>
    <t>LAIN-LAIN</t>
  </si>
  <si>
    <t>ADM</t>
  </si>
  <si>
    <t>ALCOHOL SWAB 2 PLY</t>
  </si>
  <si>
    <t>ALCOHOL SWAB 2 PLY AXIMED</t>
  </si>
  <si>
    <t>ALKOHOL 100 %</t>
  </si>
  <si>
    <t>ALKOHOL 100%</t>
  </si>
  <si>
    <t>Galon</t>
  </si>
  <si>
    <t>ARTICULATING</t>
  </si>
  <si>
    <t>ARTICULATING PAPER</t>
  </si>
  <si>
    <t>ASAM ASETAT</t>
  </si>
  <si>
    <t>ASAM ASETAT 6% 250 ML</t>
  </si>
  <si>
    <t>BARIUM ENEMA</t>
  </si>
  <si>
    <t>BARIUM KIT</t>
  </si>
  <si>
    <t>BUCCAL TUBES</t>
  </si>
  <si>
    <t>BUCCAL TUBES M1</t>
  </si>
  <si>
    <t>BUCCAL TUBES 2</t>
  </si>
  <si>
    <t>BUCCAL TUBES M2</t>
  </si>
  <si>
    <t>CAIRAN LUGOL</t>
  </si>
  <si>
    <t>test</t>
  </si>
  <si>
    <t>CALCIUM HYDROXIDE</t>
  </si>
  <si>
    <t>CATHEJELL</t>
  </si>
  <si>
    <t>CHKM</t>
  </si>
  <si>
    <t>CLOMIFENE CITRATE 50</t>
  </si>
  <si>
    <t>CLOMIFENE CITRATE 50 MG</t>
  </si>
  <si>
    <t>CLOREXORAL</t>
  </si>
  <si>
    <t>CORBORONDUM</t>
  </si>
  <si>
    <t>CORBORONDUM 5 MTR</t>
  </si>
  <si>
    <t>DEVITALL</t>
  </si>
  <si>
    <t>DEVITAL</t>
  </si>
  <si>
    <t>DIAMENDO</t>
  </si>
  <si>
    <t>DUROLANE (HYALURONIC ACID)</t>
  </si>
  <si>
    <t>EDTA MD</t>
  </si>
  <si>
    <t xml:space="preserve">EDTA MD </t>
  </si>
  <si>
    <t>EMBALASE PER ITEM</t>
  </si>
  <si>
    <t>ENDO ACCES BUR</t>
  </si>
  <si>
    <t>ENDOMETASON</t>
  </si>
  <si>
    <t>ENDOMETHASON</t>
  </si>
  <si>
    <t xml:space="preserve">EOSIN </t>
  </si>
  <si>
    <t>EOSIN QUART</t>
  </si>
  <si>
    <t>EUGENOL</t>
  </si>
  <si>
    <t xml:space="preserve">EUGENOL </t>
  </si>
  <si>
    <t xml:space="preserve">EXAFLEX </t>
  </si>
  <si>
    <t>EXAFLEX REGULER</t>
  </si>
  <si>
    <t>GATES 28</t>
  </si>
  <si>
    <t>GIGI B62</t>
  </si>
  <si>
    <t>GIGI B62 ANTERIOR</t>
  </si>
  <si>
    <t>GIGI B81</t>
  </si>
  <si>
    <t>GIGI B81 POSTERIOR</t>
  </si>
  <si>
    <t>GLOSSY PAPER 100 GSM</t>
  </si>
  <si>
    <t>GLUKOSE 1 KG</t>
  </si>
  <si>
    <t>GLYDE</t>
  </si>
  <si>
    <t>GIP PUTIH</t>
  </si>
  <si>
    <t>GYPS PUTIH</t>
  </si>
  <si>
    <t>HUBER NEEDLE</t>
  </si>
  <si>
    <t>-</t>
  </si>
  <si>
    <t>HYDCAL</t>
  </si>
  <si>
    <t>ILLYADIN SPRAY</t>
  </si>
  <si>
    <t>ILLIADIN SPRAY</t>
  </si>
  <si>
    <t>INDIKATOR BIOLOGI EO</t>
  </si>
  <si>
    <t>K-FILE</t>
  </si>
  <si>
    <t>K-FILE 25 MM</t>
  </si>
  <si>
    <t>K-FILE 25 MM 015-040</t>
  </si>
  <si>
    <t xml:space="preserve">K-FILE 25 MM </t>
  </si>
  <si>
    <t>K-FILE 25 MM 045-080</t>
  </si>
  <si>
    <t>KALIUM ASPARTAT TAB 300 MG</t>
  </si>
  <si>
    <t>KALIUM ASPARTAT 300 MG TABLET</t>
  </si>
  <si>
    <t>KALIUM PERMANGANAT</t>
  </si>
  <si>
    <t>LINGUAL BUTON</t>
  </si>
  <si>
    <t>LINGUAL BUTTON</t>
  </si>
  <si>
    <t>LODIA TABLET</t>
  </si>
  <si>
    <t>METAL</t>
  </si>
  <si>
    <t>METAL STRIP</t>
  </si>
  <si>
    <t>METRONIDAZOL</t>
  </si>
  <si>
    <t>METRONIDAZOL TIES</t>
  </si>
  <si>
    <t>MICRO BRUS</t>
  </si>
  <si>
    <t>MICRO BRUSH</t>
  </si>
  <si>
    <t>MICROBAR</t>
  </si>
  <si>
    <t>MICROBAR FOR ENEMA</t>
  </si>
  <si>
    <t xml:space="preserve">NATRIUM BIKARBONAT TAB </t>
  </si>
  <si>
    <t>NATRIUM BIKARBONAT TABLET</t>
  </si>
  <si>
    <t>NITI OPEN COIL.</t>
  </si>
  <si>
    <t>NITI OPEN COIL</t>
  </si>
  <si>
    <t>NITI WIRE 0.14</t>
  </si>
  <si>
    <t>NITI WIRE 0,14</t>
  </si>
  <si>
    <t>ORTHO RESIN LIQUIDD</t>
  </si>
  <si>
    <t>ORTHO RESIN LIQUID</t>
  </si>
  <si>
    <t>ORTHO RESIN</t>
  </si>
  <si>
    <t>ORTHO RESIN POWDER</t>
  </si>
  <si>
    <t>ORTHO-LUC</t>
  </si>
  <si>
    <t>ORTHO-LOC</t>
  </si>
  <si>
    <t xml:space="preserve">PANA SPRAY </t>
  </si>
  <si>
    <t>PANA SPRAY PLUS 480 ML</t>
  </si>
  <si>
    <t>PENGGANTIAN SAPRE PART RF AMP AN8103 DAN SPARE PART</t>
  </si>
  <si>
    <t>PENGGANTIAN SPARE PART RF AMP AN8013 DAN SPARE PART HEAD C PREV</t>
  </si>
  <si>
    <t>PHENOL 80% 250 ML</t>
  </si>
  <si>
    <t>PHENOL 80 % 250 ML</t>
  </si>
  <si>
    <t>PIRASETAM 1200 MG TAB</t>
  </si>
  <si>
    <t>PIRACETAM 1200 MG TABLET</t>
  </si>
  <si>
    <t>PNEUMO 23 INJEKSI</t>
  </si>
  <si>
    <t>POWER CHAIN SHORT</t>
  </si>
  <si>
    <t>PREVENAR INJEKSI</t>
  </si>
  <si>
    <t>PRONTOSAN SOL</t>
  </si>
  <si>
    <t>PRONTOSAN SOL 350 ML</t>
  </si>
  <si>
    <t>PRONTOSAN GEL</t>
  </si>
  <si>
    <t>PRONTOSAN WOUND GEL 30 ML</t>
  </si>
  <si>
    <t>PROAPER</t>
  </si>
  <si>
    <t>PROTAPER FHU</t>
  </si>
  <si>
    <t>PULP X</t>
  </si>
  <si>
    <t>PULP-X</t>
  </si>
  <si>
    <t>PULPERYL</t>
  </si>
  <si>
    <t>PUMICE</t>
  </si>
  <si>
    <t>SALIVA</t>
  </si>
  <si>
    <t>SALIVA EJECTORR</t>
  </si>
  <si>
    <t>SELLULOID</t>
  </si>
  <si>
    <t>SELLULOID STREP</t>
  </si>
  <si>
    <t>SLIDE MAILER</t>
  </si>
  <si>
    <t>SLIDE MAILER 5LIDE</t>
  </si>
  <si>
    <t>SODASORB STANDARD</t>
  </si>
  <si>
    <t>SODASORB</t>
  </si>
  <si>
    <t xml:space="preserve">SPARE PART HEAD C </t>
  </si>
  <si>
    <t>SPARE PART HEAD C PREV</t>
  </si>
  <si>
    <t>SS WIRE 16X 16</t>
  </si>
  <si>
    <t>SS WIRE 16X16</t>
  </si>
  <si>
    <t>STERILIT POWER SYSTEM OIL SPRAY 300 ML</t>
  </si>
  <si>
    <t>STONE PINK</t>
  </si>
  <si>
    <t>STONE WHITE</t>
  </si>
  <si>
    <t>STONE WHITEE</t>
  </si>
  <si>
    <t>BERACTANT INJEKSI / SUSPENSI 25 MG/ML</t>
  </si>
  <si>
    <t>SURVANTA INJ 25 MG</t>
  </si>
  <si>
    <t>THIOPENTAL SODIUM 0,5 GRAM</t>
  </si>
  <si>
    <t>THIOPENTAL SODIUM 0,5 GRAM INJEKSI</t>
  </si>
  <si>
    <t>TKF</t>
  </si>
  <si>
    <t>TRULOCKK</t>
  </si>
  <si>
    <t xml:space="preserve">TRULOCK </t>
  </si>
  <si>
    <t>WAX ORTO</t>
  </si>
  <si>
    <t>WAX ORTHO</t>
  </si>
  <si>
    <t>LARUTAN ELEKTROLIT DAN NUTRISI</t>
  </si>
  <si>
    <t>LARUTAN MENGANDUNG ASAM AMINO 30 G, GLUKOSA 7,3% DAN ELEKTROLIT) 1000 ML</t>
  </si>
  <si>
    <t>AMINOFLUID 1000 ML</t>
  </si>
  <si>
    <t>LARUTAN MENGANDUNG ASAM AMINO (ASAM AMINO 30 G, GLUKOSA 7,3 % DAN ELEKTROLIT)</t>
  </si>
  <si>
    <t>AMINOFLUID 500 ML</t>
  </si>
  <si>
    <t>Bag</t>
  </si>
  <si>
    <t>LARUTAN MENGANDUNG ASAM AMINO (ASAM AMINO 5% DENGAN BCAA 45%, L-ORNITHINE L ASPARTATE 8.03 GR/L, SORBITOL 50 GR/L, XYLITOL 50 GR/L)</t>
  </si>
  <si>
    <t>AMINOFUSIN HEPAR 500 ML</t>
  </si>
  <si>
    <t xml:space="preserve">botol </t>
  </si>
  <si>
    <t>LARUTAN MENGANDUNG ASAM AMINO (KOMBINASI ASAM AMINNO 50 G/L, SORBITOL 50 G/L, XYLITOL 50 G/L, ASAM ASKORBAT (VIT C) 0.4 G/L, INOSITOL 0.5 G/L, NIKOTINAMIDA (NIASINAMIDA) 0.06 G/L, PIRIDOKSIN HCL (VIT B6) 0.04 G/L, RIBOFLAVIN NATRIUM FOSFAT 2.5 MG/L, ELEKTROLIT)</t>
  </si>
  <si>
    <t>AMINOFUSIN L600 500 ML</t>
  </si>
  <si>
    <t>LARUTAN MENGANDUNG ASAM AMINO (KOMBINASI ASAM AMINO 50 G/L, VITAMIN DAN ELEKTROLIT)</t>
  </si>
  <si>
    <t>AMINOFUSIN PAED 250 ML</t>
  </si>
  <si>
    <t>LARUTAN MENGANDUNG ASAM AMINO (ASAM AMINO 79.9 G, TOTAL N 12.2 G, NA+ 14 MEQ, CL 94 MEQ)</t>
  </si>
  <si>
    <t>AMINOLEBAN</t>
  </si>
  <si>
    <t>AMINOSTERIL INFANT 6%</t>
  </si>
  <si>
    <t>LARUTAN MENGANDUNG ASAM AMINO (ASAM AMINO 100 G, TOTAL N 15,7 G, NA+ 2 MEQ, ASETAT 120 MEQ)</t>
  </si>
  <si>
    <t>AMIPAREN 500 ML</t>
  </si>
  <si>
    <t>AQUA PRO INJEKSI 20 ML</t>
  </si>
  <si>
    <t>AQUADEST PRO INJEKSI FLS 25 ML</t>
  </si>
  <si>
    <t>AQUABIDEST 25ML INJ OTSUKA</t>
  </si>
  <si>
    <t>Fls</t>
  </si>
  <si>
    <t>LARUTAN MENGANDUNG ELEKTROLIT (NA 130 MEQ, CL 109 MEQ, CA 3 MEQ, ASETAT 28 MEQ)</t>
  </si>
  <si>
    <t>ASERING 500 ML</t>
  </si>
  <si>
    <t>LARUTAN MENGANDUNG KARBOHIDRAT + ELEKTROLIT (ASAM AMINO 28 GR/L, GLUKOSA 75 GR/L, ELEKTROLIT)</t>
  </si>
  <si>
    <t>CLINIMIX N9G15E 1L</t>
  </si>
  <si>
    <t>LARUTAN MENGANDUNG ASAM AMINO (ASAM AMINO 8%)</t>
  </si>
  <si>
    <t>COMAFUSIN HEPAR</t>
  </si>
  <si>
    <t>LARUTAN MENGANDUNG ASAM AMINO (KOMBINASI GLUKOSA DAN ELEKTROLIT 80 GR + ASAM AMINO 40 GR )</t>
  </si>
  <si>
    <t>COMBIFLEX PERI (480 KCAL) 1L</t>
  </si>
  <si>
    <t>CUSTADIOL 1000 ML INFUS</t>
  </si>
  <si>
    <t>CUSTADIOL 500ML</t>
  </si>
  <si>
    <t>DEXTROSE 40%</t>
  </si>
  <si>
    <t>DEXTROSE 40% INJEKSI</t>
  </si>
  <si>
    <t>LARUTAN MENGANDUNG KARBOHIDRAT + ELEKTROLIT (GLUKOSA: 55.0 G; NACL: 4.5 G)</t>
  </si>
  <si>
    <t>DEXTROSE 5%+1/2 NACL 500 ML</t>
  </si>
  <si>
    <t>LARUTAN MENGANDUNG KARBOHIDRAT + ELEKTROLIT (GLUKOSA: 55.0 G; NACL: 2.25 G)</t>
  </si>
  <si>
    <t>DEXTROSE 5%+1/4NACL 500 ML</t>
  </si>
  <si>
    <t>KOMBINASI : ASAM AMINO ESSENSIAL 18G, HISTIDIN 69G,  LARUTAN INFUS BOTOL @ 250 ML</t>
  </si>
  <si>
    <t>EAS PRIMER 250 ML</t>
  </si>
  <si>
    <t>HYDROXYL ETHYL STARCH LARUTAN INFUS 6% BOTOL 500 ML</t>
  </si>
  <si>
    <t xml:space="preserve">FIMAHES 500 ML </t>
  </si>
  <si>
    <t>MODIFIED FLUID GELATINE BM 30 000 LAR INF 4%</t>
  </si>
  <si>
    <t>GELOFUSIN 4% INFUS</t>
  </si>
  <si>
    <t>GLUCOSA 10% 500 ML BBRAUN</t>
  </si>
  <si>
    <t>LARUTAN INFUSE GLUKOSA 5% KEMASAN 100 ML TWIN PORT/TWIN CAP</t>
  </si>
  <si>
    <t>GLUCOSA 5% 100 ML BBRAUN</t>
  </si>
  <si>
    <t xml:space="preserve">GLUKOSA 10 % INFUS 500 ML </t>
  </si>
  <si>
    <t>GLUKOSA 10 % INFUS 500 ML OTSUKA</t>
  </si>
  <si>
    <t>GLUKOSA 10% 500 ML</t>
  </si>
  <si>
    <t>GLUKOSA 5% 500 ML</t>
  </si>
  <si>
    <t>LARUTAN MENGANDUNG LIPID (EMULSI LEMAK 20%)</t>
  </si>
  <si>
    <t>INTRALIPID 20% 100 ML</t>
  </si>
  <si>
    <t>LARUTAN MENGANDUNG KARBOHIDRAT + ELEKTROLIT (NACL 1.75 GR, KCL 1.5 GR, NA LACTAT 2.24 GR, DEKSTROSA 27 GR)</t>
  </si>
  <si>
    <t>KA EN 3B 500 ML</t>
  </si>
  <si>
    <t>LARUTAN MENGANDUNG KARBOHIDRAT + ELEKTROLIT (NACL 1.75 G, KCL 1.5G, GLUKOSA 100 GR)</t>
  </si>
  <si>
    <t>KA EN MG 3</t>
  </si>
  <si>
    <t>LARUTAN MENGANDUNG ASAM AMINO (KOMBINASI ASAM AMINO: 34GR, GLUKOSA: 97GR, LIPID: 51GR DAN ELEKTROLIT (KALORI = 1000 KKAL, AKSES PERIPHERAL))</t>
  </si>
  <si>
    <t>KABIVEN 1440 ML</t>
  </si>
  <si>
    <t>bag</t>
  </si>
  <si>
    <t>LARUTAN MENGANDUNG ELEKTROLIT (KALIUM KLORIDA)</t>
  </si>
  <si>
    <t>KCL  7,46% INJEKSI</t>
  </si>
  <si>
    <t>KIDMIN INF</t>
  </si>
  <si>
    <t>KIDMIN INFUS</t>
  </si>
  <si>
    <t>MANITOL 20% 500 ML INF</t>
  </si>
  <si>
    <t>MANITOL 20% 500 ML INFUS</t>
  </si>
  <si>
    <t>NATRIUM BIKARBONAT INJEKSI I.V 8,4%</t>
  </si>
  <si>
    <t>MEYLON 25 ML INJEKSI</t>
  </si>
  <si>
    <t>MAGNESIUM SULFAT</t>
  </si>
  <si>
    <t>MGSO4 20% INJEKSI</t>
  </si>
  <si>
    <t>MGSO4 40% INJEKSI</t>
  </si>
  <si>
    <t xml:space="preserve">NACL 0,9 % 100 ML </t>
  </si>
  <si>
    <t>NACL 0,9 % 100 ML OTSUKA</t>
  </si>
  <si>
    <t>NATRIUM KLORIDA LARUTAN INFUS  0,9% BOTOL 100 ML TWIN PORT/TWIN CAP</t>
  </si>
  <si>
    <t>NACL 0,9% 100 ML BBRAUN</t>
  </si>
  <si>
    <t>NACL 0,9% 500 ML</t>
  </si>
  <si>
    <t>NATRIUM KLORIDA LARUTAN INFUS 0,9% 500 ML TWIN PORT/TWIN CAP</t>
  </si>
  <si>
    <t>NACL 0,9% 500 ML BBRAUN</t>
  </si>
  <si>
    <t>NATRIUM KLORIDA LARUTAN INFUS   3 % BOTOL 500 ML</t>
  </si>
  <si>
    <t>NACL 3% 500 ML</t>
  </si>
  <si>
    <t>NAOCL 2,5%</t>
  </si>
  <si>
    <t>LARUTAN MENGANDUNG ASAM AMINO 7%</t>
  </si>
  <si>
    <t>NEPHROSTERIL</t>
  </si>
  <si>
    <t>LARUTAN MENGANDUNG LIPID (KOMBINASI GLUKOSA DAN ELEKTROLIT 80 GR + ASAM AMINO 40 GR + LIPID MCT/LCT 50 GR)</t>
  </si>
  <si>
    <t>NUTRIFLEX LIPID PERI 1250</t>
  </si>
  <si>
    <t>LARUTAN MENGANDUNG LIPID (KOMBINASI GLUKOSA DAN ELEKTROLIT 90 GR + ASAM AMINO 35.9 GR + LIPID 25 GR DGN AKSES SENTRAL)</t>
  </si>
  <si>
    <t>NUTRIFLEX LIPID SPECIAL 625</t>
  </si>
  <si>
    <t>LARUTAN MENGANDUNG ASAM AMINO (ASAM AMINO 27 G, SORBITOL 50 G, CL- 52 MEQ)</t>
  </si>
  <si>
    <t>PAN-AMIN G 500 ML</t>
  </si>
  <si>
    <t>GLUKOSA 5% DALAM RINGER</t>
  </si>
  <si>
    <t xml:space="preserve">RINGER DEXTROSE 5% </t>
  </si>
  <si>
    <t>RINGER LAKTAT 500 ML</t>
  </si>
  <si>
    <t>LARUTAN MENGANDUNG ELEKTROLIT (TIAP 1000 ML MENGANDUNG ELECTROLIT: SODIUM 145 MMOL/L, POTASSIUM 4.0 MMOL/L, CALCIUM 2.5 MMOL/L, MAGNESIUM 1.0 MMOL/L, CHLORIDE 118 MMOL/L, ACETATE 24 MMOL/L, MALATE 5.0 MMOL/L)</t>
  </si>
  <si>
    <t>RINGERFUNDIN 500 ML</t>
  </si>
  <si>
    <t>LARUTAN LIPID KOMBINASI</t>
  </si>
  <si>
    <t>SMOFLIPID 20% 100 ML</t>
  </si>
  <si>
    <t>LARUTAN MENGANDUNG KARBOHIDRAT (FRUCTOSE 60 G, GLUCOSE 33 G, XYLITOL 30 G/ L)</t>
  </si>
  <si>
    <t>TRIOFUSIN 500 ML</t>
  </si>
  <si>
    <t>LARUTAN MENGANDUNG KARBOHIDRAT + ELEKTROLIT (ACETATE, NA, K, CL, CA, MG, SORBITOL 50 GR/L)</t>
  </si>
  <si>
    <t>TUTOFUSIN OPS 500 ML</t>
  </si>
  <si>
    <t>VOLUVEN 500 ML</t>
  </si>
  <si>
    <t>WATER LOCK 2 6872130</t>
  </si>
  <si>
    <t>WIDA KN-1</t>
  </si>
  <si>
    <t>WIDA KN 1</t>
  </si>
  <si>
    <t>WIDA KN-2</t>
  </si>
  <si>
    <t>WIDA KN 2</t>
  </si>
  <si>
    <t>NARKOTIKA</t>
  </si>
  <si>
    <t>DUROGESIC PATCH 12,5 MCG/JAM</t>
  </si>
  <si>
    <t>FENTANIL PATCH 25 MCG/JAM</t>
  </si>
  <si>
    <t xml:space="preserve">DUROGESIC PATCH 25 MCG/JAM </t>
  </si>
  <si>
    <t>Patch</t>
  </si>
  <si>
    <t>FENTANIL INJEKSI I.M/I.V 0,05 MG/ML, AMPUL 2 ML</t>
  </si>
  <si>
    <t>FENTANIL  2 ML INJEKSI</t>
  </si>
  <si>
    <t>JURNISTA 16 MG</t>
  </si>
  <si>
    <t>JURNISTA 16 MG(HYDROMORPHONE HCL) TABLET</t>
  </si>
  <si>
    <t>JURNISTA 8 MG(HYDROMORPHONE HCL)</t>
  </si>
  <si>
    <t>JURNISTA 8 MG(HYDROMORPHONE HCL) TABLET</t>
  </si>
  <si>
    <t>KODEIN TABLET 10 MG</t>
  </si>
  <si>
    <t>KODEIN  10 MG TABLET</t>
  </si>
  <si>
    <t>KOMBINASI : KODEIN 30MG, PARASETAMOL 500 MG TAB</t>
  </si>
  <si>
    <t>KODITAM TABLET</t>
  </si>
  <si>
    <t>MORFIN HCL TAB 10</t>
  </si>
  <si>
    <t>MORFIN 10 MG TABLET</t>
  </si>
  <si>
    <t>MORFIN INJEKSI I.M./S.K./I.V. 10 MG/ML</t>
  </si>
  <si>
    <t>MORFIN 10 MG/ML INJEKSI</t>
  </si>
  <si>
    <t>MORFIN HCL TABLET SR 10 MG</t>
  </si>
  <si>
    <t>MST (MORFIN) 10 MG TABLET</t>
  </si>
  <si>
    <t>MORFIN HCL TABLET SR 15 MG</t>
  </si>
  <si>
    <t>MST (MORFIN) 15 MG TABLET</t>
  </si>
  <si>
    <t>MORFIN HCL TABLET SR 30 MG</t>
  </si>
  <si>
    <t>MST (MORFIN) 30 MG TABLET</t>
  </si>
  <si>
    <t>PETIDIN INJEKSI I.M/S.K/I.V LAMBAT 50 MG/ML (HCL)</t>
  </si>
  <si>
    <t>PETIDIN  50 MG/ML INJEKSI</t>
  </si>
  <si>
    <t>OBAT DIABETES</t>
  </si>
  <si>
    <t>ACTOS 15 MG TABLET</t>
  </si>
  <si>
    <t>AKARBOSE TAB 100 MG</t>
  </si>
  <si>
    <t>AKARBOSE 100 MG TABLET</t>
  </si>
  <si>
    <t>AKARBOSE TAB 50 MG</t>
  </si>
  <si>
    <t>AKARBOSE 50 MG TABLET</t>
  </si>
  <si>
    <t>ANALOG INSULIN RAPID ACTINGINJ 100 UI/ML, VIAL/CARTRIDGE DISPOSIBLE/PENFILL CARTRIDGE (INSULIN GLULISINE 100 IU/ML)</t>
  </si>
  <si>
    <t>APIDRA SOLOSTAR 100IU/ML INJEKSI</t>
  </si>
  <si>
    <t>Pen</t>
  </si>
  <si>
    <t>GLIKLAZID* TAB MR 30 MG</t>
  </si>
  <si>
    <t>DIAMICRON (GLIKLAZID) MR 30 MG TABLET</t>
  </si>
  <si>
    <t>GLIKLAZID* TAB SR 60 MG</t>
  </si>
  <si>
    <t>DIAMICRON (GLIKLAZID) MR 60 MG TABLET</t>
  </si>
  <si>
    <t>EZELIN GLARGINE 100 IU</t>
  </si>
  <si>
    <t>GLIBENKLAMID TABLET 5 MG</t>
  </si>
  <si>
    <t>GLIBENKLAMID 5 MG TABLET</t>
  </si>
  <si>
    <t>GLIKLAZID TAB 80 MG</t>
  </si>
  <si>
    <t>GLIKLAZID 80 MG TABLET</t>
  </si>
  <si>
    <t>GLIKUIDON TAB 30 MG</t>
  </si>
  <si>
    <t>GLIKUIDON 30 MG TABLET</t>
  </si>
  <si>
    <t>GLIMEPIRIDE TABLET 1 MG</t>
  </si>
  <si>
    <t>GLIMEPIRIDE 1 MG TABLET</t>
  </si>
  <si>
    <t>GLIMEPIRIDE TABLET 2 MG</t>
  </si>
  <si>
    <t>GLIMEPIRIDE 2 MG TABLET</t>
  </si>
  <si>
    <t>GLIMEPIRIDE TABLET 3 MG</t>
  </si>
  <si>
    <t>GLIMEPIRIDE 3 MG TABLET</t>
  </si>
  <si>
    <t>GLIPIZIDE GITS</t>
  </si>
  <si>
    <t>GLUCOTROL XL 5 MG TABLET</t>
  </si>
  <si>
    <t>HUMALOG MIX KWIKPEN</t>
  </si>
  <si>
    <t>HUMALOG MIX QUIKPEN 50ML</t>
  </si>
  <si>
    <t>HUMALOG QUICKPEN</t>
  </si>
  <si>
    <t>ANALOG INSULIN LONG ACTING INJ 100 UI/ML, VIAL/CARTRIDGE DISPOSIBLE/PENFILL CARTRIDGE (INSULIN GLARGINE 100 IU/ML)</t>
  </si>
  <si>
    <t>LANTUS SOLOSTAR 100IU/ML 5PENS X3ML</t>
  </si>
  <si>
    <t>BASAL INSULIN ANALOG 100 IU/ML FLEXPEN @ 3 ML</t>
  </si>
  <si>
    <t>LEVEMIR FLEXPEN</t>
  </si>
  <si>
    <t>METFORMIN 500 MG TAB</t>
  </si>
  <si>
    <t>METFORMIN 500 MG TABLET</t>
  </si>
  <si>
    <t>METFORMIN 850 MG</t>
  </si>
  <si>
    <t>METFORMIN 850 MG TABLET</t>
  </si>
  <si>
    <t>NOVOMIX FLEXPEN</t>
  </si>
  <si>
    <t>RAPID INSULIN ANALOG 100IU/ML INJ FLEXPEN  @ 3 ML</t>
  </si>
  <si>
    <t>NOVORAPID FLEXPEN</t>
  </si>
  <si>
    <t>OBAT KARDIOVASKULER</t>
  </si>
  <si>
    <t>NIFEDIPIN TAB 30 MG, OROS</t>
  </si>
  <si>
    <t>ADALAT OROS 30 MG TABLET</t>
  </si>
  <si>
    <t xml:space="preserve">AMIODARON 200MG </t>
  </si>
  <si>
    <t>AMIODARON 200MG TABLET</t>
  </si>
  <si>
    <t>AMIODARON INJEKSI 150 MG/3 ML</t>
  </si>
  <si>
    <t>AMIODARON INJEKSI 150 MG</t>
  </si>
  <si>
    <t>AMLODIPIN TABLET 10 MG</t>
  </si>
  <si>
    <t>AMLODIPIN 10 MG TABLET</t>
  </si>
  <si>
    <t>AMLODIPIN TABLET 5 MG</t>
  </si>
  <si>
    <t>AMLODIPIN 5 MG TABLET</t>
  </si>
  <si>
    <t>ATORVASTATIN 10 MG TABLET</t>
  </si>
  <si>
    <t>ATORVASTATIN 20 MG TABLET</t>
  </si>
  <si>
    <t>BETABLOK 100 MG TABLET</t>
  </si>
  <si>
    <t>PERIDOPRIL 5</t>
  </si>
  <si>
    <t>BIOPREXUM (PERIDOPRIL) 5 MG TABLET</t>
  </si>
  <si>
    <t>BISOPROLOL TABLET 5 MG</t>
  </si>
  <si>
    <t>BISOPROLOL  5 MG TABLET</t>
  </si>
  <si>
    <t>BRILINTA (TICAGRELOR 90MG)</t>
  </si>
  <si>
    <t>BRILINTA (TICAGRELOR) 90MG TABLET</t>
  </si>
  <si>
    <t>KANDESARTAN TAB 16 MG</t>
  </si>
  <si>
    <t>CANDESARTAN  16 MG TABLET</t>
  </si>
  <si>
    <t>KANDESARTAN TAB 8 MG</t>
  </si>
  <si>
    <t>CANDESARTAN 8 MG TABLET</t>
  </si>
  <si>
    <t>KLONIDINE HCL 150 MCG/ML INJ</t>
  </si>
  <si>
    <t>CATAPRES 150 MCG/ML INJ</t>
  </si>
  <si>
    <t>CONCOR 1.25 MG TABLET</t>
  </si>
  <si>
    <t>CONCOR (BISOPROLOL) 1.25 MG TABLET</t>
  </si>
  <si>
    <t xml:space="preserve">BISOPROLOL TAB 2,5 MG </t>
  </si>
  <si>
    <t>CONCOR (BISOPROLOL) TAB 2,5 MG</t>
  </si>
  <si>
    <t>CORALAN (IVABRADINE) 5MG TAB</t>
  </si>
  <si>
    <t>DIGOKSIN TABLET 0,25 MG</t>
  </si>
  <si>
    <t>DIGOKSIN 0,25 MG TAB</t>
  </si>
  <si>
    <t>DIGOKSIN 0,25 MG INJ</t>
  </si>
  <si>
    <t xml:space="preserve">DIGOKSIN INJ 0,25 MG </t>
  </si>
  <si>
    <t>DILTIAZEM HCL TABLET 30 MG</t>
  </si>
  <si>
    <t>DILTIAZEM 30 MG TAB</t>
  </si>
  <si>
    <t>DILTIAZEM INJEKSI 25 MG/5 ML</t>
  </si>
  <si>
    <t>DILTIAZEM INJEKSI 25 MG</t>
  </si>
  <si>
    <t>DOBUTAMIN INJEKSI 50 MG/ML</t>
  </si>
  <si>
    <t>DOBUTAMIN 50 MG INJEKSI</t>
  </si>
  <si>
    <t>DOPAMIN HIDROKLORID 40MG/ML INJ 5 ML</t>
  </si>
  <si>
    <t>DOPAMIN HIDROKLORID 40MG INJEKSI</t>
  </si>
  <si>
    <t>BERAPROST SODIUM TABLET 20 MCG</t>
  </si>
  <si>
    <t>DORNER 20 MCG TABLET</t>
  </si>
  <si>
    <t>EPINEFRIN (ADRENALIN) INJEKSI I.V/S.K./I.M 1 MG/ML</t>
  </si>
  <si>
    <t>EPHINEFRIN 1 MG/ML INJEKSI</t>
  </si>
  <si>
    <t>FARPRESIN 20 ML(VASOPRESSIN)</t>
  </si>
  <si>
    <t>FARPRESIN 20 ML(VASOPRESSIN) INJEKSI</t>
  </si>
  <si>
    <t>FENOFIBRAT KAPS 100 MG</t>
  </si>
  <si>
    <t>FENOFIBRAT  100 MG KAPSUL</t>
  </si>
  <si>
    <t>FENOFIBRAT KAPS 300 MG</t>
  </si>
  <si>
    <t>FENOFIBRAT 300 MG KAPSUL</t>
  </si>
  <si>
    <t>FUROSEMID INJEKSI I.V./I.M. 10 MG/ML</t>
  </si>
  <si>
    <t>FUROSEMID 10 MG/ML INJEKSI</t>
  </si>
  <si>
    <t>FUROSEMID TABLET 40 MG</t>
  </si>
  <si>
    <t>FUROSEMID 40 MG TABLET</t>
  </si>
  <si>
    <t>GEMFIBROZIL KAPSUL/KAPLET 300 MG</t>
  </si>
  <si>
    <t>GEMFIBROZIL 300 MG TABLET</t>
  </si>
  <si>
    <t>DILTIAZEM TAB 100 MG</t>
  </si>
  <si>
    <t>HERBESSER CD (DILTIAZEM) 100 MG TABLET</t>
  </si>
  <si>
    <t>HIDROKLOROTIAZID TAB 25 MG</t>
  </si>
  <si>
    <t>HIDROKLOROTIAZID (HCT) 25 MG TABLET</t>
  </si>
  <si>
    <t>MILRINONE 1 MG/ML INJ</t>
  </si>
  <si>
    <t>INOVAD (MILRINONE) 1 MG INJEKSI</t>
  </si>
  <si>
    <t>IRBESARTAN TAB 150 MG</t>
  </si>
  <si>
    <t>IRBESARTAN 150 MG TABLET</t>
  </si>
  <si>
    <t>IRBESARTAN TAB 300 MG</t>
  </si>
  <si>
    <t>IRBESARTAN 300 MG TABLET</t>
  </si>
  <si>
    <t>ISOSORBID DINITRAT INJ 10MG/AMP</t>
  </si>
  <si>
    <t>ISOSORBID DINITRAT 10 MG INJEKSI</t>
  </si>
  <si>
    <t>ISOSORBID DINITRAT TABLET SUBLINGUAL 5 MG</t>
  </si>
  <si>
    <t xml:space="preserve">ISOSORBID DINITRAT 5 MG TABLET SUBLINGUAL </t>
  </si>
  <si>
    <t>KAPTOPRIL TABLET 50 MG</t>
  </si>
  <si>
    <t>KAPTOPRIL  50 MG TABLET</t>
  </si>
  <si>
    <t>KAPTOPRIL TABLET SCORED12,5 MG</t>
  </si>
  <si>
    <t>KAPTOPRIL 12,5 MG TABLET</t>
  </si>
  <si>
    <t>KAPTOPRIL TABLET 25 MG</t>
  </si>
  <si>
    <t>KAPTOPRIL 25 MG TABLET</t>
  </si>
  <si>
    <t>KARVEDILOL 25 MG TABLET</t>
  </si>
  <si>
    <t>KARVEDILOL (BLOREC) 25 MG TABLET</t>
  </si>
  <si>
    <t>KLONIDIN TABLET 0,15 MG</t>
  </si>
  <si>
    <t>KLONIDIN 0,15 MG TABLET</t>
  </si>
  <si>
    <t>KLOPIDOGREL TAB 75 MG</t>
  </si>
  <si>
    <t>KLOPIDOGREL 75 MG TABLET</t>
  </si>
  <si>
    <t>LASIX (FUROSEMID) 10 MG/ML INJEKSI I.V./I.M</t>
  </si>
  <si>
    <t>LISINOPRIL TABLET 10 MG</t>
  </si>
  <si>
    <t>LISINOPRIL 10 MG TABLET</t>
  </si>
  <si>
    <t>LISINOPRIL TABLET 5 MG</t>
  </si>
  <si>
    <t>LISINOPRIL 5 MG TABLET</t>
  </si>
  <si>
    <t>LOSARTAN TAB</t>
  </si>
  <si>
    <t>LOSARTAN 50 MG TABLET</t>
  </si>
  <si>
    <t>METILDOPA TAB SAL 250 MG</t>
  </si>
  <si>
    <t>METILDOPA 250 MG TABLET SALUT</t>
  </si>
  <si>
    <t>TELMISARTAN TAB 40 MG</t>
  </si>
  <si>
    <t>MICARDIS (TELMISARTAN) 40 MG TABLET</t>
  </si>
  <si>
    <t>TELMISARTAN* TAB 80 MG</t>
  </si>
  <si>
    <t>MICARDIS (TELMISARTAN) 80 MG TABLET</t>
  </si>
  <si>
    <t>NIFEDIPIN TABLET/KAPSUL 10 MG</t>
  </si>
  <si>
    <t>NIFEDIPIN 10 MG TABLET</t>
  </si>
  <si>
    <t>NIKARDIPIN HIDROKLORIDA 10MG/10ML INJ</t>
  </si>
  <si>
    <t>NIKARDIPIN HIDROKLORIDA 10MG/10ML INJEKSI</t>
  </si>
  <si>
    <t>NIMODIPINE 10MG/50ML BOTOL 50 ML INJ</t>
  </si>
  <si>
    <t xml:space="preserve">NIMODIPINE 10 MG INFUS 50 ML </t>
  </si>
  <si>
    <t>NIMODIPINE 30 MG</t>
  </si>
  <si>
    <t>NIMODIPINE 30 MG TABLET</t>
  </si>
  <si>
    <t>GLISERIL TRINITRAT TAB SUBLINGUAL 0,5 MG</t>
  </si>
  <si>
    <t>NITRAL 0,5 MG TABLET</t>
  </si>
  <si>
    <t>GLISERIL TRINITRAT TAB SUBLINGUAL 2,5 MG</t>
  </si>
  <si>
    <t>NITROKAF RETARD 2,5 MG TABLET SUBLINGUAL</t>
  </si>
  <si>
    <t xml:space="preserve">NOREPINEPHERINE INJ 1MG/ML </t>
  </si>
  <si>
    <t>NOREPINEPHERINE 1MG/4ML INJEKSI</t>
  </si>
  <si>
    <t>NTG (NITROGLYCERIN) 1 MG/ML</t>
  </si>
  <si>
    <t>KLOPIDOGREL 300 MG TABLET</t>
  </si>
  <si>
    <t>PLAVIX (KLOPIDOGREL) 300 MG TABLET</t>
  </si>
  <si>
    <t>PROPANOLOL TABLET 10 MG ( HCL )</t>
  </si>
  <si>
    <t>PROPANOLOL  10 MG TABLET</t>
  </si>
  <si>
    <t>PROPANOLOL 40 MG TAB</t>
  </si>
  <si>
    <t>PROPANOLOL 40 MG TABLET</t>
  </si>
  <si>
    <t>RAMIPRIL 10 MG TAB</t>
  </si>
  <si>
    <t>RAMIPRIL 10 MG TABLET</t>
  </si>
  <si>
    <t>RAMIPRIL 2.5 MG</t>
  </si>
  <si>
    <t>RAMIPRIL 2,5 MG TABLET</t>
  </si>
  <si>
    <t>RAMIPRIL TABLET 5 MG</t>
  </si>
  <si>
    <t>RAMIPRIL 5 MG TABLET</t>
  </si>
  <si>
    <t>SILDENAFIL CITRATE 100 MG TAB</t>
  </si>
  <si>
    <t>SILDENAFIL CITRATE 100 MG TABLET</t>
  </si>
  <si>
    <t>SILOSTAZOL TAB 100 MG</t>
  </si>
  <si>
    <t>SILOSTAZOL 100 MG TABLET</t>
  </si>
  <si>
    <t>SIMVASTATIN SCORED TABLET 10 MG</t>
  </si>
  <si>
    <t>SIMVASTATIN 10 MG TABLET</t>
  </si>
  <si>
    <t>Kaplet</t>
  </si>
  <si>
    <t>SIMVASTATIN TABLET 20 MG</t>
  </si>
  <si>
    <t>SIMVASTATIN 20 MG TABLET</t>
  </si>
  <si>
    <t>SPIRONOLAKTON TABLET 100 MG</t>
  </si>
  <si>
    <t>SPIRONOLAKTON 100 MG TABLET</t>
  </si>
  <si>
    <t>SPIRONOLAKTON TABLET 25 MG</t>
  </si>
  <si>
    <t>SPIRONOLAKTON 25 MG TABLET</t>
  </si>
  <si>
    <t>STREPTOKINASE 1.5 JUTA IU  INJ</t>
  </si>
  <si>
    <t>STREPTOKINASE 1,5 JUTA IU INJEKSI</t>
  </si>
  <si>
    <t>TRIMETAZIDINE 35 MG TABLET</t>
  </si>
  <si>
    <t>KARVEDIOL KAPS 6,25 MG</t>
  </si>
  <si>
    <t>V-BLOC (KARVEDILOL) 6,25 MG KAPSUL</t>
  </si>
  <si>
    <t>VALSARTAN TAB 160 MG</t>
  </si>
  <si>
    <t>VALSARTAN 160 MG TABLET</t>
  </si>
  <si>
    <t>VALSARTAN TAB 80 MG</t>
  </si>
  <si>
    <t>VALSARTAN 80MG TABLET</t>
  </si>
  <si>
    <t>OBAT MATA</t>
  </si>
  <si>
    <t>CENDO EDTA</t>
  </si>
  <si>
    <t>FENILEFRIN -HCL 10% 5 ML TETES MATA</t>
  </si>
  <si>
    <t>CENDO EFRIZEL 10% 5ML TTM</t>
  </si>
  <si>
    <t>fls</t>
  </si>
  <si>
    <t>CENDO FLOURO</t>
  </si>
  <si>
    <t>CENDO FLOURESCEIN STRIP</t>
  </si>
  <si>
    <t>strip</t>
  </si>
  <si>
    <t>OFLOXACIN TETES MATA</t>
  </si>
  <si>
    <t>CENDO FLOXA MINIDOSE TM</t>
  </si>
  <si>
    <t>LATANOPROST TETES MATA 0,01%</t>
  </si>
  <si>
    <t>CENDO GLAOPEN</t>
  </si>
  <si>
    <t>CENDO HOMATRO 2%</t>
  </si>
  <si>
    <t>CENDO HOMATRO</t>
  </si>
  <si>
    <t>LEVOFLOKSASIN 5 MG TETES MATA</t>
  </si>
  <si>
    <t>CENDO LFX</t>
  </si>
  <si>
    <t>TETES MATA 15 ML MENGANDUNG NATRIUM KLORIDA 8,664MG, KALIUM KLORIDA 1,32MG</t>
  </si>
  <si>
    <t>CENDO LYTEERS 15ML</t>
  </si>
  <si>
    <t>CENDO LYTEERS MINIDOSE</t>
  </si>
  <si>
    <t>TETES MATA 5 ML 1%, MENGANDUNG TROPICAMIDE</t>
  </si>
  <si>
    <t xml:space="preserve">CENDO MIDRIATIL 1% 5 ML </t>
  </si>
  <si>
    <t>GEL MATA 3 G MENGANDUNG VITAMIN A PALMITATE</t>
  </si>
  <si>
    <t>CENDO OCULENTA</t>
  </si>
  <si>
    <t>CENDO P-PRED TM</t>
  </si>
  <si>
    <t>CENDO P-PRED TETES MATA</t>
  </si>
  <si>
    <t>TETES MATA 5 ML 2%, MENGANDUNG TETRACAIN, HIDROKLORIDE</t>
  </si>
  <si>
    <t>CENDO PANTOCAIN 2% 5ML</t>
  </si>
  <si>
    <t>KOMBINASI  : NEOMYCIN SULFAT 5MG, POLYNYXIN B SULFAT 10000IU, DEXAMETHASON 1 MG</t>
  </si>
  <si>
    <t>CENDO POLYDEX</t>
  </si>
  <si>
    <t>TETES MATA 5 ML, MENGANDUNG POLIMIXIN B SULFAT, GRAMICIDIN</t>
  </si>
  <si>
    <t>CENDO POLYGRAN 5 ML</t>
  </si>
  <si>
    <t>CENDO STATROL</t>
  </si>
  <si>
    <t>Strip</t>
  </si>
  <si>
    <t>CENDO TIMOLOL 0.25% TETES MATA(MINI DOSE)</t>
  </si>
  <si>
    <t>CENDO TIMOLOL 0.25% TETES(MINI DOSE) MATA</t>
  </si>
  <si>
    <t>CENDO TROPIN 1%</t>
  </si>
  <si>
    <t>SALEP MATA  MENGANDUNG NEOMYCIN SULFATE, POLYMIXIN B SULFAT, DEXAMETASON 3,5 G / TUBE</t>
  </si>
  <si>
    <t>CENDO XITROL 3,5 GR SM</t>
  </si>
  <si>
    <t>TETES MATA 5 ML, MENGANDUNG NEOMYCIN SULFATE, POLYMIXIN B SULFAT, DEXAMETASON</t>
  </si>
  <si>
    <t>CENDO XITROL 5ML TETES MATA</t>
  </si>
  <si>
    <t>FLUMETHOLON TETES MATA</t>
  </si>
  <si>
    <t>GENTAMISIN SALEP MATA 0,3%</t>
  </si>
  <si>
    <t xml:space="preserve">GENOINT 0,3% SALEP MATA </t>
  </si>
  <si>
    <t>GENTAMISIN TETES MATA 0,3%</t>
  </si>
  <si>
    <t xml:space="preserve">GENTAMISIN 0,3% (CENDO) TETES MATA </t>
  </si>
  <si>
    <t>ASETAZOLAMID TAB 250 MG</t>
  </si>
  <si>
    <t>GLAUCON 250 MG TAB</t>
  </si>
  <si>
    <t>TIMOLOL TETES MATA 0,25%</t>
  </si>
  <si>
    <t>ISOTIC ADRETOR 0,25% TETES MATA</t>
  </si>
  <si>
    <t>TIMOLOL TETES MATA 0,5%</t>
  </si>
  <si>
    <t>ISOTIC ADRETOR 0,5% TETES MATA</t>
  </si>
  <si>
    <t>KLORAMFENIKOL SALEP MATA 1 %</t>
  </si>
  <si>
    <t>FLUOROMETOLON 0,1% TETES MATA</t>
  </si>
  <si>
    <t>OCUFLAM 5ML TETES MATA</t>
  </si>
  <si>
    <t>LEVOFLOKSASIN TTS MATA 0,5 %</t>
  </si>
  <si>
    <t>OPTIFLOX TETES MATA</t>
  </si>
  <si>
    <t>OLOPATADIN 0.1% TTS MATA</t>
  </si>
  <si>
    <t>PATANOL 0,1% TTS MATA</t>
  </si>
  <si>
    <t>OFLOXACIN</t>
  </si>
  <si>
    <t>TARIVID (OFLOXACIN) TETES MATA</t>
  </si>
  <si>
    <t>TARIVID (OFLOXACIN) TETES TELINGA</t>
  </si>
  <si>
    <t>ASIKLOVIR SALEP MATA 3%</t>
  </si>
  <si>
    <t>TEMIRAL SALEP MATA</t>
  </si>
  <si>
    <t>TRAVOPROST TETES MATA 0,004%</t>
  </si>
  <si>
    <t>TRAVATAN TETES MATA 0,004%</t>
  </si>
  <si>
    <t>MOKSIFLOKSASIN TETES MATA 0,5 %</t>
  </si>
  <si>
    <t>VIGAMOX (MOXIFLOXACIN) 0,5% TTS MATA</t>
  </si>
  <si>
    <t>OBAT MEMPENGARUHI DARAH</t>
  </si>
  <si>
    <t>ANTI HEMOROID SUPP</t>
  </si>
  <si>
    <t>ANTI HEMOROID SUPPOSITORIA</t>
  </si>
  <si>
    <t>FONDAPARINUKS INJ 2,5 MG/0,5 ML</t>
  </si>
  <si>
    <t>ARIXTRA (FONDAPARINUX) 2,5 MG INJEKSI</t>
  </si>
  <si>
    <t>ASAM TRANEKSAMAT 250 MG INJ</t>
  </si>
  <si>
    <t>ASAM TRANEKSAMAT 250 MG INJEKSI</t>
  </si>
  <si>
    <t>ASAM TRANEKSAMAT 500 MG TAB</t>
  </si>
  <si>
    <t>ASAM TRANEKSAMAT 500 MG TABLET</t>
  </si>
  <si>
    <t>ASAM TRANEKSAMAT 500 MG INJ</t>
  </si>
  <si>
    <t>ASAM TRANEKSAMAT 500MG/5ML INJEKSI</t>
  </si>
  <si>
    <t>ASAM ASETILSALISILAT 100 MG</t>
  </si>
  <si>
    <t>ASETOSAL 100 MG TABLET</t>
  </si>
  <si>
    <t>ASAM ASETILSALISILAT TABLET 80 MG</t>
  </si>
  <si>
    <t>ASETOSAL 80 MG TABLET</t>
  </si>
  <si>
    <t>FAKTOR II + FAKTOR VII 500 IU</t>
  </si>
  <si>
    <t>COFACT 500 IU/20 ML INJEKSI</t>
  </si>
  <si>
    <t>DEFEROKSAMIN MESILAT SERBUK INJEKSI 500 MG</t>
  </si>
  <si>
    <t>DESFERAL 50 MG SERBUK INJEKSI</t>
  </si>
  <si>
    <t>DEFERASIROKS TABLET DISP/ EFF 250 MG</t>
  </si>
  <si>
    <t xml:space="preserve">EXJADE (DEFERASIROKS) 250 MG TABLET </t>
  </si>
  <si>
    <t>EXJADE 500 MG (DEFERASIROX)</t>
  </si>
  <si>
    <t>EXJADE (DEFERASIROKS) 500 MG TABLET</t>
  </si>
  <si>
    <t>HUMAN COAGULATION FACTOR IX</t>
  </si>
  <si>
    <t>FAKTOR IX (OCTANINE F500) 100 IU/ML</t>
  </si>
  <si>
    <t>DEFERIPRONE TAB 500 MG</t>
  </si>
  <si>
    <t>FERIPROX (DEFERIPRONE) 500 MG TABLET</t>
  </si>
  <si>
    <t>FERLIN DROP</t>
  </si>
  <si>
    <t>DEFERIPRON LAR ORAL 100 MG/ML</t>
  </si>
  <si>
    <t>FERRIPROX 100 MG/ML SYRUP</t>
  </si>
  <si>
    <t>PARAMOMYCIN 250 TAB</t>
  </si>
  <si>
    <t>GABRYL (PARAMOMYCIN) 250 MG TABLET</t>
  </si>
  <si>
    <t>HEPARIN 5000 IU/ML INJ</t>
  </si>
  <si>
    <t>INVICLOT (HEPARIN) 5000IU/ML INJEKSI</t>
  </si>
  <si>
    <t>LOVENOX (ENOXAPARIN) 20 MG/0,2 ML</t>
  </si>
  <si>
    <t>LOVENOX (ENOXAPARIN) 20MG/0,2 ML</t>
  </si>
  <si>
    <t>ENOKSAPARIN SODIUM INJ 40 MG/0,4 ML</t>
  </si>
  <si>
    <t>LOVENOX (ENOXAPARIN) 40MG/0,4 ML INJEKSI</t>
  </si>
  <si>
    <t>ENOKSAPARIN SODIUM INJ 60 MG/0,6 ML</t>
  </si>
  <si>
    <t>LOVENOX (ENOXAPARIN) 60 MG/0,6 ML INJEKSI</t>
  </si>
  <si>
    <t>FAKTOR VIIA(REKOMBINAN)</t>
  </si>
  <si>
    <t>NOVOSEVEN 1 MG INJEKSI</t>
  </si>
  <si>
    <t>DABIGATRAN ETEXILATE 110 MG KAPS</t>
  </si>
  <si>
    <t>PRADAXA (DABIGATRAN) 110 MG KAPSUL</t>
  </si>
  <si>
    <t>DABIGATRAN ETEKSILAT KAPSUL 75 MG</t>
  </si>
  <si>
    <t>PRADAXA (DABIGATRAN) 75 MG KAPSUL</t>
  </si>
  <si>
    <t>TAKROLIMUS 0.5 MG</t>
  </si>
  <si>
    <t>PROGRAF (TAKROLIMUS) 0,5 MG TABLET</t>
  </si>
  <si>
    <t>TAKROLIMUS 1 MG</t>
  </si>
  <si>
    <t>PROGRAF (TAKROLIMUS) 1 MG TABLET</t>
  </si>
  <si>
    <t>PROGRAF XL 0.5MG</t>
  </si>
  <si>
    <t>PROGRAF XL (TAKROLIMUS) 0.5MG TABLET</t>
  </si>
  <si>
    <t>PROGRAF XL 1MG TABLET</t>
  </si>
  <si>
    <t>PROGRAF XL (TAKROLIMUS) 1MG TABLET</t>
  </si>
  <si>
    <t>ROSUVASTATIN 10 MG TAB</t>
  </si>
  <si>
    <t>RECANSA (ROSUVASTATIN) 10 MG TABLET</t>
  </si>
  <si>
    <t>LOW MOLECULE FERI SUCROSE 100 MG AMPUL</t>
  </si>
  <si>
    <t>RHINOFER (LOW MOLECULE FERRI SUCROSE) 100 MG INJEKSI</t>
  </si>
  <si>
    <t>WARFARIN 2 MG TAB</t>
  </si>
  <si>
    <t>SIMARC (WARFARIN) 2 MG TABLET</t>
  </si>
  <si>
    <t>SITICHOLIN 250MG/2ML INJ</t>
  </si>
  <si>
    <t>SITICHOLIN 250MG/2ML INJEKSI</t>
  </si>
  <si>
    <t>SITICHOLIN 500MG TAB</t>
  </si>
  <si>
    <t>SITICHOLIN 500MG TABLET</t>
  </si>
  <si>
    <t>SULFAS FEROSUS</t>
  </si>
  <si>
    <t>SULFAS FEROSUS 300 MG TABLET</t>
  </si>
  <si>
    <t>TABLET PENAMBAH DARAH</t>
  </si>
  <si>
    <t>WARFARIN 1 MG TABLET</t>
  </si>
  <si>
    <t>RIVAROKSABAN TAB SAL 10 MG</t>
  </si>
  <si>
    <t>XARELTO (RIVAROXABAN) 10 MG TABLET</t>
  </si>
  <si>
    <t>RIVAROKSABAN 15 MG</t>
  </si>
  <si>
    <t>XARELTO (RIVAROXABAN) 15 MG TABLET</t>
  </si>
  <si>
    <t>OBAT MEMPENGARUHI IMUN</t>
  </si>
  <si>
    <t>ANTI BISA ULAR INJ</t>
  </si>
  <si>
    <t>ANTI BISA ULAR INJEKSI</t>
  </si>
  <si>
    <t>ANTITOKSIN DIFTERI</t>
  </si>
  <si>
    <t>ANTITOKSIN DIFTERI 10.000 IU(ADS)</t>
  </si>
  <si>
    <t>EUVAX B</t>
  </si>
  <si>
    <t>EUVAX B 1 ML</t>
  </si>
  <si>
    <t>HEPATITIS B IMUNOGLOBULIN (HUMAN)</t>
  </si>
  <si>
    <t>HYPERHEP B</t>
  </si>
  <si>
    <t>INTRATECT 5 % 50 ML</t>
  </si>
  <si>
    <t>INTRATECT 5% 50 ML</t>
  </si>
  <si>
    <t>MYFORTIC 180 MG ( MICOFENOLAT SODIUM )</t>
  </si>
  <si>
    <t>MYFORTIC 360 MG TABLET(MICOFENOLAT SODIUM)</t>
  </si>
  <si>
    <t>PEGINTERFERON-ALFA 2B 80 MCG</t>
  </si>
  <si>
    <t>PEG INTRON 80 MCG INJEKSI</t>
  </si>
  <si>
    <t>PEGYLATED INTERFERON ALFA-2A INJ 180 MCG/0,5 ML</t>
  </si>
  <si>
    <t>PEGASYS 180 MCG/0,5 ML INJEKSI</t>
  </si>
  <si>
    <t>VAKSIN ANTI RABIES</t>
  </si>
  <si>
    <t>RABIPUR (VAKSIN ANTI RABIES)</t>
  </si>
  <si>
    <t>REBOZET 25MG TABLET</t>
  </si>
  <si>
    <t>REBOZET 50MG TABLET</t>
  </si>
  <si>
    <t>BASILIXIMAB 20 MG INJ</t>
  </si>
  <si>
    <t>SIMULECT (BASILIXIMAB) 20 MG INJ</t>
  </si>
  <si>
    <t>IMUNOGLOBULIN ANTI TETANUS 250 IU INJ 1 ML</t>
  </si>
  <si>
    <t>TETAGAM 250 IU/1 ML INJEKSI</t>
  </si>
  <si>
    <t>VAKSIN INFLUENZA</t>
  </si>
  <si>
    <t>VAKSIN FLU BIO 5 ML</t>
  </si>
  <si>
    <t>OBAT PROSTAT</t>
  </si>
  <si>
    <t>DUTASTERID KAPS LUNAK 0,5 MG</t>
  </si>
  <si>
    <t>AVODART  0,5 MG KAPS LUNAK</t>
  </si>
  <si>
    <t>DOKSAZOSIN MESILAT TABLET 2 MG</t>
  </si>
  <si>
    <t>CARDURA (DOXAZOSIN) 2 MG TABLET</t>
  </si>
  <si>
    <t>TAMSULOSIN TAB 0,2 MG</t>
  </si>
  <si>
    <t>HARNAL D (TAMSULOSIN) 0,2 MG TABLET</t>
  </si>
  <si>
    <t>TAMSULOSIN TAB SR 0,4 MG</t>
  </si>
  <si>
    <t>HARNAL OCAS (TAMSULOSIN) 0.4 MG TABLET</t>
  </si>
  <si>
    <t>OBAT SAL. CERNA</t>
  </si>
  <si>
    <t>ANTASIDA DOEN II SUSPENSI, KOMBINASI : ALUMINIUM HIDROKSIDA 200 MG/5 ML MAGNESIUM HIDROKSIDA 200 MG/5 ML</t>
  </si>
  <si>
    <t>ANTASIDA SIRUP 60 ML</t>
  </si>
  <si>
    <t>ANTASIDA DOEN I TABLET KUNYAH, KOMBINASI : ALUMINIUM HIDROKSIDA 200 MG MAGNESIUM HIDROKSIDA 200 MG</t>
  </si>
  <si>
    <t>ANTASIDA TABLET KUNYAH</t>
  </si>
  <si>
    <t>ASAM URSODIOKSILAT TAB 250 MG</t>
  </si>
  <si>
    <t>ASAM URSODIOKSILAT 250 MG TABLET</t>
  </si>
  <si>
    <t>AKTIF ATTALPUGIT 630 MG</t>
  </si>
  <si>
    <t>ATTALPUGIT  630 MG TABLET</t>
  </si>
  <si>
    <t>BISAKODIL SUPPOSITORIA 5 MG</t>
  </si>
  <si>
    <t>BISAKODIL  5 MG SUPPOSITORIA</t>
  </si>
  <si>
    <t>BISAKODIL SUPPOSITORIA 10 MG</t>
  </si>
  <si>
    <t>BISAKODIL 10 MG SUPPOSITORIA</t>
  </si>
  <si>
    <t>BISAKODIL 10 MG</t>
  </si>
  <si>
    <t>BISAKODIL 10 MG TABLET</t>
  </si>
  <si>
    <t>BISAKODIL TAB 5 MG</t>
  </si>
  <si>
    <t>BISAKODIL 5 MG TABLET</t>
  </si>
  <si>
    <t>DEKSAMETASON TABLET 0,5 MG</t>
  </si>
  <si>
    <t>DEKSAMETASON 0,5 MG TABLET</t>
  </si>
  <si>
    <t>DIMENHIDRINAT TABLET 50 MG</t>
  </si>
  <si>
    <t>DIMENHIDRINAT 50 MG TABLET</t>
  </si>
  <si>
    <t>DOMPERIDON TABLET 10 MG</t>
  </si>
  <si>
    <t>DOMPERIDON 10 MG TABLET</t>
  </si>
  <si>
    <t>DOMPERIDON SUSPENSI/SIRUP 5 MG/5 ML</t>
  </si>
  <si>
    <t>DOMPERIDON SIRUP 5 MG/5 ML 60 ML</t>
  </si>
  <si>
    <t>ESOMEPRASOL 40MG</t>
  </si>
  <si>
    <t>ESOMEPRASOL 40MG INJEKSI</t>
  </si>
  <si>
    <t>NATRIUM PHOSPAT 133 ML ENEMA</t>
  </si>
  <si>
    <t>FLEET ENEMA 133 ML RECTAL</t>
  </si>
  <si>
    <t>HIOSIN BUTILBROMID INJEKSI 20 MG/ML</t>
  </si>
  <si>
    <t>HIOSIN BUTILBROMID 20MG/ML INJEKSI</t>
  </si>
  <si>
    <t>LACTULOSA SYRUP  60 ML</t>
  </si>
  <si>
    <t>LACTULOSA  60 CC SYRUP</t>
  </si>
  <si>
    <t>LANZOPRAZOL KAPSUL/KAPLET 30 MG</t>
  </si>
  <si>
    <t>LANZOPRAZOL  30 MG KAPSUL</t>
  </si>
  <si>
    <t>LAXADIN SYRUP 30ML</t>
  </si>
  <si>
    <t>KOMBINASI SUSPENSI : PARAFIN + GLISERIN + FENOLFTALEIN</t>
  </si>
  <si>
    <t>LAXADINE EMULSI 60 ML</t>
  </si>
  <si>
    <t xml:space="preserve">LOLA (L-ORNITHIN L-ASPARTATE) INJ 500MG </t>
  </si>
  <si>
    <t>LOLA (L-ORNITHIN L-ASPARTATE) 500MG INJEKSI</t>
  </si>
  <si>
    <t>LOPERAMID TABLET 2 MG</t>
  </si>
  <si>
    <t>LOPERAMID  2 MG TABLET</t>
  </si>
  <si>
    <t>LORATADIN TABLET 10 MG</t>
  </si>
  <si>
    <t>LORATADIN  10 MG TABLET</t>
  </si>
  <si>
    <t>METOKLOPRAMID 5 MG TAB</t>
  </si>
  <si>
    <t>METOKLOPRAMID 5 MG TABLET</t>
  </si>
  <si>
    <t>METOKLOPRAMID 5MG/ML INJ</t>
  </si>
  <si>
    <t>METOKLOPRAMID 5MG/ML INJEKSI</t>
  </si>
  <si>
    <t>METOKLOPRAMID SIRUP 5MG / 5ML</t>
  </si>
  <si>
    <t>METOKLOPRAMIDE TABLET 10 MG</t>
  </si>
  <si>
    <t>METOKLOPRAMIDE 10 MG TABLET</t>
  </si>
  <si>
    <t>NATRIUM FOSFAT LAR ORAL 45 ML</t>
  </si>
  <si>
    <t>NATRIUM FOSFAT LARUTAN ORAL 45 ML</t>
  </si>
  <si>
    <t>NIFLEC POWDER</t>
  </si>
  <si>
    <t>OCREOTID 0,1 MG INJ</t>
  </si>
  <si>
    <t>OKREOTID 0,1 MG INJEKSI</t>
  </si>
  <si>
    <t>OMEPRAZOL KAPSUL/KAPLET 20 MG</t>
  </si>
  <si>
    <t>OMEPRAZOL  20 MG KAPSUL</t>
  </si>
  <si>
    <t>OMEPRAZOL INJEKSI 40 MG/ 10 ML</t>
  </si>
  <si>
    <t>OMEPRAZOL  40 MG/10 ML INJEKSI</t>
  </si>
  <si>
    <t>ONDANSETRON TAB 4 MG</t>
  </si>
  <si>
    <t>ONDANSENTRON 4 MG TABLET</t>
  </si>
  <si>
    <t>ONDANSETRON TABLET 8 MG</t>
  </si>
  <si>
    <t>ONDANSETRON 8 MG TABLET</t>
  </si>
  <si>
    <t>ONDANSETRON INJ 4 MG/ 2 ML</t>
  </si>
  <si>
    <t>ONDANSETRON INJ 4 MG/ 2 ML INJEKSI</t>
  </si>
  <si>
    <t>GARAM ORALIT I SERBUK, KOMBINASI : NATRIUM KLORIDA 0,52 G KALIUM KLORIDA 0,30 G TRINATRIUM SITRAT DIHIDRAT 0,58 G GLUKOSA ANHIDRAT 2,70 G</t>
  </si>
  <si>
    <t>ORALIT</t>
  </si>
  <si>
    <t>Sachet</t>
  </si>
  <si>
    <t>PANTOPRAZOL 40MG INJ</t>
  </si>
  <si>
    <t>PANTOPRAZOL 40MG INJEKSI</t>
  </si>
  <si>
    <t>PANTOPRAZOLE</t>
  </si>
  <si>
    <t>PANTOPRAZOLE 40 MG TABLET</t>
  </si>
  <si>
    <t>LANSOPRAZOL INJ 30 MG/ML</t>
  </si>
  <si>
    <t>PROSOGAN (LANSOPRAZOL) 30 MG/ML INJEKSI</t>
  </si>
  <si>
    <t>RANITIDIN TABLET 150 MG</t>
  </si>
  <si>
    <t>RANITIDIN  150 MG TABLET</t>
  </si>
  <si>
    <t>RANITIDIN INJEKSI 25 MG/2 ML</t>
  </si>
  <si>
    <t>RANITIDIN 50 MG/2 ML INJEKSI</t>
  </si>
  <si>
    <t>MESALAZINE 250 MG TAB</t>
  </si>
  <si>
    <t>SALOFALK (MESALAZIN) 250 MG TABLET</t>
  </si>
  <si>
    <t>OKTREOTID 10 MG</t>
  </si>
  <si>
    <t>SANDOSTATIN LAR 10 MG INJEKSI</t>
  </si>
  <si>
    <t>OKTREOTID 20MG INJ</t>
  </si>
  <si>
    <t>SANDOSTATIN LAR 20MG INJ</t>
  </si>
  <si>
    <t>SUKRALFAT SUSP 500 MG/5 ML</t>
  </si>
  <si>
    <t>SUKRALFAT SIRUP 500 MG @ 5 ML</t>
  </si>
  <si>
    <t>ZINC TABLET DISPERSIBLE20 MG</t>
  </si>
  <si>
    <t xml:space="preserve">ZINC 20 MG TABLET DISPERSIBLE </t>
  </si>
  <si>
    <t>ZINC SIR 20 MG/5 ML</t>
  </si>
  <si>
    <t xml:space="preserve">ZIRCUM KID SIRUP 20 MG/5ML 60 ML </t>
  </si>
  <si>
    <t>OBAT SAL. NAFAS</t>
  </si>
  <si>
    <t>ACETYLCISTEIN 200 MG  CAPS</t>
  </si>
  <si>
    <t>ACETYLCISTEIN 200 MG KAPSUL</t>
  </si>
  <si>
    <t>AMBROKSOL 30MG TAB</t>
  </si>
  <si>
    <t>AMBROXOL SIRUP 15 MG/ML</t>
  </si>
  <si>
    <t>AMBROXOL SIRUP 15 MG/5ML</t>
  </si>
  <si>
    <t>AMINOFILIN INJEKSI 24 MG/ML</t>
  </si>
  <si>
    <t>AMINOFILIN  24 MG/ML INJEKSI</t>
  </si>
  <si>
    <t>AMINOFILIN TABLET SCORED 200 MG</t>
  </si>
  <si>
    <t>AMINOFILIN 200 MG TABLET</t>
  </si>
  <si>
    <t>IPRATROPIUM BROMIDE 200 MGC/PUFF TBG @ 200 DOSIS</t>
  </si>
  <si>
    <t>ATROVENT (IPRATROPIUM) INHALASI</t>
  </si>
  <si>
    <t>FLUTIKASON FUROAT INTRANASAL SPRAY</t>
  </si>
  <si>
    <t>AVAMYS (FLUTICASON) INTRANASAL SPRAY</t>
  </si>
  <si>
    <t>FENOTEROL HYDROBROMIDE</t>
  </si>
  <si>
    <t>BEROTEC (FENOTEROL) 0,1 MG MDI</t>
  </si>
  <si>
    <t>BROMHEXIME HCL 2 MG/ML INJ</t>
  </si>
  <si>
    <t>BISOLVON (BROMHEXIN) 2MG/ML INJEKSI</t>
  </si>
  <si>
    <t xml:space="preserve">BROMHEXIN 4 MG </t>
  </si>
  <si>
    <t>BISOLVON (BROMHEXIN) 4MG SOLUTION</t>
  </si>
  <si>
    <t>TERBUTALIN TURBU (SERBUK IH) 0,50 MG</t>
  </si>
  <si>
    <t>BRICASMA TURBUHALER 0.5 MCG</t>
  </si>
  <si>
    <t>Turbuhaler</t>
  </si>
  <si>
    <t>IPRATROPIUM BROMIDE + SALBUTAMOL SULPHATE</t>
  </si>
  <si>
    <t>COMBIVENT UDV</t>
  </si>
  <si>
    <t>TRIAMSINOLON ASETONID INJ 40 MG</t>
  </si>
  <si>
    <t>FLAMICORT (TRIAMSINOLON) 40 MG INJEKSI</t>
  </si>
  <si>
    <t>FLUTIKASON PROPIONAT NEBULES 0,5 MG</t>
  </si>
  <si>
    <t>FLIXOTIDE (FLUTICASON) NEBULES 0,5 MG</t>
  </si>
  <si>
    <t>ACETYLCISTEIN 300 MG INH</t>
  </si>
  <si>
    <t>FLUIMUCIL (ACETYLSISTEIN) 300 MG INHALASI</t>
  </si>
  <si>
    <t>GLISERIL GUIACOLAT 100 MG TAB</t>
  </si>
  <si>
    <t>GLISERIN GUIACOLAT 100 MG TABLET</t>
  </si>
  <si>
    <t>N - ACETYLCYSTEINE 200 MG/25ML INJ</t>
  </si>
  <si>
    <t>HIDONAC (ACETYLSISTEIN) 200 MG/ML INJEKSI 25 ML</t>
  </si>
  <si>
    <t>INDACATEROL 300 MCG</t>
  </si>
  <si>
    <t>INDACATEROL 300 MCG INHALER</t>
  </si>
  <si>
    <t>MEPTIN INHALATION SOL 0,5ML</t>
  </si>
  <si>
    <t>MEPTIN SWINGHALER</t>
  </si>
  <si>
    <t>METILPREDNISOLON TABLET 16 MG</t>
  </si>
  <si>
    <t>METHYLPREDNISOLON  16 MG TABLET</t>
  </si>
  <si>
    <t>TERBUTALIN 2,5 MG</t>
  </si>
  <si>
    <t>MOLASMA (TERBUTALIN) 2,5 MG TABLET</t>
  </si>
  <si>
    <t>TRIAMSINOLON ASETONID NASAL SPRAY 55 MCG/PUFF</t>
  </si>
  <si>
    <t>NASACORT AQ 55 MCG NASAL SPRAY</t>
  </si>
  <si>
    <t>BUDESONID RESPULES / CAIRAN INHALER 0,25MG/ML</t>
  </si>
  <si>
    <t>PULMICORT RESPULES</t>
  </si>
  <si>
    <t>respules</t>
  </si>
  <si>
    <t>BUDESONID INHALER 200 MCG/PUFF, 100 DOSIS</t>
  </si>
  <si>
    <t>PULMICORT TURBUHALER</t>
  </si>
  <si>
    <t>TEOFILIN SR 300 MG TAB</t>
  </si>
  <si>
    <t>RETHAPYL (TEOFILIN) 300 MG TABLET</t>
  </si>
  <si>
    <t>SALBUTAMOL INHALASI/AEROSOL 100 MCG/DOSIS</t>
  </si>
  <si>
    <t>SALBUTAMOL 100 MCG INHALER</t>
  </si>
  <si>
    <t>SALBUTAMOL TABLET 4 MG (SEBAGAI SULFAT)</t>
  </si>
  <si>
    <t>SALBUTAMOL 4 MG TABLET</t>
  </si>
  <si>
    <t xml:space="preserve">SALBUTAMOL TABLET 2 MG </t>
  </si>
  <si>
    <t>KOMBINASI: SALMETEROL 50 MCG; FLUTIKASON PROPIONAT 100 MCG</t>
  </si>
  <si>
    <t>SERETIDE DISKUS 100 MCG</t>
  </si>
  <si>
    <t>KOMBINASI: SALMETEROL 50 MCG; FLUTIKASON PROPIONAT 250 MCG</t>
  </si>
  <si>
    <t>SERETIDE DISKUS 250 MCG</t>
  </si>
  <si>
    <t>KOMBINASI: SALMETEROL 50 MCG; FLUTIKASON PROPIONAT 500 MCG</t>
  </si>
  <si>
    <t>SERETIDE DISKUS 500 MCG</t>
  </si>
  <si>
    <t>KOMBINASI: SALMETEROL 25 MCG; FLUTIKASON PROPIONAT 50 MCG</t>
  </si>
  <si>
    <t>SERETIDE INHALER 50 MCG</t>
  </si>
  <si>
    <t>BUDESONID-FORMOTEROL (FIXED COMBINATION) INHALER 160/4,5 MCG</t>
  </si>
  <si>
    <t>SYMBICORT TURBUHALER 160/4.5 MCG</t>
  </si>
  <si>
    <t xml:space="preserve"> TABAS (TERBUTALIN SYRUP)</t>
  </si>
  <si>
    <t>TABAS (TERBUTALIN SYRUP)</t>
  </si>
  <si>
    <t>TEOFILIN TAB 150 MG</t>
  </si>
  <si>
    <t>TEOFILIN 150 MG TABLET</t>
  </si>
  <si>
    <t>PSEUDOEFEDRIN HCL + TRIPOLIDIN TAB</t>
  </si>
  <si>
    <t>TREMENZA TAB</t>
  </si>
  <si>
    <t>TRIAMSINOLON ASETONID INJ 10 MG</t>
  </si>
  <si>
    <t>TRIAMCINOLONE ACETONIDE 10 MG INJEKSI</t>
  </si>
  <si>
    <t>SALBUTAMOL NEBULES VIAL @ 2,5 MG INJ</t>
  </si>
  <si>
    <t>VENTOLIN (SALBUTAMOL) NEBULES 2,5 MG</t>
  </si>
  <si>
    <t>OBAT THT</t>
  </si>
  <si>
    <t>ERLAMICETIN</t>
  </si>
  <si>
    <t>ERLAMICETIN TETES TELINGA</t>
  </si>
  <si>
    <t>OKSIMETAZOLIN TETES HIDUNG 0,025%</t>
  </si>
  <si>
    <t>ILLIADIN TETES HIDUNG 0,025% 10 ML</t>
  </si>
  <si>
    <t>OKSIMETAZOLIN TTS HIDUNG 0,050%</t>
  </si>
  <si>
    <t>ILLIADIN TETES HIDUNG 0,050%</t>
  </si>
  <si>
    <t>OBAT TOPIKAL</t>
  </si>
  <si>
    <t>BACITRACIN POLYMYXIN B SALEP KULIT</t>
  </si>
  <si>
    <t>MUPIROCIN 2%</t>
  </si>
  <si>
    <t>BACTODERM 10 GRAM</t>
  </si>
  <si>
    <t>BEDAK SALISIL SERBUK 2%</t>
  </si>
  <si>
    <t>PERAK SULFADIAZIN CREAM 1% TUBE 35 G</t>
  </si>
  <si>
    <t>BURNAZIM CREAM 35 GR</t>
  </si>
  <si>
    <t>DERMASOLON (FLUOCINOLONE ACETONIDE) SALEP KULIT</t>
  </si>
  <si>
    <t>DESOKSIMETASON KRIM 0,25%</t>
  </si>
  <si>
    <t>DESOXYMETHASONE + NEOMYSIN SULFAT SALEP</t>
  </si>
  <si>
    <t>DESOXYMETHASONE + NEOMYSIN SULFAT SALEP KULIT</t>
  </si>
  <si>
    <t>ASAM HYALURONAT 25 GR CREAM</t>
  </si>
  <si>
    <t>IALUSET CREAM 25 GR</t>
  </si>
  <si>
    <t>KETOKONAZOL KRIM 2%</t>
  </si>
  <si>
    <t>ASAM RETINOAT CREAM 0,1%</t>
  </si>
  <si>
    <t>MELAVITA CREAM 0,1%</t>
  </si>
  <si>
    <t>MIKONAZOL KRIM/SALEP 2 % (NITRAT)</t>
  </si>
  <si>
    <t xml:space="preserve">MIKONAZOL SALEP 2 % </t>
  </si>
  <si>
    <t>MOMETASONE</t>
  </si>
  <si>
    <t>MOMETASONE 10 GR KRIM</t>
  </si>
  <si>
    <t>NATRIUM FUSIDAT SALEP 20 MG/G</t>
  </si>
  <si>
    <t>SALEP 2-4 , KOMBINASI : ASAM SALISILAT 2% + BELERANG ENDAP 4%</t>
  </si>
  <si>
    <t>SALEP 2-4 (AS. SALISILAT 2%+SULFUR 4%)</t>
  </si>
  <si>
    <t>SCABIMITE</t>
  </si>
  <si>
    <t>SCABIMITE 10 GR SALEP KULIT</t>
  </si>
  <si>
    <t>UREA KRIM 10 %</t>
  </si>
  <si>
    <t>SOFT U DERM KRIM</t>
  </si>
  <si>
    <t>FLUSINOLON ASETONID KRIM 0,025%</t>
  </si>
  <si>
    <t>SYNARCUS KRIM 0,025%</t>
  </si>
  <si>
    <t>KETOKONAZOL SHAMPO</t>
  </si>
  <si>
    <t>ZOLORAL SHAMPO</t>
  </si>
  <si>
    <t>OKSITOSIK</t>
  </si>
  <si>
    <t>ANASTROZOL TABLET 1 MG</t>
  </si>
  <si>
    <t>ANASTROZOL 1 MG TABLET (BRACER)</t>
  </si>
  <si>
    <t>METILERGOMETRIN MALEAT (METILERGOMETRIN) TABLET SALUT 0,125 MG</t>
  </si>
  <si>
    <t>METHYLERGOMETRIN  0,125 MG TABLET SALUT</t>
  </si>
  <si>
    <t>METILERGOMETRI 0,2 MG INJEKSI</t>
  </si>
  <si>
    <t>METHYLERGOMETRIN 0,2 MG INJEKSI</t>
  </si>
  <si>
    <t>OXYTOCIN SINTETIS</t>
  </si>
  <si>
    <t>OKSITOSIN 10 IU/ML INJEKSI</t>
  </si>
  <si>
    <t>PRODUK DARAH DAN PENGGANTI PLASMA</t>
  </si>
  <si>
    <t>ASAM FOLAT TABLET/KAPSUL/KAPLET 1 MG</t>
  </si>
  <si>
    <t>ASAM FOLAT 1 MG TABLET</t>
  </si>
  <si>
    <t>ERITROPOETIN ALFA 2000IU 5ML INJ</t>
  </si>
  <si>
    <t>EPODION 2000IU 5ML INJ</t>
  </si>
  <si>
    <t>ERITROPOETIN ALFA 3000IU 3ML INJ</t>
  </si>
  <si>
    <t>EPODION 3000IU 3ML INJ</t>
  </si>
  <si>
    <t>ERITROPOETIN -ALFA 0,5ML  2000IU INJ</t>
  </si>
  <si>
    <t>ERITROPOETIN-ALFA (EPREX) 2000 IU INJEKSI</t>
  </si>
  <si>
    <t>FAKTOR VIII 1000IU</t>
  </si>
  <si>
    <t>FAKTOR 8 INJ 230-340 IU</t>
  </si>
  <si>
    <t>FAKTOR VIII 250 IU INJEKSI</t>
  </si>
  <si>
    <t>FAKTOR VIII 530 IU</t>
  </si>
  <si>
    <t>FAKTOR VIII 500 IU INJEKSI</t>
  </si>
  <si>
    <t>ERITROPOETIN -ALFA 1 ML  3000 IU INJ</t>
  </si>
  <si>
    <t>HEMAPO 3.000 IU INJEKSI</t>
  </si>
  <si>
    <t>HUMAN ALBUMIN 20%</t>
  </si>
  <si>
    <t>HUMAN ALBUMIN 20% 100 ML</t>
  </si>
  <si>
    <t xml:space="preserve">HUMAN ALBUMIN 25 % </t>
  </si>
  <si>
    <t>HUMAN ALBUMIN 25% 100 ML</t>
  </si>
  <si>
    <t>ALBUMIN SERUM NORMAL (HUMAN ALBUMIN) INJ 25% 50 ML</t>
  </si>
  <si>
    <t>HUMAN ALBUMIN 25% 50 ML</t>
  </si>
  <si>
    <t>ALBUMIN SERUM NORMAL (HUMAN ALBUMIN) INJ 5% 50 ML</t>
  </si>
  <si>
    <t>HUMAN ALBUMIN 5% 50 ML</t>
  </si>
  <si>
    <t>INSULIN R QUICKPEN</t>
  </si>
  <si>
    <t>HUMULIN R QUICKPEN</t>
  </si>
  <si>
    <t>FRAKSI PLASMA PROTEIN LARUTAN INFUS 5% BOTOL 250 ML</t>
  </si>
  <si>
    <t>PLASMANAT 5% 250 ML</t>
  </si>
  <si>
    <t>ERITROPOETIN-BETA INJ 2000 UI/0,3 ML</t>
  </si>
  <si>
    <t>RECORMON 2000 IU INJEKSI</t>
  </si>
  <si>
    <t>OPHIOCAPHALUS STRIATUS EXTRACT</t>
  </si>
  <si>
    <t>VIP ALBUMIN KAPSUL</t>
  </si>
  <si>
    <t>PSIKOTROPIKA</t>
  </si>
  <si>
    <t>ALPRAZOLAM TABLET/KAPSUL/KAPLET 0,5 MG</t>
  </si>
  <si>
    <t>ALPRAZOLAM  0,5 MG TABLET</t>
  </si>
  <si>
    <t>ALPRAZOLAM TABLET/KAPSUL/KAPLET 1 MG</t>
  </si>
  <si>
    <t>ALPRAZOLAM 1 MG TABLET</t>
  </si>
  <si>
    <t>DIAZEPAM (STESOLID)INJ 2ML/5MG</t>
  </si>
  <si>
    <t>DIAZEPAM (STESOLID) INJ 2ML/5MG</t>
  </si>
  <si>
    <t>DIAZEPAM 5 MG INJEKSI</t>
  </si>
  <si>
    <t>DIAZEPAM (VALDIMEX)  5MG/ML INJEKSI</t>
  </si>
  <si>
    <t>DIAZEPAM 10MG RECTAL SUPPOSITORIA</t>
  </si>
  <si>
    <t>DIAZEPAM 10 MG (STESOLID) RECTAL SUPPOSITORIA</t>
  </si>
  <si>
    <t>DIAZEPAM 2MG TAB</t>
  </si>
  <si>
    <t>DIAZEPAM 2MG TABLET</t>
  </si>
  <si>
    <t>DIAZEPAM 5 MG RECTAL SUPPOSITORIA</t>
  </si>
  <si>
    <t xml:space="preserve">DIAZEPAM 5 MG (STESOLID) RECTAL SUPPOSITORIA </t>
  </si>
  <si>
    <t>DIAZEPAM 5MG TAB</t>
  </si>
  <si>
    <t>DIAZEPAM 5MG TABLET</t>
  </si>
  <si>
    <t>FENOBARBITAL INJEKSI I.M./I.V. 50 MG/ML</t>
  </si>
  <si>
    <t>FENOBARBITAL  50 MG/ML INJEKSI</t>
  </si>
  <si>
    <t>FENOBARBITAL 100 MG TAB</t>
  </si>
  <si>
    <t>FENOBARBITAL 100 MG TABLET</t>
  </si>
  <si>
    <t>FENOBARBITAL 30MG TAB</t>
  </si>
  <si>
    <t>FENOBARBITAL 30MG TABLET</t>
  </si>
  <si>
    <t>KLOBAZAM TAB 10 MG</t>
  </si>
  <si>
    <t xml:space="preserve">KLOBAZAM 10 MG TAB </t>
  </si>
  <si>
    <t>KLONAZEPAM 2 MG TABLET</t>
  </si>
  <si>
    <t>MERLOPAM 0,5 MG TABLET</t>
  </si>
  <si>
    <t xml:space="preserve">LORAZEPAM (MERLOPAM) 0,5 MG TABLET </t>
  </si>
  <si>
    <t>LORAZEPAM TABLET 2 MG</t>
  </si>
  <si>
    <t xml:space="preserve">LORAZEPAM (MERLOPAM) 2 MG TABLET </t>
  </si>
  <si>
    <t>MIDAZOLAM INJEKSI I.V. 5 MG/ML</t>
  </si>
  <si>
    <t>MIDAZOLAM (FORTANES) 15 ML 1MG/ML INJEKSI</t>
  </si>
  <si>
    <t>MIDAZOLAM INJEKSI I.V. 1 MG/ML</t>
  </si>
  <si>
    <t>MIDAZOLAM (MILOZ) 5 ML 1MG/ML INJEKSI</t>
  </si>
  <si>
    <t>PROHIPER TABLET (METHYLPHENIDATE 10MG)</t>
  </si>
  <si>
    <t xml:space="preserve">PROHIPER (METHYLPHENIDATE) 10 MG TABLET </t>
  </si>
  <si>
    <t>REAGEN</t>
  </si>
  <si>
    <t>18-MER</t>
  </si>
  <si>
    <t>20-MER</t>
  </si>
  <si>
    <t>20-MER DNA</t>
  </si>
  <si>
    <t>21-MER</t>
  </si>
  <si>
    <t xml:space="preserve">21-MER </t>
  </si>
  <si>
    <t>21-MER (25 NMOLE DNA)</t>
  </si>
  <si>
    <t>23-MER</t>
  </si>
  <si>
    <t>23-MER (25 NMOLE DNA) UREA A</t>
  </si>
  <si>
    <t xml:space="preserve">23-MER </t>
  </si>
  <si>
    <t>23-MER(25 NMOLE DNA)</t>
  </si>
  <si>
    <t>24-MER</t>
  </si>
  <si>
    <t>24-MER (25 NMOLE DNA)</t>
  </si>
  <si>
    <t>ACURA DIGITAL 10</t>
  </si>
  <si>
    <t>ACURA DIGITAL 10-100 UL</t>
  </si>
  <si>
    <t>ACURA DIGITAL2</t>
  </si>
  <si>
    <t>ACURA DIGITAL 2-20 UL</t>
  </si>
  <si>
    <t>ACURA DIGITAL</t>
  </si>
  <si>
    <t>ACURA DIGITAL MICROPIPET 1000 UL</t>
  </si>
  <si>
    <t>ACURA DIGITAL 20</t>
  </si>
  <si>
    <t>ACURA DIGITAL VOL 20-200 UL</t>
  </si>
  <si>
    <t>ACURA DIGITAL 5</t>
  </si>
  <si>
    <t>ACURA DIGITAL VOL.5-50 UL</t>
  </si>
  <si>
    <t>ACURA FIX</t>
  </si>
  <si>
    <t>ACURA FIX MICROPIPET 100 UL</t>
  </si>
  <si>
    <t>ACURA FIX MICROPIPET 500 UL</t>
  </si>
  <si>
    <t>AEROSOL RESISTEN</t>
  </si>
  <si>
    <t>AEROSOL RESISTEN FINEPOIN 1000UL</t>
  </si>
  <si>
    <t>AMMONIA SOLUTION</t>
  </si>
  <si>
    <t>AMMONIA SOLUTION 2,5 L</t>
  </si>
  <si>
    <t xml:space="preserve">AMMONIUM CHLORIDE </t>
  </si>
  <si>
    <t>AMMONIUM CHLORIDE FOR ANALYSIS 500 GRAM</t>
  </si>
  <si>
    <t>APEC CLIPED</t>
  </si>
  <si>
    <t>APEC CLIPED CORNER SLIDES</t>
  </si>
  <si>
    <t>BACTALER ADOTER CAOS</t>
  </si>
  <si>
    <t>BACT ALER ADOTER CAOS</t>
  </si>
  <si>
    <t>BD FACSFLOW SHEAT</t>
  </si>
  <si>
    <t>BD FACSFLOW SHEAT FLUID -20L</t>
  </si>
  <si>
    <t>BEAKER GLAS</t>
  </si>
  <si>
    <t>BEAKER GLASS 1000 ML</t>
  </si>
  <si>
    <t>BIOANALITIKA</t>
  </si>
  <si>
    <t>BIOANALITIKA,</t>
  </si>
  <si>
    <t>BLUING REAGENT</t>
  </si>
  <si>
    <t>BLUING REAGENT 500 ML</t>
  </si>
  <si>
    <t>BOTOL MC</t>
  </si>
  <si>
    <t>BOTOL MC CARNEY 300 ML</t>
  </si>
  <si>
    <t>BUFFER FOARMALIN PROANALITIC</t>
  </si>
  <si>
    <t>BUFFER FOARMALIN PROANALITIC 10%</t>
  </si>
  <si>
    <t>CEFUROXIME</t>
  </si>
  <si>
    <t>CEFUROXIME CMX30</t>
  </si>
  <si>
    <t xml:space="preserve">CENTRIFUGE TUBE </t>
  </si>
  <si>
    <t>CENTRIFUGE TUBE 15ML</t>
  </si>
  <si>
    <t>CENTRIFUGE TUBE</t>
  </si>
  <si>
    <t>CENTRIFUGE TUBE 50 ML</t>
  </si>
  <si>
    <t>CHLOROFOM</t>
  </si>
  <si>
    <t>CHLOROFORM</t>
  </si>
  <si>
    <t>CHROM ID MRSA</t>
  </si>
  <si>
    <t>CHROM ID . MRSA</t>
  </si>
  <si>
    <t>CM0099 SS</t>
  </si>
  <si>
    <t>CM0099 SS AGAR</t>
  </si>
  <si>
    <t>COTTON SWAB 100 PCS</t>
  </si>
  <si>
    <t>CRYOVIAL TUB 1,8 ML</t>
  </si>
  <si>
    <t>CRYOVIAL TUBE 1,8 ML</t>
  </si>
  <si>
    <t>CRYOVIAL TUB 5 ML</t>
  </si>
  <si>
    <t>CRYOVIAL TUBE 5 ML</t>
  </si>
  <si>
    <t>CRYSTAL VIOLET</t>
  </si>
  <si>
    <t>CRYSTAL VIOLET C</t>
  </si>
  <si>
    <t>CT0183B</t>
  </si>
  <si>
    <t>CT0183B FOSFOMYCIN</t>
  </si>
  <si>
    <t>CT1587B</t>
  </si>
  <si>
    <t>CT1587B LEVOFLOXACIN</t>
  </si>
  <si>
    <t>CT1727B</t>
  </si>
  <si>
    <t>CT1727B CEFOPERASONE</t>
  </si>
  <si>
    <t>DENGUE IGG</t>
  </si>
  <si>
    <t>DENGUE IGG IGM 40 TESTCARD</t>
  </si>
  <si>
    <t>DIMETHIL FORMAMIDE</t>
  </si>
  <si>
    <t>DIMETHYL FORMAMIDE</t>
  </si>
  <si>
    <t>CEFOPERAZONE</t>
  </si>
  <si>
    <t>DISC CEFOPERAZONE</t>
  </si>
  <si>
    <t>DISC CEFOTAXIM</t>
  </si>
  <si>
    <t>DISPOSIBLE FILTER DEVICE</t>
  </si>
  <si>
    <t>DNA LADER</t>
  </si>
  <si>
    <t>DNA LADDER</t>
  </si>
  <si>
    <t>INUPREP DNA</t>
  </si>
  <si>
    <t>DNA MINI KIT</t>
  </si>
  <si>
    <t>EA 50</t>
  </si>
  <si>
    <t>EA 50 1 LITER</t>
  </si>
  <si>
    <t>EOSIN</t>
  </si>
  <si>
    <t>EOSIN (946) ML</t>
  </si>
  <si>
    <t xml:space="preserve">ERLENMEYER </t>
  </si>
  <si>
    <t>ERLEMENYER 1 LITER</t>
  </si>
  <si>
    <t>ERLENMEYER 50</t>
  </si>
  <si>
    <t>ERLENMEYER 50 ML</t>
  </si>
  <si>
    <t xml:space="preserve">ETHAMBUTOL </t>
  </si>
  <si>
    <t>ETHAMBUTOL DIHYDROCHLORIDE 25G</t>
  </si>
  <si>
    <t>FASCOUNT CD4</t>
  </si>
  <si>
    <t>FASCOUNT CD4 REAGENT KIT</t>
  </si>
  <si>
    <t>FASTSTART PCR</t>
  </si>
  <si>
    <t>FASTSTART PCR MASTER PKG 2X1</t>
  </si>
  <si>
    <t>FILTER FOR ESCO</t>
  </si>
  <si>
    <t>FILTER FOR ESCO AC2-4A1 S/N</t>
  </si>
  <si>
    <t>GELRED NUCLEIC</t>
  </si>
  <si>
    <t>GELRED NUCLEIC ACID</t>
  </si>
  <si>
    <t>GOTAQ GREN</t>
  </si>
  <si>
    <t>GOTAQ GREEN MASTER MIX</t>
  </si>
  <si>
    <t>HYDROCHORIC</t>
  </si>
  <si>
    <t>HYDROCHRORIC ACID 37%</t>
  </si>
  <si>
    <t>INOCULATION</t>
  </si>
  <si>
    <t>INOCULATION LOOP 1 UL</t>
  </si>
  <si>
    <t>INOCULATION LOOP</t>
  </si>
  <si>
    <t>INOCULATION LOOP 10 UL</t>
  </si>
  <si>
    <t>IODINE B</t>
  </si>
  <si>
    <t>IRON III</t>
  </si>
  <si>
    <t>IRON (III)</t>
  </si>
  <si>
    <t>ISONICOTICID</t>
  </si>
  <si>
    <t>ISONICOTICID ACID 506</t>
  </si>
  <si>
    <t>KALIUM PERMANGANAT 25 G</t>
  </si>
  <si>
    <t>KAPA 26 FAST</t>
  </si>
  <si>
    <t>KAPA 26 FAST READYMIX PCR KIT</t>
  </si>
  <si>
    <t>KIMTEKH SCIENCE</t>
  </si>
  <si>
    <t>KIMTECH SCIENCE</t>
  </si>
  <si>
    <t>M43 MICROGEN</t>
  </si>
  <si>
    <t>M43 MICROGEN STAPH LATEX</t>
  </si>
  <si>
    <t xml:space="preserve">MAGNESIUM SULFATE </t>
  </si>
  <si>
    <t>MAGNESIUM SULFATEHRPTAHYDRATE 500 GRAM</t>
  </si>
  <si>
    <t xml:space="preserve">MARTIN </t>
  </si>
  <si>
    <t>MARTHIN STAIN KIT</t>
  </si>
  <si>
    <t xml:space="preserve">MASSON </t>
  </si>
  <si>
    <t>MASSON TRICHROME</t>
  </si>
  <si>
    <t>MEDIUM AGAR</t>
  </si>
  <si>
    <t>MEDIUM AGAR 500 GRAM</t>
  </si>
  <si>
    <t>METHANOL</t>
  </si>
  <si>
    <t>METHANOLL</t>
  </si>
  <si>
    <t>MICROGEN INDOLE</t>
  </si>
  <si>
    <t>MICROGEN INDOLE KOVAC</t>
  </si>
  <si>
    <t>MICROGEN MINERAL</t>
  </si>
  <si>
    <t>MICROGEN MINERAL OIL</t>
  </si>
  <si>
    <t>MICROGEN NITRATE</t>
  </si>
  <si>
    <t>MICROGEN NITRATE A</t>
  </si>
  <si>
    <t>MICROGEN NITRATE B</t>
  </si>
  <si>
    <t>MICROGEN TDA</t>
  </si>
  <si>
    <t>MICROGEN VP</t>
  </si>
  <si>
    <t>MICROGEN VP I</t>
  </si>
  <si>
    <t>MICROGEN VP II</t>
  </si>
  <si>
    <t>MICROPIPETE 100</t>
  </si>
  <si>
    <t>MICROPIPETE 100 UL</t>
  </si>
  <si>
    <t xml:space="preserve">MICROPIPETE </t>
  </si>
  <si>
    <t>MICROPIPETE 500 UL</t>
  </si>
  <si>
    <t>MULERR HINTON AGAR</t>
  </si>
  <si>
    <t>MUELLER HITON AGAR</t>
  </si>
  <si>
    <t>N-ACETYL</t>
  </si>
  <si>
    <t>N-ACETYL-L-CYSTEINE FOR BIOCHEMISTRY</t>
  </si>
  <si>
    <t>NEUTRAL BUFER 10 %</t>
  </si>
  <si>
    <t>NEUTRAL BUFER FORMALIN 10%</t>
  </si>
  <si>
    <t>NEUTRAL FORMALIN</t>
  </si>
  <si>
    <t>NEUTRAL FORMALIN PRO ANALITIC 10 % 5 LTR</t>
  </si>
  <si>
    <t xml:space="preserve">NITROBENZOIC ACID </t>
  </si>
  <si>
    <t>NITROBENZOIC ACID 2506</t>
  </si>
  <si>
    <t>OG 6</t>
  </si>
  <si>
    <t>OG 6 1LITER</t>
  </si>
  <si>
    <t>OSE STAINLES</t>
  </si>
  <si>
    <t>OSE STAINLES STEEL</t>
  </si>
  <si>
    <t>PAPANICOLAUS EA 50</t>
  </si>
  <si>
    <t>PAPANICOLAUS EA 50 1 LTR</t>
  </si>
  <si>
    <t>PAPANICOLAUS OG 6</t>
  </si>
  <si>
    <t>PAPANICOLAUS OG 6 1 LTR</t>
  </si>
  <si>
    <t>PARAPLAS 2.5 KG</t>
  </si>
  <si>
    <t>PARAPLAST 2,5 KG</t>
  </si>
  <si>
    <t>PARAFLAS 5 KG</t>
  </si>
  <si>
    <t>PARAPLAST 5 KG</t>
  </si>
  <si>
    <t>PERIODIC</t>
  </si>
  <si>
    <t>PERIODIC ACID SHIF</t>
  </si>
  <si>
    <t>PETRIDISH 1</t>
  </si>
  <si>
    <t>PETRIDISH 1 ROOM</t>
  </si>
  <si>
    <t>PIPET 100 UL</t>
  </si>
  <si>
    <t>PIPET 100 UL LR</t>
  </si>
  <si>
    <t>PIPET TETES STERIL</t>
  </si>
  <si>
    <t>PIPET TETES STERIL 100 PCS</t>
  </si>
  <si>
    <t>PIPET VOLUME 1</t>
  </si>
  <si>
    <t>PIPET VOLUME 1 ML</t>
  </si>
  <si>
    <t>PIPET VOLUME 2</t>
  </si>
  <si>
    <t>PIPET VOLUME 2 ML</t>
  </si>
  <si>
    <t>PREG TEST STRIP 3.0</t>
  </si>
  <si>
    <t>PREG TEST STRIP 3.0 MM BLUECROS</t>
  </si>
  <si>
    <t>Q,AMP DNA</t>
  </si>
  <si>
    <t>Q'AMP DNA MINI KIT</t>
  </si>
  <si>
    <t>REAGEN 3.8 LTR</t>
  </si>
  <si>
    <t>REAGENT ALCOHOL 3,8 LTR</t>
  </si>
  <si>
    <t>REAGEN ALKOHOL 10 %</t>
  </si>
  <si>
    <t>REAGENT ALKOHOL PROANALITIC 100%</t>
  </si>
  <si>
    <t>REIGED DIAGNOSTIK</t>
  </si>
  <si>
    <t>REIGED DIAGNOSTIC</t>
  </si>
  <si>
    <t>RIFAMPICIN</t>
  </si>
  <si>
    <t>RIFAMPICIN 56</t>
  </si>
  <si>
    <t>RT.RBC</t>
  </si>
  <si>
    <t>RT.RBC.N 250 WINKLER</t>
  </si>
  <si>
    <t>SABARAUD DEXTROSE AGAR</t>
  </si>
  <si>
    <t>SABARAUD DEXTROSE AGAR 500 G</t>
  </si>
  <si>
    <t>SABOURAD DEXTROSE</t>
  </si>
  <si>
    <t>SABOURAD DEXTROSE AGAR</t>
  </si>
  <si>
    <t>SAFE LOCK MIKRO</t>
  </si>
  <si>
    <t>SAFE LOCK MICRO TES TUBE 1,5 ML</t>
  </si>
  <si>
    <t>SAFE-LOCK</t>
  </si>
  <si>
    <t>SAFE-LOCK MICRO TEST TUBES</t>
  </si>
  <si>
    <t>SD BIOLIN TB</t>
  </si>
  <si>
    <t>SD BIOLIN TB MPT64</t>
  </si>
  <si>
    <t>SPATEL 2 SISI</t>
  </si>
  <si>
    <t>SPATEL 2 SISI DOULE STAINLES</t>
  </si>
  <si>
    <t>SPREAD 001</t>
  </si>
  <si>
    <t>SPREAD-001</t>
  </si>
  <si>
    <t>STARCH SOLUBLE</t>
  </si>
  <si>
    <t>STARCH SOLUBLE GR</t>
  </si>
  <si>
    <t>STREPTOMYCIN SULFATE</t>
  </si>
  <si>
    <t>STREPTOMYCIN SULFATE SALT 50G</t>
  </si>
  <si>
    <t>SUPER FROS</t>
  </si>
  <si>
    <t>SUPER FROS PLUS</t>
  </si>
  <si>
    <t>SUPERSCRIPT III</t>
  </si>
  <si>
    <t>SUPERSCRIPT III ONE STEP</t>
  </si>
  <si>
    <t>SWAB WOODEN</t>
  </si>
  <si>
    <t>SWAB WOODEN INDICIDUAL</t>
  </si>
  <si>
    <t>SYNC DNA</t>
  </si>
  <si>
    <t>SYNC DNA REACTION KIT</t>
  </si>
  <si>
    <t>TABUNG CENTRIFUGE PLASTIK 15 ML</t>
  </si>
  <si>
    <t>TABUNG COD</t>
  </si>
  <si>
    <t>TABUNG COD 13 X 100 MM</t>
  </si>
  <si>
    <t>TABUNG ESBACH</t>
  </si>
  <si>
    <t>TABUNG REAKSI</t>
  </si>
  <si>
    <t>TABUNG REAKSI TUTUP ULIR</t>
  </si>
  <si>
    <t>TCBS</t>
  </si>
  <si>
    <t>TCBS PRONADISA</t>
  </si>
  <si>
    <t>TODD-HEWIT</t>
  </si>
  <si>
    <t>TODD-HEWIT BROTH-OXOID</t>
  </si>
  <si>
    <t>TRANSYSTEM CULTURE SWAB</t>
  </si>
  <si>
    <t xml:space="preserve">TRANSYSTEM CULTURE SWAB STERILE </t>
  </si>
  <si>
    <t>TRI-SODIUM CYTRATE</t>
  </si>
  <si>
    <t>TRI-SODIUM CITRATE DIHYDRATE</t>
  </si>
  <si>
    <t xml:space="preserve">TRICROME STAIN </t>
  </si>
  <si>
    <t>TRICROME STAIN KIT</t>
  </si>
  <si>
    <t>TRIPLE SUGAR IRON</t>
  </si>
  <si>
    <t>TRIPLE SUGAR IRON AGAR</t>
  </si>
  <si>
    <t>TRYPTONE SOYA</t>
  </si>
  <si>
    <t>TRYPTONE SOYA  AGAR</t>
  </si>
  <si>
    <t>TUBE EDTA PLH</t>
  </si>
  <si>
    <t>TUBE EDTA PLH 13X75.3.0 PLBL LAV</t>
  </si>
  <si>
    <t>TUBE PLN PLH</t>
  </si>
  <si>
    <t>TUBE PLN PLH 13X75 4.0 PLBH</t>
  </si>
  <si>
    <t>TWEN 80 FOR SINTESIS</t>
  </si>
  <si>
    <t>TWEN 80 FOR SYNTHESIS</t>
  </si>
  <si>
    <t>ULTRA PURE</t>
  </si>
  <si>
    <t>ULTRA PURE AGAROSE</t>
  </si>
  <si>
    <t>VST TET 20 CARDS</t>
  </si>
  <si>
    <t>VST TET VTK2 20 CARDS</t>
  </si>
  <si>
    <t>XYLENE 4 LTR</t>
  </si>
  <si>
    <t>XYLENE PROANALITIC 4 LTR</t>
  </si>
  <si>
    <t>YEAS 500GR</t>
  </si>
  <si>
    <t>YEAS EXTRACT 500 GR</t>
  </si>
  <si>
    <t>RELAKSAN OTOT</t>
  </si>
  <si>
    <t>VECURONIUM BROMIDA</t>
  </si>
  <si>
    <t>ECRON (VECURRONIUM) 10 MG INJEKSI</t>
  </si>
  <si>
    <t>EPERISONE HCL 50MG TABLET</t>
  </si>
  <si>
    <t>NEOSTIGMIN  0,5MG/ML INJ</t>
  </si>
  <si>
    <t>NEOSTIGMIN 0,5MG INJEKSI</t>
  </si>
  <si>
    <t>ATRAKURIUM INJEKSI 25 MG/2,5 ML</t>
  </si>
  <si>
    <t>NOTRIXUM (ATRACURRIUM) 25 MG/2,5 ML INJEKSI</t>
  </si>
  <si>
    <t>ROCURONIUM BROMIDE 10 MG/ ML INJ</t>
  </si>
  <si>
    <t>ROCURONIUM 10 MG/ML INJEKSI</t>
  </si>
  <si>
    <t>ATRACURIUM 1% 2,5 ML</t>
  </si>
  <si>
    <t>TRAMUS (ATRACURRIUM) 1%2,5 ML</t>
  </si>
  <si>
    <t>RONTGEN</t>
  </si>
  <si>
    <t>IOPAMIDOL 370 /100 ML INJ</t>
  </si>
  <si>
    <t>IOPAMIRO 370 - 100 ML</t>
  </si>
  <si>
    <t>IOPAMIDOL 370 /50 ML INJ</t>
  </si>
  <si>
    <t>IOPAMIRO 370 - 50 ML</t>
  </si>
  <si>
    <t>IOPROMIDE 300-370 MG IODIUM/ML (370 MG / 100 ML)</t>
  </si>
  <si>
    <t>ULTRAVIST 370/100 MG 100 ML</t>
  </si>
  <si>
    <t>VISIPAQUE 320/100</t>
  </si>
  <si>
    <t>VISIPAQUE 320/100 ML</t>
  </si>
  <si>
    <t>IOHEXOL 350 MG</t>
  </si>
  <si>
    <t>XOLMETRAS 50</t>
  </si>
  <si>
    <t>SITOTOKSIK</t>
  </si>
  <si>
    <t>ALIMTA (PEMETREKSET) 500 MG INJEKSI</t>
  </si>
  <si>
    <t>MELFALAN TABLET 2 MG</t>
  </si>
  <si>
    <t>ALKERAN (MELFALAN) 2 MG TABLET</t>
  </si>
  <si>
    <t>ASAM IBANDRONAT INJEKSI 6MG/6ML</t>
  </si>
  <si>
    <t>BONDRONAT (ASAM IBANDRONAT) 6 MG INJEKSI</t>
  </si>
  <si>
    <t>BROMOKRIPTIN TAB 2,5 MG</t>
  </si>
  <si>
    <t>CRIPSA (BROMOKRIPTIN) 2,5 MG TABLET</t>
  </si>
  <si>
    <t>FILGASTRIM INJ 300 MCG/ML</t>
  </si>
  <si>
    <t>FILGASTRIM 300 MCG INJEKSI</t>
  </si>
  <si>
    <t>FLUDARABINE TAB</t>
  </si>
  <si>
    <t>FLUDARA (FLUDARABIN) TABLET 10 MG</t>
  </si>
  <si>
    <t>IMATINIB MESYLAT 100 MG TAB</t>
  </si>
  <si>
    <t>GLIVEC (IMATINIB) 100 MG TABLET</t>
  </si>
  <si>
    <t>LENOGASTRIN INJ 263 MCG/ML</t>
  </si>
  <si>
    <t>GRANOCYTE (LENOGASTRIN) INJ 263 MCG/ML</t>
  </si>
  <si>
    <t>HYDROXI UREA 500 MG CAP</t>
  </si>
  <si>
    <t>HYDROXIUREA 500 MG KAPSUL</t>
  </si>
  <si>
    <t>GEFITINIB TAB 250 MG</t>
  </si>
  <si>
    <t>IRESSA (GEFITINIB) 250 MG TABLET</t>
  </si>
  <si>
    <t>IRINOTEKAN 40 MG/2 ML (CAMPTO)</t>
  </si>
  <si>
    <t>IRINOTEKAN 40MG/2 ML(CAMPTO)</t>
  </si>
  <si>
    <t>LETROZOLE 2,5 MG TAB</t>
  </si>
  <si>
    <t>LETROZOLE 2,5 MG TABLET (LETRAZ)</t>
  </si>
  <si>
    <t>MERKAPTOPURIN 50 MG TAB</t>
  </si>
  <si>
    <t>MERKAPTOPURIN 50MG TABLET</t>
  </si>
  <si>
    <t>METHOTREXATE 2,5 MG TAB</t>
  </si>
  <si>
    <t>METHOTREXATE 2,5 MG TABLET</t>
  </si>
  <si>
    <t>FILGASTRIM 300 MCG INJ</t>
  </si>
  <si>
    <t>NEUKINE (FILGASTRIM) 300 MCG INJ</t>
  </si>
  <si>
    <t>PACLITACEL 300 MG(FONKOPAC)</t>
  </si>
  <si>
    <t>TAMOKSIFEN 10 MG TAB</t>
  </si>
  <si>
    <t>TAMOFEN (TAMOXIFEN) 10 MG TABLET</t>
  </si>
  <si>
    <t>TAMOKSIFEN 20 MG TAB</t>
  </si>
  <si>
    <t>TAMOFEN (TAMOXIFEN) 20 MG TABLET</t>
  </si>
  <si>
    <t>TARCEVA (ERLOTINIB)</t>
  </si>
  <si>
    <t>TARCEVA (ERLOTINIB) 100 MG TABLET</t>
  </si>
  <si>
    <t>ERLOTINIB 150 MG TAB</t>
  </si>
  <si>
    <t>TARCEVA (ERLOTINIB) 150 MG TABLET</t>
  </si>
  <si>
    <t>NILOTINIB 200 MG TAB</t>
  </si>
  <si>
    <t>TASIGNA (NILOTINIB) 200 MG TABLET</t>
  </si>
  <si>
    <t>TEMOZOLAMID KAPS 100 MG</t>
  </si>
  <si>
    <t>TEMODAL (TEMOZOLAMID) 100 MG KAPSUL</t>
  </si>
  <si>
    <t>LAPATINIB TAB 250 MG</t>
  </si>
  <si>
    <t>TYKERB (LAPATINIB) 250 MG TABLET</t>
  </si>
  <si>
    <t>KAPESITABIN TAB 500 MG</t>
  </si>
  <si>
    <t>XELODA (CAPECITABIN) 500 MG TABLET</t>
  </si>
  <si>
    <t>ASAM ZOLEDRONAT 4MG/5ML INJ</t>
  </si>
  <si>
    <t>ZOMETA (ASAM ZOLENDRONAT) 4MG/5 ML INJEKSI</t>
  </si>
  <si>
    <t>VITAMIN</t>
  </si>
  <si>
    <t>ASAM ASCORBAT INJ</t>
  </si>
  <si>
    <t>ASAM ASCORBAT (VIT C) INJEKSI</t>
  </si>
  <si>
    <t>CALPOROSIS (KALSIUM 500MG+ VITAMIN D 100UI) TABLET</t>
  </si>
  <si>
    <t>ECG PAPER ABI</t>
  </si>
  <si>
    <t>ECG PAPER ABI VS-1000</t>
  </si>
  <si>
    <t>FERLYN SYRUP</t>
  </si>
  <si>
    <t>FITOMENADION (VITAMIN K1) INJEKSI I.M. 2 MG/ML</t>
  </si>
  <si>
    <t>KOMBINASI :  FURSULTIAMIN HCL 25MG/ML , GLUKOSA 2000MG/ML  INJ 25MG/10 ML</t>
  </si>
  <si>
    <t>FURSULTIAMIN HCL 25MG/ML</t>
  </si>
  <si>
    <t>KALSIUM  KARBONAT 500 MG TAB</t>
  </si>
  <si>
    <t>KALSIUM  KARBONAT 500 MG TABLET</t>
  </si>
  <si>
    <t>KALSIUM GLUKONAT INJEKSI I.V 10% (100 MG/ML)</t>
  </si>
  <si>
    <t>KALSIUM GLUKONAT 10 % INJEKSI</t>
  </si>
  <si>
    <t>KALSIUM LAKTAT 500 MG TAB</t>
  </si>
  <si>
    <t>KALSIUM LAKTAT 500 MG TABLET</t>
  </si>
  <si>
    <t>KALSIUM POLISTIRENA SULFONAT 5 G</t>
  </si>
  <si>
    <t>KALSIUM POLISTIRENA 5 G/SACHET</t>
  </si>
  <si>
    <t>KALIUM KLORIDA TABLET 600 MG</t>
  </si>
  <si>
    <t>KSR (KALIUM KLORIDA) 600 MG TABLET</t>
  </si>
  <si>
    <t>EXTRACT BIJI TRIGONELLA FEONUM-GRACUM 600 MG, EXTRACT SAUROPUS ANDROGYNUS 100</t>
  </si>
  <si>
    <t>LACTAMAM 100 MG KAPLET</t>
  </si>
  <si>
    <t>MECOBALAMIN CAP 500 MG</t>
  </si>
  <si>
    <t>MEKOBALAMIN 500 MG KAPSUL</t>
  </si>
  <si>
    <t>MEKOBALAMIN 500MCG/ML INJ</t>
  </si>
  <si>
    <t>MEKOBALAMIN 500MCG/ML INJEKSI</t>
  </si>
  <si>
    <t>PROFOLAT (ASAM FOLAT 400MCG)</t>
  </si>
  <si>
    <t>PROFOLAT (ASAM FOLAT 400MCG) TABLET</t>
  </si>
  <si>
    <t>SIANOKOBALAMIN (VITAMIN B12) INJEKSI 500 MCG</t>
  </si>
  <si>
    <t>VITAMIN B KOMPLEKS TABLET</t>
  </si>
  <si>
    <t>TIAMIN (VITAMIN B1) TABLET 50 MG (HCL/ NITRAT)</t>
  </si>
  <si>
    <t>VITAMIN B1 50 MG TABLET</t>
  </si>
  <si>
    <t>VITAMIN B12 (SIANOKOBALAMIN) 50 MCG TAB</t>
  </si>
  <si>
    <t>VITAMIN B12 50 MCG TABLET</t>
  </si>
  <si>
    <t>PIRIDOKSIN HCL 100MG/ML ( VIT B 6 INJ )</t>
  </si>
  <si>
    <t xml:space="preserve">VITAMIN B6 INJEKSI </t>
  </si>
  <si>
    <t>ASAM ASKORBAT (VITAMIN C) TABLET 50 MG</t>
  </si>
  <si>
    <t>VITAMIN C  50 MG TABLET</t>
  </si>
  <si>
    <t>VITAMIN C 250 MG TAB</t>
  </si>
  <si>
    <t>VITAMIN C 250 MG TABLET</t>
  </si>
  <si>
    <t>ZINKID 10 MG</t>
  </si>
  <si>
    <t>ZINC  SYRUP</t>
  </si>
  <si>
    <t>Total</t>
  </si>
  <si>
    <t>STOK DEPO WING 30 desember 2017</t>
  </si>
</sst>
</file>

<file path=xl/styles.xml><?xml version="1.0" encoding="utf-8"?>
<styleSheet xmlns="http://schemas.openxmlformats.org/spreadsheetml/2006/main">
  <numFmts count="1">
    <numFmt numFmtId="165" formatCode="_(&quot;Rp&quot;* #,##0.00_);_(&quot;Rp&quot;* \(#,##0.00\);_(&quot;Rp&quot;* &quot;-&quot;_);_(@_)"/>
  </numFmts>
  <fonts count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304"/>
  <sheetViews>
    <sheetView tabSelected="1" topLeftCell="A2280" workbookViewId="0">
      <selection activeCell="L2301" sqref="L2301"/>
    </sheetView>
  </sheetViews>
  <sheetFormatPr defaultRowHeight="15"/>
  <cols>
    <col min="5" max="5" width="25" customWidth="1"/>
    <col min="8" max="8" width="18.5703125" style="2" customWidth="1"/>
    <col min="9" max="9" width="17.7109375" style="2" bestFit="1" customWidth="1"/>
  </cols>
  <sheetData>
    <row r="1" spans="1:9">
      <c r="A1" s="1"/>
      <c r="B1" s="1"/>
      <c r="C1" s="1"/>
      <c r="D1" s="1"/>
      <c r="E1" s="1"/>
    </row>
    <row r="2" spans="1:9">
      <c r="A2" s="1" t="s">
        <v>3732</v>
      </c>
      <c r="B2" s="1"/>
      <c r="C2" s="1"/>
      <c r="D2" s="1"/>
      <c r="E2" s="1"/>
    </row>
    <row r="3" spans="1:9">
      <c r="A3" s="1"/>
      <c r="B3" s="1"/>
      <c r="C3" s="1"/>
      <c r="D3" s="1"/>
      <c r="E3" s="1"/>
    </row>
    <row r="5" spans="1:9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s="2" t="s">
        <v>7</v>
      </c>
      <c r="I5" s="2" t="s">
        <v>8</v>
      </c>
    </row>
    <row r="6" spans="1:9">
      <c r="A6">
        <v>1</v>
      </c>
      <c r="B6">
        <v>882</v>
      </c>
      <c r="C6" t="s">
        <v>9</v>
      </c>
      <c r="D6" t="s">
        <v>10</v>
      </c>
      <c r="E6" t="s">
        <v>11</v>
      </c>
      <c r="F6" t="s">
        <v>12</v>
      </c>
      <c r="G6">
        <v>2</v>
      </c>
      <c r="H6" s="2">
        <v>3800.01</v>
      </c>
      <c r="I6" s="2">
        <f>H6*G6</f>
        <v>7600.02</v>
      </c>
    </row>
    <row r="7" spans="1:9">
      <c r="A7">
        <v>2</v>
      </c>
      <c r="B7">
        <v>883</v>
      </c>
      <c r="C7" t="s">
        <v>9</v>
      </c>
      <c r="D7" t="s">
        <v>13</v>
      </c>
      <c r="E7" t="s">
        <v>14</v>
      </c>
      <c r="F7" t="s">
        <v>12</v>
      </c>
      <c r="G7">
        <v>159</v>
      </c>
      <c r="H7" s="2">
        <v>3800.01</v>
      </c>
      <c r="I7" s="2">
        <f>H7*G7</f>
        <v>604201.59000000008</v>
      </c>
    </row>
    <row r="8" spans="1:9">
      <c r="A8">
        <v>3</v>
      </c>
      <c r="B8">
        <v>885</v>
      </c>
      <c r="C8" t="s">
        <v>9</v>
      </c>
      <c r="D8" t="s">
        <v>15</v>
      </c>
      <c r="E8" t="s">
        <v>16</v>
      </c>
      <c r="F8" t="s">
        <v>12</v>
      </c>
      <c r="G8">
        <v>24</v>
      </c>
      <c r="H8" s="2">
        <v>3800.01</v>
      </c>
      <c r="I8" s="2">
        <f>H8*G8</f>
        <v>91200.24</v>
      </c>
    </row>
    <row r="9" spans="1:9">
      <c r="A9">
        <v>4</v>
      </c>
      <c r="B9">
        <v>3933</v>
      </c>
      <c r="C9" t="s">
        <v>9</v>
      </c>
      <c r="D9" t="s">
        <v>17</v>
      </c>
      <c r="E9" t="s">
        <v>18</v>
      </c>
      <c r="F9" t="s">
        <v>12</v>
      </c>
      <c r="G9">
        <v>10</v>
      </c>
      <c r="H9" s="2">
        <v>5170</v>
      </c>
      <c r="I9" s="2">
        <f>H9*G9</f>
        <v>51700</v>
      </c>
    </row>
    <row r="10" spans="1:9">
      <c r="A10">
        <v>5</v>
      </c>
      <c r="B10">
        <v>893</v>
      </c>
      <c r="C10" t="s">
        <v>9</v>
      </c>
      <c r="D10" t="s">
        <v>19</v>
      </c>
      <c r="E10" t="s">
        <v>20</v>
      </c>
      <c r="F10" t="s">
        <v>21</v>
      </c>
      <c r="G10">
        <v>5</v>
      </c>
      <c r="H10" s="2">
        <v>13200</v>
      </c>
      <c r="I10" s="2">
        <f>H10*G10</f>
        <v>66000</v>
      </c>
    </row>
    <row r="11" spans="1:9">
      <c r="A11">
        <v>6</v>
      </c>
      <c r="B11">
        <v>5514</v>
      </c>
      <c r="C11" t="s">
        <v>9</v>
      </c>
      <c r="D11" t="s">
        <v>22</v>
      </c>
      <c r="E11" t="s">
        <v>22</v>
      </c>
      <c r="F11" t="s">
        <v>12</v>
      </c>
      <c r="G11">
        <v>0</v>
      </c>
      <c r="H11" s="2">
        <v>22192.5</v>
      </c>
      <c r="I11" s="2">
        <f>H11*G11</f>
        <v>0</v>
      </c>
    </row>
    <row r="12" spans="1:9">
      <c r="A12">
        <v>7</v>
      </c>
      <c r="B12">
        <v>5515</v>
      </c>
      <c r="C12" t="s">
        <v>9</v>
      </c>
      <c r="D12" t="s">
        <v>23</v>
      </c>
      <c r="E12" t="s">
        <v>23</v>
      </c>
      <c r="F12" t="s">
        <v>12</v>
      </c>
      <c r="G12">
        <v>97</v>
      </c>
      <c r="H12" s="2">
        <v>22192.5</v>
      </c>
      <c r="I12" s="2">
        <f>H12*G12</f>
        <v>2152672.5</v>
      </c>
    </row>
    <row r="13" spans="1:9">
      <c r="A13">
        <v>8</v>
      </c>
      <c r="B13">
        <v>5541</v>
      </c>
      <c r="C13" t="s">
        <v>9</v>
      </c>
      <c r="D13" t="s">
        <v>24</v>
      </c>
      <c r="E13" t="s">
        <v>24</v>
      </c>
      <c r="F13" t="s">
        <v>12</v>
      </c>
      <c r="G13">
        <v>0</v>
      </c>
      <c r="H13" s="2">
        <v>22192.5</v>
      </c>
      <c r="I13" s="2">
        <f>H13*G13</f>
        <v>0</v>
      </c>
    </row>
    <row r="14" spans="1:9">
      <c r="A14">
        <v>9</v>
      </c>
      <c r="B14">
        <v>894</v>
      </c>
      <c r="C14" t="s">
        <v>9</v>
      </c>
      <c r="D14" t="s">
        <v>25</v>
      </c>
      <c r="E14" t="s">
        <v>26</v>
      </c>
      <c r="F14" t="s">
        <v>12</v>
      </c>
      <c r="G14">
        <v>0</v>
      </c>
      <c r="H14" s="2">
        <v>8355</v>
      </c>
      <c r="I14" s="2">
        <f>H14*G14</f>
        <v>0</v>
      </c>
    </row>
    <row r="15" spans="1:9">
      <c r="A15">
        <v>10</v>
      </c>
      <c r="B15">
        <v>880</v>
      </c>
      <c r="C15" t="s">
        <v>9</v>
      </c>
      <c r="D15" t="s">
        <v>27</v>
      </c>
      <c r="E15" t="s">
        <v>28</v>
      </c>
      <c r="F15" t="s">
        <v>12</v>
      </c>
      <c r="G15">
        <v>9</v>
      </c>
      <c r="H15" s="2">
        <v>8355</v>
      </c>
      <c r="I15" s="2">
        <f>H15*G15</f>
        <v>75195</v>
      </c>
    </row>
    <row r="16" spans="1:9">
      <c r="A16">
        <v>11</v>
      </c>
      <c r="B16">
        <v>881</v>
      </c>
      <c r="C16" t="s">
        <v>9</v>
      </c>
      <c r="D16" t="s">
        <v>29</v>
      </c>
      <c r="E16" t="s">
        <v>30</v>
      </c>
      <c r="F16" t="s">
        <v>12</v>
      </c>
      <c r="G16">
        <v>20</v>
      </c>
      <c r="H16" s="2">
        <v>8355</v>
      </c>
      <c r="I16" s="2">
        <f>H16*G16</f>
        <v>167100</v>
      </c>
    </row>
    <row r="17" spans="1:9">
      <c r="A17">
        <v>12</v>
      </c>
      <c r="B17">
        <v>884</v>
      </c>
      <c r="C17" t="s">
        <v>9</v>
      </c>
      <c r="D17" t="s">
        <v>31</v>
      </c>
      <c r="E17" t="s">
        <v>32</v>
      </c>
      <c r="F17" t="s">
        <v>12</v>
      </c>
      <c r="G17">
        <v>3</v>
      </c>
      <c r="H17" s="2">
        <v>8355</v>
      </c>
      <c r="I17" s="2">
        <f>H17*G17</f>
        <v>25065</v>
      </c>
    </row>
    <row r="18" spans="1:9">
      <c r="A18">
        <v>13</v>
      </c>
      <c r="B18">
        <v>896</v>
      </c>
      <c r="C18" t="s">
        <v>9</v>
      </c>
      <c r="D18" t="s">
        <v>33</v>
      </c>
      <c r="E18" t="s">
        <v>34</v>
      </c>
      <c r="F18" t="s">
        <v>12</v>
      </c>
      <c r="G18">
        <v>104</v>
      </c>
      <c r="H18" s="2">
        <v>8355</v>
      </c>
      <c r="I18" s="2">
        <f>H18*G18</f>
        <v>868920</v>
      </c>
    </row>
    <row r="19" spans="1:9">
      <c r="A19">
        <v>14</v>
      </c>
      <c r="B19">
        <v>886</v>
      </c>
      <c r="C19" t="s">
        <v>9</v>
      </c>
      <c r="D19" t="s">
        <v>35</v>
      </c>
      <c r="E19" t="s">
        <v>36</v>
      </c>
      <c r="F19" t="s">
        <v>12</v>
      </c>
      <c r="G19">
        <v>36</v>
      </c>
      <c r="H19" s="2">
        <v>8355</v>
      </c>
      <c r="I19" s="2">
        <f>H19*G19</f>
        <v>300780</v>
      </c>
    </row>
    <row r="20" spans="1:9">
      <c r="A20">
        <v>15</v>
      </c>
      <c r="B20">
        <v>4791</v>
      </c>
      <c r="C20" t="s">
        <v>9</v>
      </c>
      <c r="D20" t="s">
        <v>37</v>
      </c>
      <c r="E20" t="s">
        <v>38</v>
      </c>
      <c r="F20" t="s">
        <v>12</v>
      </c>
      <c r="G20">
        <v>0</v>
      </c>
      <c r="H20" s="2">
        <v>142312.5</v>
      </c>
      <c r="I20" s="2">
        <f>H20*G20</f>
        <v>0</v>
      </c>
    </row>
    <row r="21" spans="1:9">
      <c r="A21">
        <v>16</v>
      </c>
      <c r="B21">
        <v>1610</v>
      </c>
      <c r="C21" t="s">
        <v>9</v>
      </c>
      <c r="D21" t="s">
        <v>39</v>
      </c>
      <c r="E21" t="s">
        <v>39</v>
      </c>
      <c r="F21" t="s">
        <v>12</v>
      </c>
      <c r="G21">
        <v>0</v>
      </c>
      <c r="H21" s="2">
        <v>92223</v>
      </c>
      <c r="I21" s="2">
        <f>H21*G21</f>
        <v>0</v>
      </c>
    </row>
    <row r="22" spans="1:9">
      <c r="A22">
        <v>17</v>
      </c>
      <c r="B22">
        <v>629</v>
      </c>
      <c r="C22" t="s">
        <v>9</v>
      </c>
      <c r="D22" t="s">
        <v>40</v>
      </c>
      <c r="E22" t="s">
        <v>40</v>
      </c>
      <c r="F22" t="s">
        <v>12</v>
      </c>
      <c r="G22">
        <v>2</v>
      </c>
      <c r="H22" s="2">
        <v>718300</v>
      </c>
      <c r="I22" s="2">
        <f>H22*G22</f>
        <v>1436600</v>
      </c>
    </row>
    <row r="23" spans="1:9">
      <c r="A23">
        <v>18</v>
      </c>
      <c r="B23">
        <v>7306</v>
      </c>
      <c r="C23" t="s">
        <v>9</v>
      </c>
      <c r="D23" t="s">
        <v>41</v>
      </c>
      <c r="E23" t="s">
        <v>41</v>
      </c>
      <c r="F23" t="s">
        <v>42</v>
      </c>
      <c r="H23" s="2">
        <v>800000</v>
      </c>
      <c r="I23" s="2">
        <f>H23*G23</f>
        <v>0</v>
      </c>
    </row>
    <row r="24" spans="1:9">
      <c r="A24">
        <v>19</v>
      </c>
      <c r="B24">
        <v>5120</v>
      </c>
      <c r="C24" t="s">
        <v>9</v>
      </c>
      <c r="D24" t="s">
        <v>43</v>
      </c>
      <c r="E24" t="s">
        <v>43</v>
      </c>
      <c r="F24" t="s">
        <v>42</v>
      </c>
      <c r="G24">
        <v>0</v>
      </c>
      <c r="H24" s="2">
        <v>5496562.5</v>
      </c>
      <c r="I24" s="2">
        <f>H24*G24</f>
        <v>0</v>
      </c>
    </row>
    <row r="25" spans="1:9">
      <c r="A25">
        <v>20</v>
      </c>
      <c r="B25">
        <v>5373</v>
      </c>
      <c r="C25" t="s">
        <v>9</v>
      </c>
      <c r="D25" t="s">
        <v>44</v>
      </c>
      <c r="E25" t="s">
        <v>44</v>
      </c>
      <c r="F25" t="s">
        <v>42</v>
      </c>
      <c r="G25">
        <v>0</v>
      </c>
      <c r="H25" s="2">
        <v>67000</v>
      </c>
      <c r="I25" s="2">
        <f>H25*G25</f>
        <v>0</v>
      </c>
    </row>
    <row r="26" spans="1:9">
      <c r="A26">
        <v>21</v>
      </c>
      <c r="B26">
        <v>4216</v>
      </c>
      <c r="C26" t="s">
        <v>9</v>
      </c>
      <c r="D26" t="s">
        <v>45</v>
      </c>
      <c r="E26" t="s">
        <v>46</v>
      </c>
      <c r="F26" t="s">
        <v>42</v>
      </c>
      <c r="G26">
        <v>9</v>
      </c>
      <c r="H26" s="2">
        <v>97000</v>
      </c>
      <c r="I26" s="2">
        <f>H26*G26</f>
        <v>873000</v>
      </c>
    </row>
    <row r="27" spans="1:9">
      <c r="A27">
        <v>22</v>
      </c>
      <c r="B27">
        <v>644</v>
      </c>
      <c r="C27" t="s">
        <v>9</v>
      </c>
      <c r="D27" t="s">
        <v>47</v>
      </c>
      <c r="E27" t="s">
        <v>48</v>
      </c>
      <c r="F27" t="s">
        <v>12</v>
      </c>
      <c r="G27">
        <v>3</v>
      </c>
      <c r="H27" s="2">
        <v>15840</v>
      </c>
      <c r="I27" s="2">
        <f>H27*G27</f>
        <v>47520</v>
      </c>
    </row>
    <row r="28" spans="1:9">
      <c r="A28">
        <v>23</v>
      </c>
      <c r="B28">
        <v>6445</v>
      </c>
      <c r="C28" t="s">
        <v>9</v>
      </c>
      <c r="D28" t="s">
        <v>49</v>
      </c>
      <c r="E28" t="s">
        <v>49</v>
      </c>
      <c r="F28" t="s">
        <v>42</v>
      </c>
      <c r="G28">
        <v>4</v>
      </c>
      <c r="H28" s="2">
        <v>67500.399999999994</v>
      </c>
      <c r="I28" s="2">
        <f>H28*G28</f>
        <v>270001.59999999998</v>
      </c>
    </row>
    <row r="29" spans="1:9">
      <c r="A29">
        <v>24</v>
      </c>
      <c r="B29">
        <v>696</v>
      </c>
      <c r="C29" t="s">
        <v>9</v>
      </c>
      <c r="D29" t="s">
        <v>50</v>
      </c>
      <c r="E29" t="s">
        <v>51</v>
      </c>
      <c r="F29" t="s">
        <v>52</v>
      </c>
      <c r="G29">
        <v>24</v>
      </c>
      <c r="H29" s="2">
        <v>10780</v>
      </c>
      <c r="I29" s="2">
        <f>H29*G29</f>
        <v>258720</v>
      </c>
    </row>
    <row r="30" spans="1:9">
      <c r="A30">
        <v>25</v>
      </c>
      <c r="B30">
        <v>3785</v>
      </c>
      <c r="C30" t="s">
        <v>9</v>
      </c>
      <c r="D30" t="s">
        <v>53</v>
      </c>
      <c r="E30" t="s">
        <v>53</v>
      </c>
      <c r="F30" t="s">
        <v>42</v>
      </c>
      <c r="G30">
        <v>0</v>
      </c>
      <c r="H30" s="2">
        <v>1320000</v>
      </c>
      <c r="I30" s="2">
        <f>H30*G30</f>
        <v>0</v>
      </c>
    </row>
    <row r="31" spans="1:9">
      <c r="A31">
        <v>26</v>
      </c>
      <c r="B31">
        <v>667</v>
      </c>
      <c r="C31" t="s">
        <v>9</v>
      </c>
      <c r="D31" t="s">
        <v>54</v>
      </c>
      <c r="E31" t="s">
        <v>55</v>
      </c>
      <c r="F31" t="s">
        <v>12</v>
      </c>
      <c r="G31">
        <v>2</v>
      </c>
      <c r="H31" s="2">
        <v>20050.8</v>
      </c>
      <c r="I31" s="2">
        <f>H31*G31</f>
        <v>40101.599999999999</v>
      </c>
    </row>
    <row r="32" spans="1:9">
      <c r="A32">
        <v>27</v>
      </c>
      <c r="B32">
        <v>1646</v>
      </c>
      <c r="C32" t="s">
        <v>9</v>
      </c>
      <c r="D32" t="s">
        <v>56</v>
      </c>
      <c r="E32" t="s">
        <v>57</v>
      </c>
      <c r="F32" t="s">
        <v>12</v>
      </c>
      <c r="G32">
        <v>1</v>
      </c>
      <c r="H32" s="2">
        <v>31952.799999999999</v>
      </c>
      <c r="I32" s="2">
        <f>H32*G32</f>
        <v>31952.799999999999</v>
      </c>
    </row>
    <row r="33" spans="1:9">
      <c r="A33">
        <v>28</v>
      </c>
      <c r="B33">
        <v>3358</v>
      </c>
      <c r="C33" t="s">
        <v>9</v>
      </c>
      <c r="D33" t="s">
        <v>58</v>
      </c>
      <c r="E33" t="s">
        <v>58</v>
      </c>
      <c r="F33" t="s">
        <v>12</v>
      </c>
      <c r="G33">
        <v>2</v>
      </c>
      <c r="H33" s="2">
        <v>42605.2</v>
      </c>
      <c r="I33" s="2">
        <f>H33*G33</f>
        <v>85210.4</v>
      </c>
    </row>
    <row r="34" spans="1:9">
      <c r="A34">
        <v>29</v>
      </c>
      <c r="B34">
        <v>5523</v>
      </c>
      <c r="C34" t="s">
        <v>9</v>
      </c>
      <c r="D34" t="s">
        <v>59</v>
      </c>
      <c r="E34" t="s">
        <v>59</v>
      </c>
      <c r="F34" t="s">
        <v>12</v>
      </c>
      <c r="G34">
        <v>43</v>
      </c>
      <c r="H34" s="2">
        <v>7796.12</v>
      </c>
      <c r="I34" s="2">
        <f>H34*G34</f>
        <v>335233.15999999997</v>
      </c>
    </row>
    <row r="35" spans="1:9">
      <c r="A35">
        <v>30</v>
      </c>
      <c r="B35">
        <v>1651</v>
      </c>
      <c r="C35" t="s">
        <v>9</v>
      </c>
      <c r="D35" t="s">
        <v>60</v>
      </c>
      <c r="E35" t="s">
        <v>61</v>
      </c>
      <c r="F35" t="s">
        <v>42</v>
      </c>
      <c r="G35">
        <v>0</v>
      </c>
      <c r="H35" s="2">
        <v>3174999.99</v>
      </c>
      <c r="I35" s="2">
        <f>H35*G35</f>
        <v>0</v>
      </c>
    </row>
    <row r="36" spans="1:9">
      <c r="A36">
        <v>31</v>
      </c>
      <c r="B36">
        <v>6426</v>
      </c>
      <c r="C36" t="s">
        <v>9</v>
      </c>
      <c r="D36" t="s">
        <v>62</v>
      </c>
      <c r="E36" t="s">
        <v>62</v>
      </c>
      <c r="F36" t="s">
        <v>42</v>
      </c>
      <c r="G36">
        <v>0</v>
      </c>
      <c r="H36" s="2">
        <v>794750</v>
      </c>
      <c r="I36" s="2">
        <f>H36*G36</f>
        <v>0</v>
      </c>
    </row>
    <row r="37" spans="1:9">
      <c r="A37">
        <v>32</v>
      </c>
      <c r="B37">
        <v>1658</v>
      </c>
      <c r="C37" t="s">
        <v>9</v>
      </c>
      <c r="D37" t="s">
        <v>63</v>
      </c>
      <c r="E37" t="s">
        <v>64</v>
      </c>
      <c r="F37" t="s">
        <v>12</v>
      </c>
      <c r="G37">
        <v>1</v>
      </c>
      <c r="H37" s="2">
        <v>700000.4</v>
      </c>
      <c r="I37" s="2">
        <f>H37*G37</f>
        <v>700000.4</v>
      </c>
    </row>
    <row r="38" spans="1:9">
      <c r="A38">
        <v>33</v>
      </c>
      <c r="B38">
        <v>720</v>
      </c>
      <c r="C38" t="s">
        <v>9</v>
      </c>
      <c r="D38" t="s">
        <v>65</v>
      </c>
      <c r="E38" t="s">
        <v>66</v>
      </c>
      <c r="F38" t="s">
        <v>42</v>
      </c>
      <c r="G38">
        <v>1</v>
      </c>
      <c r="H38" s="2">
        <v>939262.5</v>
      </c>
      <c r="I38" s="2">
        <f>H38*G38</f>
        <v>939262.5</v>
      </c>
    </row>
    <row r="39" spans="1:9">
      <c r="A39">
        <v>34</v>
      </c>
      <c r="B39">
        <v>2782</v>
      </c>
      <c r="C39" t="s">
        <v>9</v>
      </c>
      <c r="D39" t="s">
        <v>67</v>
      </c>
      <c r="E39" t="s">
        <v>68</v>
      </c>
      <c r="F39" t="s">
        <v>12</v>
      </c>
      <c r="G39">
        <v>2</v>
      </c>
      <c r="H39" s="2">
        <v>794750</v>
      </c>
      <c r="I39" s="2">
        <f>H39*G39</f>
        <v>1589500</v>
      </c>
    </row>
    <row r="40" spans="1:9">
      <c r="A40">
        <v>35</v>
      </c>
      <c r="B40">
        <v>695</v>
      </c>
      <c r="C40" t="s">
        <v>9</v>
      </c>
      <c r="D40" t="s">
        <v>69</v>
      </c>
      <c r="E40" t="s">
        <v>70</v>
      </c>
      <c r="F40" t="s">
        <v>12</v>
      </c>
      <c r="G40">
        <v>0</v>
      </c>
      <c r="H40" s="2">
        <v>1129012.5</v>
      </c>
      <c r="I40" s="2">
        <f>H40*G40</f>
        <v>0</v>
      </c>
    </row>
    <row r="41" spans="1:9">
      <c r="A41">
        <v>36</v>
      </c>
      <c r="B41">
        <v>693</v>
      </c>
      <c r="C41" t="s">
        <v>9</v>
      </c>
      <c r="D41" t="s">
        <v>71</v>
      </c>
      <c r="E41" t="s">
        <v>72</v>
      </c>
      <c r="F41" t="s">
        <v>52</v>
      </c>
      <c r="G41">
        <v>2</v>
      </c>
      <c r="H41" s="2">
        <v>650000</v>
      </c>
      <c r="I41" s="2">
        <f>H41*G41</f>
        <v>1300000</v>
      </c>
    </row>
    <row r="42" spans="1:9">
      <c r="A42">
        <v>37</v>
      </c>
      <c r="B42">
        <v>3863</v>
      </c>
      <c r="C42" t="s">
        <v>9</v>
      </c>
      <c r="D42" t="s">
        <v>73</v>
      </c>
      <c r="E42" t="s">
        <v>73</v>
      </c>
      <c r="F42" t="s">
        <v>42</v>
      </c>
      <c r="G42">
        <v>1</v>
      </c>
      <c r="H42" s="2">
        <v>845900</v>
      </c>
      <c r="I42" s="2">
        <f>H42*G42</f>
        <v>845900</v>
      </c>
    </row>
    <row r="43" spans="1:9">
      <c r="A43">
        <v>38</v>
      </c>
      <c r="B43">
        <v>1427</v>
      </c>
      <c r="C43" t="s">
        <v>9</v>
      </c>
      <c r="D43" t="s">
        <v>74</v>
      </c>
      <c r="E43" t="s">
        <v>74</v>
      </c>
      <c r="F43" t="s">
        <v>42</v>
      </c>
      <c r="G43">
        <v>1</v>
      </c>
      <c r="H43" s="2">
        <v>1201750</v>
      </c>
      <c r="I43" s="2">
        <f>H43*G43</f>
        <v>1201750</v>
      </c>
    </row>
    <row r="44" spans="1:9">
      <c r="A44">
        <v>39</v>
      </c>
      <c r="B44">
        <v>673</v>
      </c>
      <c r="C44" t="s">
        <v>9</v>
      </c>
      <c r="D44" t="s">
        <v>75</v>
      </c>
      <c r="E44" t="s">
        <v>76</v>
      </c>
      <c r="F44" t="s">
        <v>12</v>
      </c>
      <c r="G44">
        <v>3</v>
      </c>
      <c r="H44" s="2">
        <v>59033.33</v>
      </c>
      <c r="I44" s="2">
        <f>H44*G44</f>
        <v>177099.99</v>
      </c>
    </row>
    <row r="45" spans="1:9">
      <c r="A45">
        <v>40</v>
      </c>
      <c r="B45">
        <v>697</v>
      </c>
      <c r="C45" t="s">
        <v>9</v>
      </c>
      <c r="D45" t="s">
        <v>77</v>
      </c>
      <c r="E45" t="s">
        <v>77</v>
      </c>
      <c r="F45" t="s">
        <v>12</v>
      </c>
      <c r="G45">
        <v>0</v>
      </c>
      <c r="H45" s="2">
        <v>257550</v>
      </c>
      <c r="I45" s="2">
        <f>H45*G45</f>
        <v>0</v>
      </c>
    </row>
    <row r="46" spans="1:9">
      <c r="A46">
        <v>41</v>
      </c>
      <c r="B46">
        <v>5191</v>
      </c>
      <c r="C46" t="s">
        <v>9</v>
      </c>
      <c r="D46" t="s">
        <v>78</v>
      </c>
      <c r="E46" t="s">
        <v>78</v>
      </c>
      <c r="F46" t="s">
        <v>42</v>
      </c>
      <c r="G46">
        <v>0</v>
      </c>
      <c r="H46" s="2">
        <v>204600</v>
      </c>
      <c r="I46" s="2">
        <f>H46*G46</f>
        <v>0</v>
      </c>
    </row>
    <row r="47" spans="1:9">
      <c r="A47">
        <v>42</v>
      </c>
      <c r="B47">
        <v>5192</v>
      </c>
      <c r="C47" t="s">
        <v>9</v>
      </c>
      <c r="D47" t="s">
        <v>79</v>
      </c>
      <c r="E47" t="s">
        <v>79</v>
      </c>
      <c r="F47" t="s">
        <v>42</v>
      </c>
      <c r="G47">
        <v>0</v>
      </c>
      <c r="H47" s="2">
        <v>257550</v>
      </c>
      <c r="I47" s="2">
        <f>H47*G47</f>
        <v>0</v>
      </c>
    </row>
    <row r="48" spans="1:9">
      <c r="A48">
        <v>43</v>
      </c>
      <c r="B48">
        <v>5197</v>
      </c>
      <c r="C48" t="s">
        <v>9</v>
      </c>
      <c r="D48" t="s">
        <v>80</v>
      </c>
      <c r="E48" t="s">
        <v>80</v>
      </c>
      <c r="F48" t="s">
        <v>42</v>
      </c>
      <c r="G48">
        <v>1</v>
      </c>
      <c r="H48" s="2">
        <v>204600</v>
      </c>
      <c r="I48" s="2">
        <f>H48*G48</f>
        <v>204600</v>
      </c>
    </row>
    <row r="49" spans="1:9">
      <c r="A49">
        <v>44</v>
      </c>
      <c r="B49">
        <v>5198</v>
      </c>
      <c r="C49" t="s">
        <v>9</v>
      </c>
      <c r="D49" t="s">
        <v>81</v>
      </c>
      <c r="E49" t="s">
        <v>81</v>
      </c>
      <c r="F49" t="s">
        <v>42</v>
      </c>
      <c r="G49">
        <v>0</v>
      </c>
      <c r="H49" s="2">
        <v>204600</v>
      </c>
      <c r="I49" s="2">
        <f>H49*G49</f>
        <v>0</v>
      </c>
    </row>
    <row r="50" spans="1:9">
      <c r="A50">
        <v>45</v>
      </c>
      <c r="B50">
        <v>6667</v>
      </c>
      <c r="C50" t="s">
        <v>9</v>
      </c>
      <c r="D50" t="s">
        <v>82</v>
      </c>
      <c r="E50" t="s">
        <v>83</v>
      </c>
      <c r="F50" t="s">
        <v>12</v>
      </c>
      <c r="G50">
        <v>10</v>
      </c>
      <c r="H50" s="2">
        <v>24200</v>
      </c>
      <c r="I50" s="2">
        <f>H50*G50</f>
        <v>242000</v>
      </c>
    </row>
    <row r="51" spans="1:9">
      <c r="A51">
        <v>46</v>
      </c>
      <c r="B51">
        <v>707</v>
      </c>
      <c r="C51" t="s">
        <v>9</v>
      </c>
      <c r="D51" t="s">
        <v>84</v>
      </c>
      <c r="E51" t="s">
        <v>84</v>
      </c>
      <c r="F51" t="s">
        <v>12</v>
      </c>
      <c r="G51">
        <v>12</v>
      </c>
      <c r="H51" s="2">
        <v>3428.7</v>
      </c>
      <c r="I51" s="2">
        <f>H51*G51</f>
        <v>41144.399999999994</v>
      </c>
    </row>
    <row r="52" spans="1:9">
      <c r="A52">
        <v>47</v>
      </c>
      <c r="B52">
        <v>3070</v>
      </c>
      <c r="C52" t="s">
        <v>9</v>
      </c>
      <c r="D52" t="s">
        <v>85</v>
      </c>
      <c r="E52" t="s">
        <v>86</v>
      </c>
      <c r="F52" t="s">
        <v>42</v>
      </c>
      <c r="G52">
        <v>0</v>
      </c>
      <c r="H52" s="2">
        <v>273345.59999999998</v>
      </c>
      <c r="I52" s="2">
        <f>H52*G52</f>
        <v>0</v>
      </c>
    </row>
    <row r="53" spans="1:9">
      <c r="A53">
        <v>48</v>
      </c>
      <c r="B53">
        <v>706</v>
      </c>
      <c r="C53" t="s">
        <v>9</v>
      </c>
      <c r="D53" t="s">
        <v>87</v>
      </c>
      <c r="E53" t="s">
        <v>88</v>
      </c>
      <c r="F53" t="s">
        <v>12</v>
      </c>
      <c r="G53">
        <v>14</v>
      </c>
      <c r="H53" s="2">
        <v>127691.3</v>
      </c>
      <c r="I53" s="2">
        <f>H53*G53</f>
        <v>1787678.2</v>
      </c>
    </row>
    <row r="54" spans="1:9">
      <c r="A54">
        <v>49</v>
      </c>
      <c r="B54">
        <v>709</v>
      </c>
      <c r="C54" t="s">
        <v>9</v>
      </c>
      <c r="D54" t="s">
        <v>89</v>
      </c>
      <c r="E54" t="s">
        <v>90</v>
      </c>
      <c r="F54" t="s">
        <v>42</v>
      </c>
      <c r="G54">
        <v>5</v>
      </c>
      <c r="H54" s="2">
        <v>5020.3999999999996</v>
      </c>
      <c r="I54" s="2">
        <f>H54*G54</f>
        <v>25102</v>
      </c>
    </row>
    <row r="55" spans="1:9">
      <c r="A55">
        <v>50</v>
      </c>
      <c r="B55">
        <v>5419</v>
      </c>
      <c r="C55" t="s">
        <v>9</v>
      </c>
      <c r="D55" t="s">
        <v>91</v>
      </c>
      <c r="E55" t="s">
        <v>91</v>
      </c>
      <c r="F55" t="s">
        <v>12</v>
      </c>
      <c r="G55">
        <v>0</v>
      </c>
      <c r="H55" s="2">
        <v>77833</v>
      </c>
      <c r="I55" s="2">
        <f>H55*G55</f>
        <v>0</v>
      </c>
    </row>
    <row r="56" spans="1:9">
      <c r="A56">
        <v>51</v>
      </c>
      <c r="B56">
        <v>6520</v>
      </c>
      <c r="C56" t="s">
        <v>9</v>
      </c>
      <c r="D56" t="s">
        <v>92</v>
      </c>
      <c r="E56" t="s">
        <v>92</v>
      </c>
      <c r="F56" t="s">
        <v>12</v>
      </c>
      <c r="G56">
        <v>0</v>
      </c>
      <c r="H56" s="2">
        <v>112882</v>
      </c>
      <c r="I56" s="2">
        <f>H56*G56</f>
        <v>0</v>
      </c>
    </row>
    <row r="57" spans="1:9">
      <c r="A57">
        <v>52</v>
      </c>
      <c r="B57">
        <v>6523</v>
      </c>
      <c r="C57" t="s">
        <v>9</v>
      </c>
      <c r="D57" t="s">
        <v>93</v>
      </c>
      <c r="E57" t="s">
        <v>93</v>
      </c>
      <c r="F57" t="s">
        <v>12</v>
      </c>
      <c r="G57">
        <v>0</v>
      </c>
      <c r="H57" s="2">
        <v>112882</v>
      </c>
      <c r="I57" s="2">
        <f>H57*G57</f>
        <v>0</v>
      </c>
    </row>
    <row r="58" spans="1:9">
      <c r="A58">
        <v>53</v>
      </c>
      <c r="B58">
        <v>6522</v>
      </c>
      <c r="C58" t="s">
        <v>9</v>
      </c>
      <c r="D58" t="s">
        <v>94</v>
      </c>
      <c r="E58" t="s">
        <v>94</v>
      </c>
      <c r="F58" t="s">
        <v>12</v>
      </c>
      <c r="G58">
        <v>0</v>
      </c>
      <c r="H58" s="2">
        <v>153411</v>
      </c>
      <c r="I58" s="2">
        <f>H58*G58</f>
        <v>0</v>
      </c>
    </row>
    <row r="59" spans="1:9">
      <c r="A59">
        <v>54</v>
      </c>
      <c r="B59">
        <v>6098</v>
      </c>
      <c r="C59" t="s">
        <v>9</v>
      </c>
      <c r="D59" t="s">
        <v>95</v>
      </c>
      <c r="E59" t="s">
        <v>95</v>
      </c>
      <c r="F59" t="s">
        <v>12</v>
      </c>
      <c r="G59">
        <v>0</v>
      </c>
      <c r="H59" s="2">
        <v>234124.99</v>
      </c>
      <c r="I59" s="2">
        <f>H59*G59</f>
        <v>0</v>
      </c>
    </row>
    <row r="60" spans="1:9">
      <c r="A60">
        <v>55</v>
      </c>
      <c r="B60">
        <v>7076</v>
      </c>
      <c r="C60" t="s">
        <v>9</v>
      </c>
      <c r="D60" t="s">
        <v>96</v>
      </c>
      <c r="E60" t="s">
        <v>97</v>
      </c>
      <c r="F60" t="s">
        <v>98</v>
      </c>
      <c r="G60">
        <v>1</v>
      </c>
      <c r="H60" s="2">
        <v>1320000</v>
      </c>
      <c r="I60" s="2">
        <f>H60*G60</f>
        <v>1320000</v>
      </c>
    </row>
    <row r="61" spans="1:9">
      <c r="A61">
        <v>56</v>
      </c>
      <c r="B61">
        <v>1217</v>
      </c>
      <c r="C61" t="s">
        <v>9</v>
      </c>
      <c r="D61" t="s">
        <v>99</v>
      </c>
      <c r="E61" t="s">
        <v>100</v>
      </c>
      <c r="F61" t="s">
        <v>12</v>
      </c>
      <c r="G61">
        <v>0</v>
      </c>
      <c r="H61" s="2">
        <v>5198.01</v>
      </c>
      <c r="I61" s="2">
        <f>H61*G61</f>
        <v>0</v>
      </c>
    </row>
    <row r="62" spans="1:9">
      <c r="A62">
        <v>57</v>
      </c>
      <c r="B62">
        <v>7209</v>
      </c>
      <c r="C62" t="s">
        <v>9</v>
      </c>
      <c r="D62" t="s">
        <v>101</v>
      </c>
      <c r="E62" t="s">
        <v>101</v>
      </c>
      <c r="F62" t="s">
        <v>12</v>
      </c>
      <c r="H62" s="2">
        <v>14689</v>
      </c>
      <c r="I62" s="2">
        <f>H62*G62</f>
        <v>0</v>
      </c>
    </row>
    <row r="63" spans="1:9">
      <c r="A63">
        <v>58</v>
      </c>
      <c r="B63">
        <v>856</v>
      </c>
      <c r="C63" t="s">
        <v>9</v>
      </c>
      <c r="D63" t="s">
        <v>102</v>
      </c>
      <c r="E63" t="s">
        <v>103</v>
      </c>
      <c r="F63" t="s">
        <v>104</v>
      </c>
      <c r="G63">
        <v>0</v>
      </c>
      <c r="H63" s="2">
        <v>91765.3</v>
      </c>
      <c r="I63" s="2">
        <f>H63*G63</f>
        <v>0</v>
      </c>
    </row>
    <row r="64" spans="1:9">
      <c r="A64">
        <v>59</v>
      </c>
      <c r="B64">
        <v>5147</v>
      </c>
      <c r="C64" t="s">
        <v>9</v>
      </c>
      <c r="D64" t="s">
        <v>105</v>
      </c>
      <c r="E64" t="s">
        <v>105</v>
      </c>
      <c r="F64" t="s">
        <v>42</v>
      </c>
      <c r="G64">
        <v>10</v>
      </c>
      <c r="H64" s="2">
        <v>45591</v>
      </c>
      <c r="I64" s="2">
        <f>H64*G64</f>
        <v>455910</v>
      </c>
    </row>
    <row r="65" spans="1:9">
      <c r="A65">
        <v>60</v>
      </c>
      <c r="B65">
        <v>5339</v>
      </c>
      <c r="C65" t="s">
        <v>9</v>
      </c>
      <c r="D65" t="s">
        <v>106</v>
      </c>
      <c r="E65" t="s">
        <v>106</v>
      </c>
      <c r="F65" t="s">
        <v>12</v>
      </c>
      <c r="G65">
        <v>10</v>
      </c>
      <c r="H65" s="2">
        <v>31755.9</v>
      </c>
      <c r="I65" s="2">
        <f>H65*G65</f>
        <v>317559</v>
      </c>
    </row>
    <row r="66" spans="1:9">
      <c r="A66">
        <v>61</v>
      </c>
      <c r="B66">
        <v>634</v>
      </c>
      <c r="C66" t="s">
        <v>9</v>
      </c>
      <c r="D66" t="s">
        <v>107</v>
      </c>
      <c r="E66" t="s">
        <v>108</v>
      </c>
      <c r="F66" t="s">
        <v>12</v>
      </c>
      <c r="G66">
        <v>10</v>
      </c>
      <c r="H66" s="2">
        <v>30503</v>
      </c>
      <c r="I66" s="2">
        <f>H66*G66</f>
        <v>305030</v>
      </c>
    </row>
    <row r="67" spans="1:9">
      <c r="A67">
        <v>62</v>
      </c>
      <c r="B67">
        <v>746</v>
      </c>
      <c r="C67" t="s">
        <v>9</v>
      </c>
      <c r="D67" t="s">
        <v>109</v>
      </c>
      <c r="E67" t="s">
        <v>110</v>
      </c>
      <c r="F67" t="s">
        <v>12</v>
      </c>
      <c r="G67">
        <v>0</v>
      </c>
      <c r="H67" s="2">
        <v>6747.99</v>
      </c>
      <c r="I67" s="2">
        <f>H67*G67</f>
        <v>0</v>
      </c>
    </row>
    <row r="68" spans="1:9">
      <c r="A68">
        <v>63</v>
      </c>
      <c r="B68">
        <v>6609</v>
      </c>
      <c r="C68" t="s">
        <v>9</v>
      </c>
      <c r="D68" t="s">
        <v>111</v>
      </c>
      <c r="E68" t="s">
        <v>111</v>
      </c>
      <c r="F68" t="s">
        <v>42</v>
      </c>
      <c r="G68">
        <v>0</v>
      </c>
      <c r="H68" s="2">
        <v>1359163</v>
      </c>
      <c r="I68" s="2">
        <f>H68*G68</f>
        <v>0</v>
      </c>
    </row>
    <row r="69" spans="1:9">
      <c r="A69">
        <v>64</v>
      </c>
      <c r="B69">
        <v>4832</v>
      </c>
      <c r="C69" t="s">
        <v>9</v>
      </c>
      <c r="D69" t="s">
        <v>112</v>
      </c>
      <c r="E69" t="s">
        <v>113</v>
      </c>
      <c r="F69" t="s">
        <v>12</v>
      </c>
      <c r="G69">
        <v>0</v>
      </c>
      <c r="H69" s="2">
        <v>110000</v>
      </c>
      <c r="I69" s="2">
        <f>H69*G69</f>
        <v>0</v>
      </c>
    </row>
    <row r="70" spans="1:9">
      <c r="A70">
        <v>65</v>
      </c>
      <c r="B70">
        <v>1959</v>
      </c>
      <c r="C70" t="s">
        <v>9</v>
      </c>
      <c r="D70" t="s">
        <v>114</v>
      </c>
      <c r="E70" t="s">
        <v>114</v>
      </c>
      <c r="F70" t="s">
        <v>115</v>
      </c>
      <c r="G70">
        <v>0</v>
      </c>
      <c r="H70" s="2">
        <v>165000</v>
      </c>
      <c r="I70" s="2">
        <f>H70*G70</f>
        <v>0</v>
      </c>
    </row>
    <row r="71" spans="1:9">
      <c r="A71">
        <v>66</v>
      </c>
      <c r="B71">
        <v>5580</v>
      </c>
      <c r="C71" t="s">
        <v>9</v>
      </c>
      <c r="D71" t="s">
        <v>116</v>
      </c>
      <c r="E71" t="s">
        <v>117</v>
      </c>
      <c r="F71" t="s">
        <v>12</v>
      </c>
      <c r="G71">
        <v>0</v>
      </c>
      <c r="H71" s="2">
        <v>199237.5</v>
      </c>
      <c r="I71" s="2">
        <f>H71*G71</f>
        <v>0</v>
      </c>
    </row>
    <row r="72" spans="1:9">
      <c r="A72">
        <v>67</v>
      </c>
      <c r="B72">
        <v>6600</v>
      </c>
      <c r="C72" t="s">
        <v>9</v>
      </c>
      <c r="D72" t="s">
        <v>118</v>
      </c>
      <c r="E72" t="s">
        <v>118</v>
      </c>
      <c r="F72" t="s">
        <v>12</v>
      </c>
      <c r="G72">
        <v>0</v>
      </c>
      <c r="H72" s="2">
        <v>199070</v>
      </c>
      <c r="I72" s="2">
        <f>H72*G72</f>
        <v>0</v>
      </c>
    </row>
    <row r="73" spans="1:9">
      <c r="A73">
        <v>68</v>
      </c>
      <c r="B73">
        <v>6678</v>
      </c>
      <c r="C73" t="s">
        <v>9</v>
      </c>
      <c r="D73" t="s">
        <v>119</v>
      </c>
      <c r="E73" t="s">
        <v>119</v>
      </c>
      <c r="F73" t="s">
        <v>12</v>
      </c>
      <c r="G73">
        <v>0</v>
      </c>
      <c r="H73" s="2">
        <v>21650</v>
      </c>
      <c r="I73" s="2">
        <f>H73*G73</f>
        <v>0</v>
      </c>
    </row>
    <row r="74" spans="1:9">
      <c r="A74">
        <v>69</v>
      </c>
      <c r="B74">
        <v>3598</v>
      </c>
      <c r="C74" t="s">
        <v>9</v>
      </c>
      <c r="D74" t="s">
        <v>120</v>
      </c>
      <c r="E74" t="s">
        <v>121</v>
      </c>
      <c r="F74" t="s">
        <v>12</v>
      </c>
      <c r="G74">
        <v>1</v>
      </c>
      <c r="H74" s="2">
        <v>58608</v>
      </c>
      <c r="I74" s="2">
        <f>H74*G74</f>
        <v>58608</v>
      </c>
    </row>
    <row r="75" spans="1:9">
      <c r="A75">
        <v>70</v>
      </c>
      <c r="B75">
        <v>3600</v>
      </c>
      <c r="C75" t="s">
        <v>9</v>
      </c>
      <c r="D75" t="s">
        <v>122</v>
      </c>
      <c r="E75" t="s">
        <v>123</v>
      </c>
      <c r="F75" t="s">
        <v>12</v>
      </c>
      <c r="G75">
        <v>0</v>
      </c>
      <c r="H75" s="2">
        <v>57420</v>
      </c>
      <c r="I75" s="2">
        <f>H75*G75</f>
        <v>0</v>
      </c>
    </row>
    <row r="76" spans="1:9">
      <c r="A76">
        <v>71</v>
      </c>
      <c r="B76">
        <v>6178</v>
      </c>
      <c r="C76" t="s">
        <v>9</v>
      </c>
      <c r="D76" t="s">
        <v>124</v>
      </c>
      <c r="E76" t="s">
        <v>124</v>
      </c>
      <c r="F76" t="s">
        <v>12</v>
      </c>
      <c r="G76">
        <v>0</v>
      </c>
      <c r="H76" s="2">
        <v>3327500</v>
      </c>
      <c r="I76" s="2">
        <f>H76*G76</f>
        <v>0</v>
      </c>
    </row>
    <row r="77" spans="1:9">
      <c r="A77">
        <v>72</v>
      </c>
      <c r="B77">
        <v>6848</v>
      </c>
      <c r="C77" t="s">
        <v>9</v>
      </c>
      <c r="D77" t="s">
        <v>125</v>
      </c>
      <c r="E77" t="s">
        <v>125</v>
      </c>
      <c r="F77" t="s">
        <v>12</v>
      </c>
      <c r="H77" s="2">
        <v>3536500</v>
      </c>
      <c r="I77" s="2">
        <f>H77*G77</f>
        <v>0</v>
      </c>
    </row>
    <row r="78" spans="1:9">
      <c r="A78">
        <v>73</v>
      </c>
      <c r="B78">
        <v>6048</v>
      </c>
      <c r="C78" t="s">
        <v>9</v>
      </c>
      <c r="D78" t="s">
        <v>126</v>
      </c>
      <c r="E78" t="s">
        <v>126</v>
      </c>
      <c r="F78" t="s">
        <v>42</v>
      </c>
      <c r="G78">
        <v>0</v>
      </c>
      <c r="H78" s="2">
        <v>6121500</v>
      </c>
      <c r="I78" s="2">
        <f>H78*G78</f>
        <v>0</v>
      </c>
    </row>
    <row r="79" spans="1:9">
      <c r="A79">
        <v>74</v>
      </c>
      <c r="B79">
        <v>6949</v>
      </c>
      <c r="C79" t="s">
        <v>9</v>
      </c>
      <c r="D79" t="s">
        <v>127</v>
      </c>
      <c r="E79" t="s">
        <v>128</v>
      </c>
      <c r="F79" t="s">
        <v>98</v>
      </c>
      <c r="H79" s="2">
        <v>6284.77</v>
      </c>
      <c r="I79" s="2">
        <f>H79*G79</f>
        <v>0</v>
      </c>
    </row>
    <row r="80" spans="1:9">
      <c r="A80">
        <v>75</v>
      </c>
      <c r="B80">
        <v>6298</v>
      </c>
      <c r="C80" t="s">
        <v>9</v>
      </c>
      <c r="D80" t="s">
        <v>129</v>
      </c>
      <c r="E80" t="s">
        <v>129</v>
      </c>
      <c r="F80" t="s">
        <v>130</v>
      </c>
      <c r="G80">
        <v>0</v>
      </c>
      <c r="H80" s="2">
        <v>140000</v>
      </c>
      <c r="I80" s="2">
        <f>H80*G80</f>
        <v>0</v>
      </c>
    </row>
    <row r="81" spans="1:9">
      <c r="A81">
        <v>76</v>
      </c>
      <c r="B81">
        <v>5926</v>
      </c>
      <c r="C81" t="s">
        <v>9</v>
      </c>
      <c r="D81" t="s">
        <v>131</v>
      </c>
      <c r="E81" t="s">
        <v>131</v>
      </c>
      <c r="F81" t="s">
        <v>42</v>
      </c>
      <c r="G81">
        <v>0</v>
      </c>
      <c r="H81" s="2">
        <v>314141.67</v>
      </c>
      <c r="I81" s="2">
        <f>H81*G81</f>
        <v>0</v>
      </c>
    </row>
    <row r="82" spans="1:9">
      <c r="A82">
        <v>77</v>
      </c>
      <c r="B82">
        <v>6541</v>
      </c>
      <c r="C82" t="s">
        <v>9</v>
      </c>
      <c r="D82" t="s">
        <v>132</v>
      </c>
      <c r="E82" t="s">
        <v>132</v>
      </c>
      <c r="F82" t="s">
        <v>12</v>
      </c>
      <c r="G82">
        <v>0</v>
      </c>
      <c r="H82" s="2">
        <v>691377.5</v>
      </c>
      <c r="I82" s="2">
        <f>H82*G82</f>
        <v>0</v>
      </c>
    </row>
    <row r="83" spans="1:9">
      <c r="A83">
        <v>78</v>
      </c>
      <c r="B83">
        <v>6542</v>
      </c>
      <c r="C83" t="s">
        <v>9</v>
      </c>
      <c r="D83" t="s">
        <v>133</v>
      </c>
      <c r="E83" t="s">
        <v>133</v>
      </c>
      <c r="F83" t="s">
        <v>12</v>
      </c>
      <c r="G83">
        <v>0</v>
      </c>
      <c r="H83" s="2">
        <v>691377.5</v>
      </c>
      <c r="I83" s="2">
        <f>H83*G83</f>
        <v>0</v>
      </c>
    </row>
    <row r="84" spans="1:9">
      <c r="A84">
        <v>79</v>
      </c>
      <c r="B84">
        <v>6714</v>
      </c>
      <c r="C84" t="s">
        <v>9</v>
      </c>
      <c r="D84" t="s">
        <v>134</v>
      </c>
      <c r="E84" t="s">
        <v>134</v>
      </c>
      <c r="F84" t="s">
        <v>12</v>
      </c>
      <c r="G84">
        <v>0</v>
      </c>
      <c r="H84" s="2">
        <v>1629</v>
      </c>
      <c r="I84" s="2">
        <f>H84*G84</f>
        <v>0</v>
      </c>
    </row>
    <row r="85" spans="1:9">
      <c r="A85">
        <v>80</v>
      </c>
      <c r="B85">
        <v>5916</v>
      </c>
      <c r="C85" t="s">
        <v>9</v>
      </c>
      <c r="D85" t="s">
        <v>135</v>
      </c>
      <c r="E85" t="s">
        <v>135</v>
      </c>
      <c r="F85" t="s">
        <v>12</v>
      </c>
      <c r="G85">
        <v>2</v>
      </c>
      <c r="H85" s="2">
        <v>2052.5500000000002</v>
      </c>
      <c r="I85" s="2">
        <f>H85*G85</f>
        <v>4105.1000000000004</v>
      </c>
    </row>
    <row r="86" spans="1:9">
      <c r="A86">
        <v>81</v>
      </c>
      <c r="B86">
        <v>961</v>
      </c>
      <c r="C86" t="s">
        <v>9</v>
      </c>
      <c r="D86" t="s">
        <v>136</v>
      </c>
      <c r="E86" t="s">
        <v>137</v>
      </c>
      <c r="F86" t="s">
        <v>12</v>
      </c>
      <c r="G86">
        <v>0</v>
      </c>
      <c r="H86" s="2">
        <v>59015</v>
      </c>
      <c r="I86" s="2">
        <f>H86*G86</f>
        <v>0</v>
      </c>
    </row>
    <row r="87" spans="1:9">
      <c r="A87">
        <v>82</v>
      </c>
      <c r="B87">
        <v>962</v>
      </c>
      <c r="C87" t="s">
        <v>9</v>
      </c>
      <c r="D87" t="s">
        <v>138</v>
      </c>
      <c r="E87" t="s">
        <v>139</v>
      </c>
      <c r="F87" t="s">
        <v>12</v>
      </c>
      <c r="G87">
        <v>1</v>
      </c>
      <c r="H87" s="2">
        <v>66828.22</v>
      </c>
      <c r="I87" s="2">
        <f>H87*G87</f>
        <v>66828.22</v>
      </c>
    </row>
    <row r="88" spans="1:9">
      <c r="A88">
        <v>83</v>
      </c>
      <c r="B88">
        <v>963</v>
      </c>
      <c r="C88" t="s">
        <v>9</v>
      </c>
      <c r="D88" t="s">
        <v>140</v>
      </c>
      <c r="E88" t="s">
        <v>141</v>
      </c>
      <c r="F88" t="s">
        <v>12</v>
      </c>
      <c r="G88">
        <v>0</v>
      </c>
      <c r="H88" s="2">
        <v>56980</v>
      </c>
      <c r="I88" s="2">
        <f>H88*G88</f>
        <v>0</v>
      </c>
    </row>
    <row r="89" spans="1:9">
      <c r="A89">
        <v>84</v>
      </c>
      <c r="B89">
        <v>959</v>
      </c>
      <c r="C89" t="s">
        <v>9</v>
      </c>
      <c r="D89" t="s">
        <v>142</v>
      </c>
      <c r="E89" t="s">
        <v>143</v>
      </c>
      <c r="F89" t="s">
        <v>12</v>
      </c>
      <c r="G89">
        <v>0</v>
      </c>
      <c r="H89" s="2">
        <v>62575.7</v>
      </c>
      <c r="I89" s="2">
        <f>H89*G89</f>
        <v>0</v>
      </c>
    </row>
    <row r="90" spans="1:9">
      <c r="A90">
        <v>85</v>
      </c>
      <c r="B90">
        <v>6880</v>
      </c>
      <c r="C90" t="s">
        <v>9</v>
      </c>
      <c r="D90" t="s">
        <v>144</v>
      </c>
      <c r="E90" t="s">
        <v>145</v>
      </c>
      <c r="F90" t="s">
        <v>12</v>
      </c>
      <c r="H90" s="2">
        <v>293700</v>
      </c>
      <c r="I90" s="2">
        <f>H90*G90</f>
        <v>0</v>
      </c>
    </row>
    <row r="91" spans="1:9">
      <c r="A91">
        <v>86</v>
      </c>
      <c r="B91">
        <v>5570</v>
      </c>
      <c r="C91" t="s">
        <v>9</v>
      </c>
      <c r="D91" t="s">
        <v>146</v>
      </c>
      <c r="E91" t="s">
        <v>146</v>
      </c>
      <c r="F91" t="s">
        <v>42</v>
      </c>
      <c r="G91">
        <v>0</v>
      </c>
      <c r="H91" s="2">
        <v>2163150</v>
      </c>
      <c r="I91" s="2">
        <f>H91*G91</f>
        <v>0</v>
      </c>
    </row>
    <row r="92" spans="1:9">
      <c r="A92">
        <v>87</v>
      </c>
      <c r="B92">
        <v>5571</v>
      </c>
      <c r="C92" t="s">
        <v>9</v>
      </c>
      <c r="D92" t="s">
        <v>147</v>
      </c>
      <c r="E92" t="s">
        <v>147</v>
      </c>
      <c r="F92" t="s">
        <v>42</v>
      </c>
      <c r="G92">
        <v>0</v>
      </c>
      <c r="H92" s="2">
        <v>2218535</v>
      </c>
      <c r="I92" s="2">
        <f>H92*G92</f>
        <v>0</v>
      </c>
    </row>
    <row r="93" spans="1:9">
      <c r="A93">
        <v>88</v>
      </c>
      <c r="B93">
        <v>6847</v>
      </c>
      <c r="C93" t="s">
        <v>9</v>
      </c>
      <c r="D93" t="s">
        <v>148</v>
      </c>
      <c r="E93" t="s">
        <v>149</v>
      </c>
      <c r="F93" t="s">
        <v>12</v>
      </c>
      <c r="H93" s="2">
        <v>440000</v>
      </c>
      <c r="I93" s="2">
        <f>H93*G93</f>
        <v>0</v>
      </c>
    </row>
    <row r="94" spans="1:9">
      <c r="A94">
        <v>89</v>
      </c>
      <c r="B94">
        <v>4534</v>
      </c>
      <c r="C94" t="s">
        <v>9</v>
      </c>
      <c r="D94" t="s">
        <v>150</v>
      </c>
      <c r="E94" t="s">
        <v>150</v>
      </c>
      <c r="F94" t="s">
        <v>42</v>
      </c>
      <c r="G94">
        <v>0</v>
      </c>
      <c r="H94" s="2">
        <v>0</v>
      </c>
      <c r="I94" s="2">
        <f>H94*G94</f>
        <v>0</v>
      </c>
    </row>
    <row r="95" spans="1:9">
      <c r="A95">
        <v>90</v>
      </c>
      <c r="B95">
        <v>5736</v>
      </c>
      <c r="C95" t="s">
        <v>9</v>
      </c>
      <c r="D95" t="s">
        <v>151</v>
      </c>
      <c r="E95" t="s">
        <v>152</v>
      </c>
      <c r="F95" t="s">
        <v>42</v>
      </c>
      <c r="G95">
        <v>0</v>
      </c>
      <c r="H95" s="2">
        <v>299931.5</v>
      </c>
      <c r="I95" s="2">
        <f>H95*G95</f>
        <v>0</v>
      </c>
    </row>
    <row r="96" spans="1:9">
      <c r="A96">
        <v>91</v>
      </c>
      <c r="B96">
        <v>4328</v>
      </c>
      <c r="C96" t="s">
        <v>9</v>
      </c>
      <c r="D96" t="s">
        <v>153</v>
      </c>
      <c r="E96" t="s">
        <v>154</v>
      </c>
      <c r="F96" t="s">
        <v>12</v>
      </c>
      <c r="G96">
        <v>0</v>
      </c>
      <c r="H96" s="2">
        <v>407041.8</v>
      </c>
      <c r="I96" s="2">
        <f>H96*G96</f>
        <v>0</v>
      </c>
    </row>
    <row r="97" spans="1:9">
      <c r="A97">
        <v>92</v>
      </c>
      <c r="B97">
        <v>1688</v>
      </c>
      <c r="C97" t="s">
        <v>9</v>
      </c>
      <c r="D97" t="s">
        <v>155</v>
      </c>
      <c r="E97" t="s">
        <v>156</v>
      </c>
      <c r="F97" t="s">
        <v>12</v>
      </c>
      <c r="G97">
        <v>1</v>
      </c>
      <c r="H97" s="2">
        <v>2661522.6</v>
      </c>
      <c r="I97" s="2">
        <f>H97*G97</f>
        <v>2661522.6</v>
      </c>
    </row>
    <row r="98" spans="1:9">
      <c r="A98">
        <v>93</v>
      </c>
      <c r="B98">
        <v>4125</v>
      </c>
      <c r="C98" t="s">
        <v>9</v>
      </c>
      <c r="D98" t="s">
        <v>157</v>
      </c>
      <c r="E98" t="s">
        <v>158</v>
      </c>
      <c r="F98" t="s">
        <v>42</v>
      </c>
      <c r="G98">
        <v>0</v>
      </c>
      <c r="H98" s="2">
        <v>7200949.7999999998</v>
      </c>
      <c r="I98" s="2">
        <f>H98*G98</f>
        <v>0</v>
      </c>
    </row>
    <row r="99" spans="1:9">
      <c r="A99">
        <v>94</v>
      </c>
      <c r="B99">
        <v>4321</v>
      </c>
      <c r="C99" t="s">
        <v>9</v>
      </c>
      <c r="D99" t="s">
        <v>159</v>
      </c>
      <c r="E99" t="s">
        <v>160</v>
      </c>
      <c r="F99" t="s">
        <v>12</v>
      </c>
      <c r="G99">
        <v>0</v>
      </c>
      <c r="H99" s="2">
        <v>289410</v>
      </c>
      <c r="I99" s="2">
        <f>H99*G99</f>
        <v>0</v>
      </c>
    </row>
    <row r="100" spans="1:9">
      <c r="A100">
        <v>95</v>
      </c>
      <c r="B100">
        <v>5421</v>
      </c>
      <c r="C100" t="s">
        <v>9</v>
      </c>
      <c r="D100" t="s">
        <v>161</v>
      </c>
      <c r="E100" t="s">
        <v>162</v>
      </c>
      <c r="F100" t="s">
        <v>42</v>
      </c>
      <c r="G100">
        <v>0</v>
      </c>
      <c r="H100" s="2">
        <v>2087250</v>
      </c>
      <c r="I100" s="2">
        <f>H100*G100</f>
        <v>0</v>
      </c>
    </row>
    <row r="101" spans="1:9">
      <c r="A101">
        <v>96</v>
      </c>
      <c r="B101">
        <v>4446</v>
      </c>
      <c r="C101" t="s">
        <v>9</v>
      </c>
      <c r="D101" t="s">
        <v>163</v>
      </c>
      <c r="E101" t="s">
        <v>164</v>
      </c>
      <c r="F101" t="s">
        <v>165</v>
      </c>
      <c r="G101">
        <v>0</v>
      </c>
      <c r="H101" s="2">
        <v>0</v>
      </c>
      <c r="I101" s="2">
        <f>H101*G101</f>
        <v>0</v>
      </c>
    </row>
    <row r="102" spans="1:9">
      <c r="A102">
        <v>97</v>
      </c>
      <c r="B102">
        <v>4218</v>
      </c>
      <c r="C102" t="s">
        <v>9</v>
      </c>
      <c r="D102" t="s">
        <v>166</v>
      </c>
      <c r="E102" t="s">
        <v>166</v>
      </c>
      <c r="F102" t="s">
        <v>12</v>
      </c>
      <c r="G102">
        <v>0</v>
      </c>
      <c r="H102" s="2">
        <v>107525</v>
      </c>
      <c r="I102" s="2">
        <f>H102*G102</f>
        <v>0</v>
      </c>
    </row>
    <row r="103" spans="1:9">
      <c r="A103">
        <v>98</v>
      </c>
      <c r="B103">
        <v>4219</v>
      </c>
      <c r="C103" t="s">
        <v>9</v>
      </c>
      <c r="D103" t="s">
        <v>167</v>
      </c>
      <c r="E103" t="s">
        <v>167</v>
      </c>
      <c r="F103" t="s">
        <v>12</v>
      </c>
      <c r="G103">
        <v>0</v>
      </c>
      <c r="H103" s="2">
        <v>80644.3</v>
      </c>
      <c r="I103" s="2">
        <f>H103*G103</f>
        <v>0</v>
      </c>
    </row>
    <row r="104" spans="1:9">
      <c r="A104">
        <v>99</v>
      </c>
      <c r="B104">
        <v>752</v>
      </c>
      <c r="C104" t="s">
        <v>9</v>
      </c>
      <c r="D104" t="s">
        <v>168</v>
      </c>
      <c r="E104" t="s">
        <v>169</v>
      </c>
      <c r="F104" t="s">
        <v>12</v>
      </c>
      <c r="G104">
        <v>0</v>
      </c>
      <c r="H104" s="2">
        <v>2054.8000000000002</v>
      </c>
      <c r="I104" s="2">
        <f>H104*G104</f>
        <v>0</v>
      </c>
    </row>
    <row r="105" spans="1:9">
      <c r="A105">
        <v>100</v>
      </c>
      <c r="B105">
        <v>753</v>
      </c>
      <c r="C105" t="s">
        <v>9</v>
      </c>
      <c r="D105" t="s">
        <v>170</v>
      </c>
      <c r="E105" t="s">
        <v>171</v>
      </c>
      <c r="F105" t="s">
        <v>12</v>
      </c>
      <c r="G105">
        <v>0</v>
      </c>
      <c r="H105" s="2">
        <v>3327.5</v>
      </c>
      <c r="I105" s="2">
        <f>H105*G105</f>
        <v>0</v>
      </c>
    </row>
    <row r="106" spans="1:9">
      <c r="A106">
        <v>101</v>
      </c>
      <c r="B106">
        <v>1960</v>
      </c>
      <c r="C106" t="s">
        <v>9</v>
      </c>
      <c r="D106" t="s">
        <v>172</v>
      </c>
      <c r="E106" t="s">
        <v>172</v>
      </c>
      <c r="F106" t="s">
        <v>12</v>
      </c>
      <c r="G106">
        <v>67</v>
      </c>
      <c r="H106" s="2">
        <v>1650</v>
      </c>
      <c r="I106" s="2">
        <f>H106*G106</f>
        <v>110550</v>
      </c>
    </row>
    <row r="107" spans="1:9">
      <c r="A107">
        <v>102</v>
      </c>
      <c r="B107">
        <v>4425</v>
      </c>
      <c r="C107" t="s">
        <v>9</v>
      </c>
      <c r="D107" t="s">
        <v>173</v>
      </c>
      <c r="E107" t="s">
        <v>174</v>
      </c>
      <c r="F107" t="s">
        <v>98</v>
      </c>
      <c r="G107">
        <v>0</v>
      </c>
      <c r="H107" s="2">
        <v>140250</v>
      </c>
      <c r="I107" s="2">
        <f>H107*G107</f>
        <v>0</v>
      </c>
    </row>
    <row r="108" spans="1:9">
      <c r="A108">
        <v>103</v>
      </c>
      <c r="B108">
        <v>7015</v>
      </c>
      <c r="C108" t="s">
        <v>9</v>
      </c>
      <c r="D108" t="s">
        <v>175</v>
      </c>
      <c r="E108" t="s">
        <v>175</v>
      </c>
      <c r="F108" t="s">
        <v>42</v>
      </c>
      <c r="H108" s="2">
        <v>756250</v>
      </c>
      <c r="I108" s="2">
        <f>H108*G108</f>
        <v>0</v>
      </c>
    </row>
    <row r="109" spans="1:9">
      <c r="A109">
        <v>104</v>
      </c>
      <c r="B109">
        <v>1694</v>
      </c>
      <c r="C109" t="s">
        <v>9</v>
      </c>
      <c r="D109" t="s">
        <v>176</v>
      </c>
      <c r="E109" t="s">
        <v>176</v>
      </c>
      <c r="F109" t="s">
        <v>42</v>
      </c>
      <c r="G109">
        <v>0</v>
      </c>
      <c r="H109" s="2">
        <v>7000823.5</v>
      </c>
      <c r="I109" s="2">
        <f>H109*G109</f>
        <v>0</v>
      </c>
    </row>
    <row r="110" spans="1:9">
      <c r="A110">
        <v>105</v>
      </c>
      <c r="B110">
        <v>751</v>
      </c>
      <c r="C110" t="s">
        <v>9</v>
      </c>
      <c r="D110" t="s">
        <v>177</v>
      </c>
      <c r="E110" t="s">
        <v>178</v>
      </c>
      <c r="F110" t="s">
        <v>42</v>
      </c>
      <c r="G110">
        <v>16</v>
      </c>
      <c r="H110" s="2">
        <v>33000</v>
      </c>
      <c r="I110" s="2">
        <f>H110*G110</f>
        <v>528000</v>
      </c>
    </row>
    <row r="111" spans="1:9">
      <c r="A111">
        <v>106</v>
      </c>
      <c r="B111">
        <v>750</v>
      </c>
      <c r="C111" t="s">
        <v>9</v>
      </c>
      <c r="D111" t="s">
        <v>179</v>
      </c>
      <c r="E111" t="s">
        <v>180</v>
      </c>
      <c r="F111" t="s">
        <v>42</v>
      </c>
      <c r="G111">
        <v>11</v>
      </c>
      <c r="H111" s="2">
        <v>41869.99</v>
      </c>
      <c r="I111" s="2">
        <f>H111*G111</f>
        <v>460569.88999999996</v>
      </c>
    </row>
    <row r="112" spans="1:9">
      <c r="A112">
        <v>107</v>
      </c>
      <c r="B112">
        <v>699</v>
      </c>
      <c r="C112" t="s">
        <v>9</v>
      </c>
      <c r="D112" t="s">
        <v>181</v>
      </c>
      <c r="E112" t="s">
        <v>182</v>
      </c>
      <c r="F112" t="s">
        <v>42</v>
      </c>
      <c r="G112">
        <v>2</v>
      </c>
      <c r="H112" s="2">
        <v>44774.400000000001</v>
      </c>
      <c r="I112" s="2">
        <f>H112*G112</f>
        <v>89548.800000000003</v>
      </c>
    </row>
    <row r="113" spans="1:9">
      <c r="A113">
        <v>108</v>
      </c>
      <c r="B113">
        <v>700</v>
      </c>
      <c r="C113" t="s">
        <v>9</v>
      </c>
      <c r="D113" t="s">
        <v>183</v>
      </c>
      <c r="E113" t="s">
        <v>184</v>
      </c>
      <c r="F113" t="s">
        <v>42</v>
      </c>
      <c r="G113">
        <v>4</v>
      </c>
      <c r="H113" s="2">
        <v>52236.800000000003</v>
      </c>
      <c r="I113" s="2">
        <f>H113*G113</f>
        <v>208947.20000000001</v>
      </c>
    </row>
    <row r="114" spans="1:9">
      <c r="A114">
        <v>109</v>
      </c>
      <c r="B114">
        <v>698</v>
      </c>
      <c r="C114" t="s">
        <v>9</v>
      </c>
      <c r="D114" t="s">
        <v>185</v>
      </c>
      <c r="E114" t="s">
        <v>186</v>
      </c>
      <c r="F114" t="s">
        <v>42</v>
      </c>
      <c r="G114">
        <v>2</v>
      </c>
      <c r="H114" s="2">
        <v>37313.1</v>
      </c>
      <c r="I114" s="2">
        <f>H114*G114</f>
        <v>74626.2</v>
      </c>
    </row>
    <row r="115" spans="1:9">
      <c r="A115">
        <v>110</v>
      </c>
      <c r="B115">
        <v>7060</v>
      </c>
      <c r="C115" t="s">
        <v>9</v>
      </c>
      <c r="D115" t="s">
        <v>187</v>
      </c>
      <c r="E115" t="s">
        <v>188</v>
      </c>
      <c r="F115" t="s">
        <v>98</v>
      </c>
      <c r="H115" s="2">
        <v>1925000</v>
      </c>
      <c r="I115" s="2">
        <f>H115*G115</f>
        <v>0</v>
      </c>
    </row>
    <row r="116" spans="1:9">
      <c r="A116">
        <v>111</v>
      </c>
      <c r="B116">
        <v>5402</v>
      </c>
      <c r="C116" t="s">
        <v>9</v>
      </c>
      <c r="D116" t="s">
        <v>189</v>
      </c>
      <c r="E116" t="s">
        <v>189</v>
      </c>
      <c r="F116" t="s">
        <v>42</v>
      </c>
      <c r="G116">
        <v>0</v>
      </c>
      <c r="H116" s="2">
        <v>7008500</v>
      </c>
      <c r="I116" s="2">
        <f>H116*G116</f>
        <v>0</v>
      </c>
    </row>
    <row r="117" spans="1:9">
      <c r="A117">
        <v>112</v>
      </c>
      <c r="B117">
        <v>4991</v>
      </c>
      <c r="C117" t="s">
        <v>9</v>
      </c>
      <c r="D117" t="s">
        <v>190</v>
      </c>
      <c r="E117" t="s">
        <v>191</v>
      </c>
      <c r="F117" t="s">
        <v>192</v>
      </c>
      <c r="G117">
        <v>0</v>
      </c>
      <c r="H117" s="2">
        <v>979946000</v>
      </c>
      <c r="I117" s="2">
        <f>H117*G117</f>
        <v>0</v>
      </c>
    </row>
    <row r="118" spans="1:9">
      <c r="A118">
        <v>113</v>
      </c>
      <c r="B118">
        <v>7077</v>
      </c>
      <c r="C118" t="s">
        <v>9</v>
      </c>
      <c r="D118" t="s">
        <v>193</v>
      </c>
      <c r="E118" t="s">
        <v>194</v>
      </c>
      <c r="F118" t="s">
        <v>12</v>
      </c>
      <c r="H118" s="2">
        <v>231000</v>
      </c>
      <c r="I118" s="2">
        <f>H118*G118</f>
        <v>0</v>
      </c>
    </row>
    <row r="119" spans="1:9">
      <c r="A119">
        <v>114</v>
      </c>
      <c r="B119">
        <v>6565</v>
      </c>
      <c r="C119" t="s">
        <v>9</v>
      </c>
      <c r="D119" t="s">
        <v>195</v>
      </c>
      <c r="E119" t="s">
        <v>195</v>
      </c>
      <c r="F119" t="s">
        <v>12</v>
      </c>
      <c r="G119">
        <v>0</v>
      </c>
      <c r="H119" s="2">
        <v>132264</v>
      </c>
      <c r="I119" s="2">
        <f>H119*G119</f>
        <v>0</v>
      </c>
    </row>
    <row r="120" spans="1:9">
      <c r="A120">
        <v>115</v>
      </c>
      <c r="B120">
        <v>6640</v>
      </c>
      <c r="C120" t="s">
        <v>9</v>
      </c>
      <c r="D120" t="s">
        <v>196</v>
      </c>
      <c r="E120" t="s">
        <v>196</v>
      </c>
      <c r="F120" t="s">
        <v>12</v>
      </c>
      <c r="G120">
        <v>0</v>
      </c>
      <c r="H120" s="2">
        <v>161073</v>
      </c>
      <c r="I120" s="2">
        <f>H120*G120</f>
        <v>0</v>
      </c>
    </row>
    <row r="121" spans="1:9">
      <c r="A121">
        <v>116</v>
      </c>
      <c r="B121">
        <v>757</v>
      </c>
      <c r="C121" t="s">
        <v>9</v>
      </c>
      <c r="D121" t="s">
        <v>197</v>
      </c>
      <c r="E121" t="s">
        <v>197</v>
      </c>
      <c r="F121" t="s">
        <v>12</v>
      </c>
      <c r="G121">
        <v>1</v>
      </c>
      <c r="H121" s="2">
        <v>46799.99</v>
      </c>
      <c r="I121" s="2">
        <f>H121*G121</f>
        <v>46799.99</v>
      </c>
    </row>
    <row r="122" spans="1:9">
      <c r="A122">
        <v>117</v>
      </c>
      <c r="B122">
        <v>1700</v>
      </c>
      <c r="C122" t="s">
        <v>9</v>
      </c>
      <c r="D122" t="s">
        <v>198</v>
      </c>
      <c r="E122" t="s">
        <v>198</v>
      </c>
      <c r="F122" t="s">
        <v>42</v>
      </c>
      <c r="G122">
        <v>0</v>
      </c>
      <c r="H122" s="2">
        <v>20000</v>
      </c>
      <c r="I122" s="2">
        <f>H122*G122</f>
        <v>0</v>
      </c>
    </row>
    <row r="123" spans="1:9">
      <c r="A123">
        <v>118</v>
      </c>
      <c r="B123">
        <v>1701</v>
      </c>
      <c r="C123" t="s">
        <v>9</v>
      </c>
      <c r="D123" t="s">
        <v>199</v>
      </c>
      <c r="E123" t="s">
        <v>199</v>
      </c>
      <c r="F123" t="s">
        <v>42</v>
      </c>
      <c r="G123">
        <v>0</v>
      </c>
      <c r="H123" s="2">
        <v>40986</v>
      </c>
      <c r="I123" s="2">
        <f>H123*G123</f>
        <v>0</v>
      </c>
    </row>
    <row r="124" spans="1:9">
      <c r="A124">
        <v>119</v>
      </c>
      <c r="B124">
        <v>1699</v>
      </c>
      <c r="C124" t="s">
        <v>9</v>
      </c>
      <c r="D124" t="s">
        <v>200</v>
      </c>
      <c r="E124" t="s">
        <v>200</v>
      </c>
      <c r="F124" t="s">
        <v>12</v>
      </c>
      <c r="G124">
        <v>0</v>
      </c>
      <c r="H124" s="2">
        <v>19000</v>
      </c>
      <c r="I124" s="2">
        <f>H124*G124</f>
        <v>0</v>
      </c>
    </row>
    <row r="125" spans="1:9">
      <c r="A125">
        <v>120</v>
      </c>
      <c r="B125">
        <v>760</v>
      </c>
      <c r="C125" t="s">
        <v>9</v>
      </c>
      <c r="D125" t="s">
        <v>201</v>
      </c>
      <c r="E125" t="s">
        <v>201</v>
      </c>
      <c r="F125" t="s">
        <v>12</v>
      </c>
      <c r="G125">
        <v>0</v>
      </c>
      <c r="H125" s="2">
        <v>18000</v>
      </c>
      <c r="I125" s="2">
        <f>H125*G125</f>
        <v>0</v>
      </c>
    </row>
    <row r="126" spans="1:9">
      <c r="A126">
        <v>121</v>
      </c>
      <c r="B126">
        <v>763</v>
      </c>
      <c r="C126" t="s">
        <v>9</v>
      </c>
      <c r="D126" t="s">
        <v>202</v>
      </c>
      <c r="E126" t="s">
        <v>202</v>
      </c>
      <c r="F126" t="s">
        <v>12</v>
      </c>
      <c r="G126">
        <v>1</v>
      </c>
      <c r="H126" s="2">
        <v>24200.240000000002</v>
      </c>
      <c r="I126" s="2">
        <f>H126*G126</f>
        <v>24200.240000000002</v>
      </c>
    </row>
    <row r="127" spans="1:9">
      <c r="A127">
        <v>122</v>
      </c>
      <c r="B127">
        <v>762</v>
      </c>
      <c r="C127" t="s">
        <v>9</v>
      </c>
      <c r="D127" t="s">
        <v>203</v>
      </c>
      <c r="E127" t="s">
        <v>203</v>
      </c>
      <c r="F127" t="s">
        <v>12</v>
      </c>
      <c r="G127">
        <v>0</v>
      </c>
      <c r="H127" s="2">
        <v>19000</v>
      </c>
      <c r="I127" s="2">
        <f>H127*G127</f>
        <v>0</v>
      </c>
    </row>
    <row r="128" spans="1:9">
      <c r="A128">
        <v>123</v>
      </c>
      <c r="B128">
        <v>766</v>
      </c>
      <c r="C128" t="s">
        <v>9</v>
      </c>
      <c r="D128" t="s">
        <v>204</v>
      </c>
      <c r="E128" t="s">
        <v>204</v>
      </c>
      <c r="F128" t="s">
        <v>12</v>
      </c>
      <c r="G128">
        <v>0</v>
      </c>
      <c r="H128" s="2">
        <v>24195.599999999999</v>
      </c>
      <c r="I128" s="2">
        <f>H128*G128</f>
        <v>0</v>
      </c>
    </row>
    <row r="129" spans="1:9">
      <c r="A129">
        <v>124</v>
      </c>
      <c r="B129">
        <v>768</v>
      </c>
      <c r="C129" t="s">
        <v>9</v>
      </c>
      <c r="D129" t="s">
        <v>205</v>
      </c>
      <c r="E129" t="s">
        <v>205</v>
      </c>
      <c r="F129" t="s">
        <v>12</v>
      </c>
      <c r="G129">
        <v>3</v>
      </c>
      <c r="H129" s="2">
        <v>24200.240000000002</v>
      </c>
      <c r="I129" s="2">
        <f>H129*G129</f>
        <v>72600.72</v>
      </c>
    </row>
    <row r="130" spans="1:9">
      <c r="A130">
        <v>125</v>
      </c>
      <c r="B130">
        <v>767</v>
      </c>
      <c r="C130" t="s">
        <v>9</v>
      </c>
      <c r="D130" t="s">
        <v>206</v>
      </c>
      <c r="E130" t="s">
        <v>206</v>
      </c>
      <c r="F130" t="s">
        <v>12</v>
      </c>
      <c r="G130">
        <v>1</v>
      </c>
      <c r="H130" s="2">
        <v>19000</v>
      </c>
      <c r="I130" s="2">
        <f>H130*G130</f>
        <v>19000</v>
      </c>
    </row>
    <row r="131" spans="1:9">
      <c r="A131">
        <v>126</v>
      </c>
      <c r="B131">
        <v>772</v>
      </c>
      <c r="C131" t="s">
        <v>9</v>
      </c>
      <c r="D131" t="s">
        <v>207</v>
      </c>
      <c r="E131" t="s">
        <v>207</v>
      </c>
      <c r="F131" t="s">
        <v>12</v>
      </c>
      <c r="G131">
        <v>3</v>
      </c>
      <c r="H131" s="2">
        <v>24200.240000000002</v>
      </c>
      <c r="I131" s="2">
        <f>H131*G131</f>
        <v>72600.72</v>
      </c>
    </row>
    <row r="132" spans="1:9">
      <c r="A132">
        <v>127</v>
      </c>
      <c r="B132">
        <v>771</v>
      </c>
      <c r="C132" t="s">
        <v>9</v>
      </c>
      <c r="D132" t="s">
        <v>208</v>
      </c>
      <c r="E132" t="s">
        <v>208</v>
      </c>
      <c r="F132" t="s">
        <v>12</v>
      </c>
      <c r="G132">
        <v>1</v>
      </c>
      <c r="H132" s="2">
        <v>19000</v>
      </c>
      <c r="I132" s="2">
        <f>H132*G132</f>
        <v>19000</v>
      </c>
    </row>
    <row r="133" spans="1:9">
      <c r="A133">
        <v>128</v>
      </c>
      <c r="B133">
        <v>775</v>
      </c>
      <c r="C133" t="s">
        <v>9</v>
      </c>
      <c r="D133" t="s">
        <v>209</v>
      </c>
      <c r="E133" t="s">
        <v>209</v>
      </c>
      <c r="F133" t="s">
        <v>12</v>
      </c>
      <c r="G133">
        <v>5</v>
      </c>
      <c r="H133" s="2">
        <v>24200</v>
      </c>
      <c r="I133" s="2">
        <f>H133*G133</f>
        <v>121000</v>
      </c>
    </row>
    <row r="134" spans="1:9">
      <c r="A134">
        <v>129</v>
      </c>
      <c r="B134">
        <v>774</v>
      </c>
      <c r="C134" t="s">
        <v>9</v>
      </c>
      <c r="D134" t="s">
        <v>210</v>
      </c>
      <c r="E134" t="s">
        <v>210</v>
      </c>
      <c r="F134" t="s">
        <v>12</v>
      </c>
      <c r="G134">
        <v>1</v>
      </c>
      <c r="H134" s="2">
        <v>20000</v>
      </c>
      <c r="I134" s="2">
        <f>H134*G134</f>
        <v>20000</v>
      </c>
    </row>
    <row r="135" spans="1:9">
      <c r="A135">
        <v>130</v>
      </c>
      <c r="B135">
        <v>779</v>
      </c>
      <c r="C135" t="s">
        <v>9</v>
      </c>
      <c r="D135" t="s">
        <v>211</v>
      </c>
      <c r="E135" t="s">
        <v>211</v>
      </c>
      <c r="F135" t="s">
        <v>12</v>
      </c>
      <c r="G135">
        <v>5</v>
      </c>
      <c r="H135" s="2">
        <v>24200</v>
      </c>
      <c r="I135" s="2">
        <f>H135*G135</f>
        <v>121000</v>
      </c>
    </row>
    <row r="136" spans="1:9">
      <c r="A136">
        <v>131</v>
      </c>
      <c r="B136">
        <v>783</v>
      </c>
      <c r="C136" t="s">
        <v>9</v>
      </c>
      <c r="D136" t="s">
        <v>212</v>
      </c>
      <c r="E136" t="s">
        <v>212</v>
      </c>
      <c r="F136" t="s">
        <v>12</v>
      </c>
      <c r="G136">
        <v>6</v>
      </c>
      <c r="H136" s="2">
        <v>24200.240000000002</v>
      </c>
      <c r="I136" s="2">
        <f>H136*G136</f>
        <v>145201.44</v>
      </c>
    </row>
    <row r="137" spans="1:9">
      <c r="A137">
        <v>132</v>
      </c>
      <c r="B137">
        <v>785</v>
      </c>
      <c r="C137" t="s">
        <v>9</v>
      </c>
      <c r="D137" t="s">
        <v>213</v>
      </c>
      <c r="E137" t="s">
        <v>213</v>
      </c>
      <c r="F137" t="s">
        <v>12</v>
      </c>
      <c r="G137">
        <v>1</v>
      </c>
      <c r="H137" s="2">
        <v>24200</v>
      </c>
      <c r="I137" s="2">
        <f>H137*G137</f>
        <v>24200</v>
      </c>
    </row>
    <row r="138" spans="1:9">
      <c r="A138">
        <v>133</v>
      </c>
      <c r="B138">
        <v>789</v>
      </c>
      <c r="C138" t="s">
        <v>9</v>
      </c>
      <c r="D138" t="s">
        <v>214</v>
      </c>
      <c r="E138" t="s">
        <v>214</v>
      </c>
      <c r="F138" t="s">
        <v>12</v>
      </c>
      <c r="G138">
        <v>3</v>
      </c>
      <c r="H138" s="2">
        <v>24200</v>
      </c>
      <c r="I138" s="2">
        <f>H138*G138</f>
        <v>72600</v>
      </c>
    </row>
    <row r="139" spans="1:9">
      <c r="A139">
        <v>134</v>
      </c>
      <c r="B139">
        <v>791</v>
      </c>
      <c r="C139" t="s">
        <v>9</v>
      </c>
      <c r="D139" t="s">
        <v>215</v>
      </c>
      <c r="E139" t="s">
        <v>215</v>
      </c>
      <c r="F139" t="s">
        <v>12</v>
      </c>
      <c r="G139">
        <v>9</v>
      </c>
      <c r="H139" s="2">
        <v>24200</v>
      </c>
      <c r="I139" s="2">
        <f>H139*G139</f>
        <v>217800</v>
      </c>
    </row>
    <row r="140" spans="1:9">
      <c r="A140">
        <v>135</v>
      </c>
      <c r="B140">
        <v>793</v>
      </c>
      <c r="C140" t="s">
        <v>9</v>
      </c>
      <c r="D140" t="s">
        <v>216</v>
      </c>
      <c r="E140" t="s">
        <v>216</v>
      </c>
      <c r="F140" t="s">
        <v>12</v>
      </c>
      <c r="G140">
        <v>3</v>
      </c>
      <c r="H140" s="2">
        <v>24200.240000000002</v>
      </c>
      <c r="I140" s="2">
        <f>H140*G140</f>
        <v>72600.72</v>
      </c>
    </row>
    <row r="141" spans="1:9">
      <c r="A141">
        <v>136</v>
      </c>
      <c r="B141">
        <v>6562</v>
      </c>
      <c r="C141" t="s">
        <v>9</v>
      </c>
      <c r="D141" t="s">
        <v>217</v>
      </c>
      <c r="E141" t="s">
        <v>217</v>
      </c>
      <c r="F141" t="s">
        <v>12</v>
      </c>
      <c r="H141" s="2">
        <v>383185</v>
      </c>
      <c r="I141" s="2">
        <f>H141*G141</f>
        <v>0</v>
      </c>
    </row>
    <row r="142" spans="1:9">
      <c r="A142">
        <v>137</v>
      </c>
      <c r="B142">
        <v>7083</v>
      </c>
      <c r="C142" t="s">
        <v>9</v>
      </c>
      <c r="D142" t="s">
        <v>218</v>
      </c>
      <c r="E142" t="s">
        <v>219</v>
      </c>
      <c r="F142" t="s">
        <v>12</v>
      </c>
      <c r="H142" s="2">
        <v>8252200</v>
      </c>
      <c r="I142" s="2">
        <f>H142*G142</f>
        <v>0</v>
      </c>
    </row>
    <row r="143" spans="1:9">
      <c r="A143">
        <v>138</v>
      </c>
      <c r="B143">
        <v>6627</v>
      </c>
      <c r="C143" t="s">
        <v>9</v>
      </c>
      <c r="D143" t="s">
        <v>220</v>
      </c>
      <c r="E143" t="s">
        <v>220</v>
      </c>
      <c r="F143" t="s">
        <v>12</v>
      </c>
      <c r="H143" s="2">
        <v>6085</v>
      </c>
      <c r="I143" s="2">
        <f>H143*G143</f>
        <v>0</v>
      </c>
    </row>
    <row r="144" spans="1:9">
      <c r="A144">
        <v>139</v>
      </c>
      <c r="B144">
        <v>5442</v>
      </c>
      <c r="C144" t="s">
        <v>9</v>
      </c>
      <c r="D144" t="s">
        <v>221</v>
      </c>
      <c r="E144" t="s">
        <v>221</v>
      </c>
      <c r="F144" t="s">
        <v>12</v>
      </c>
      <c r="G144">
        <v>0</v>
      </c>
      <c r="H144" s="2">
        <v>27500</v>
      </c>
      <c r="I144" s="2">
        <f>H144*G144</f>
        <v>0</v>
      </c>
    </row>
    <row r="145" spans="1:9">
      <c r="A145">
        <v>140</v>
      </c>
      <c r="B145">
        <v>6619</v>
      </c>
      <c r="C145" t="s">
        <v>9</v>
      </c>
      <c r="D145" t="s">
        <v>222</v>
      </c>
      <c r="E145" t="s">
        <v>222</v>
      </c>
      <c r="F145" t="s">
        <v>12</v>
      </c>
      <c r="G145">
        <v>6</v>
      </c>
      <c r="H145" s="2">
        <v>6850</v>
      </c>
      <c r="I145" s="2">
        <f>H145*G145</f>
        <v>41100</v>
      </c>
    </row>
    <row r="146" spans="1:9">
      <c r="A146">
        <v>141</v>
      </c>
      <c r="B146">
        <v>2899</v>
      </c>
      <c r="C146" t="s">
        <v>9</v>
      </c>
      <c r="D146" t="s">
        <v>223</v>
      </c>
      <c r="E146" t="s">
        <v>224</v>
      </c>
      <c r="F146" t="s">
        <v>42</v>
      </c>
      <c r="G146">
        <v>13</v>
      </c>
      <c r="H146" s="2">
        <v>34999.800000000003</v>
      </c>
      <c r="I146" s="2">
        <f>H146*G146</f>
        <v>454997.4</v>
      </c>
    </row>
    <row r="147" spans="1:9">
      <c r="A147">
        <v>142</v>
      </c>
      <c r="B147">
        <v>797</v>
      </c>
      <c r="C147" t="s">
        <v>9</v>
      </c>
      <c r="D147" t="s">
        <v>225</v>
      </c>
      <c r="E147" t="s">
        <v>225</v>
      </c>
      <c r="F147" t="s">
        <v>12</v>
      </c>
      <c r="G147">
        <v>0</v>
      </c>
      <c r="H147" s="2">
        <v>9500.1</v>
      </c>
      <c r="I147" s="2">
        <f>H147*G147</f>
        <v>0</v>
      </c>
    </row>
    <row r="148" spans="1:9">
      <c r="A148">
        <v>143</v>
      </c>
      <c r="B148">
        <v>7275</v>
      </c>
      <c r="C148" t="s">
        <v>9</v>
      </c>
      <c r="D148" t="s">
        <v>226</v>
      </c>
      <c r="E148" t="s">
        <v>227</v>
      </c>
      <c r="F148" t="s">
        <v>12</v>
      </c>
      <c r="H148" s="2">
        <v>35090</v>
      </c>
      <c r="I148" s="2">
        <f>H148*G148</f>
        <v>0</v>
      </c>
    </row>
    <row r="149" spans="1:9">
      <c r="A149">
        <v>144</v>
      </c>
      <c r="B149">
        <v>7276</v>
      </c>
      <c r="C149" t="s">
        <v>9</v>
      </c>
      <c r="D149" t="s">
        <v>228</v>
      </c>
      <c r="E149" t="s">
        <v>229</v>
      </c>
      <c r="F149" t="s">
        <v>12</v>
      </c>
      <c r="H149" s="2">
        <v>35090</v>
      </c>
      <c r="I149" s="2">
        <f>H149*G149</f>
        <v>0</v>
      </c>
    </row>
    <row r="150" spans="1:9">
      <c r="A150">
        <v>145</v>
      </c>
      <c r="B150">
        <v>7277</v>
      </c>
      <c r="C150" t="s">
        <v>9</v>
      </c>
      <c r="D150" t="s">
        <v>230</v>
      </c>
      <c r="E150" t="s">
        <v>231</v>
      </c>
      <c r="F150" t="s">
        <v>12</v>
      </c>
      <c r="H150" s="2">
        <v>35090</v>
      </c>
      <c r="I150" s="2">
        <f>H150*G150</f>
        <v>0</v>
      </c>
    </row>
    <row r="151" spans="1:9">
      <c r="A151">
        <v>146</v>
      </c>
      <c r="B151">
        <v>7278</v>
      </c>
      <c r="C151" t="s">
        <v>9</v>
      </c>
      <c r="D151" t="s">
        <v>232</v>
      </c>
      <c r="E151" t="s">
        <v>233</v>
      </c>
      <c r="F151" t="s">
        <v>12</v>
      </c>
      <c r="H151" s="2">
        <v>35090</v>
      </c>
      <c r="I151" s="2">
        <f>H151*G151</f>
        <v>0</v>
      </c>
    </row>
    <row r="152" spans="1:9">
      <c r="A152">
        <v>147</v>
      </c>
      <c r="B152">
        <v>7279</v>
      </c>
      <c r="C152" t="s">
        <v>9</v>
      </c>
      <c r="D152" t="s">
        <v>234</v>
      </c>
      <c r="E152" t="s">
        <v>235</v>
      </c>
      <c r="F152" t="s">
        <v>12</v>
      </c>
      <c r="H152" s="2">
        <v>35090</v>
      </c>
      <c r="I152" s="2">
        <f>H152*G152</f>
        <v>0</v>
      </c>
    </row>
    <row r="153" spans="1:9">
      <c r="A153">
        <v>148</v>
      </c>
      <c r="B153">
        <v>7280</v>
      </c>
      <c r="C153" t="s">
        <v>9</v>
      </c>
      <c r="D153" t="s">
        <v>236</v>
      </c>
      <c r="E153" t="s">
        <v>237</v>
      </c>
      <c r="F153" t="s">
        <v>12</v>
      </c>
      <c r="H153" s="2">
        <v>35090</v>
      </c>
      <c r="I153" s="2">
        <f>H153*G153</f>
        <v>0</v>
      </c>
    </row>
    <row r="154" spans="1:9">
      <c r="A154">
        <v>149</v>
      </c>
      <c r="B154">
        <v>6434</v>
      </c>
      <c r="C154" t="s">
        <v>9</v>
      </c>
      <c r="D154" t="s">
        <v>238</v>
      </c>
      <c r="E154" t="s">
        <v>238</v>
      </c>
      <c r="F154" t="s">
        <v>12</v>
      </c>
      <c r="H154" s="2">
        <v>7700</v>
      </c>
      <c r="I154" s="2">
        <f>H154*G154</f>
        <v>0</v>
      </c>
    </row>
    <row r="155" spans="1:9">
      <c r="A155">
        <v>150</v>
      </c>
      <c r="B155">
        <v>799</v>
      </c>
      <c r="C155" t="s">
        <v>9</v>
      </c>
      <c r="D155" t="s">
        <v>239</v>
      </c>
      <c r="E155" t="s">
        <v>240</v>
      </c>
      <c r="F155" t="s">
        <v>12</v>
      </c>
      <c r="G155">
        <v>9</v>
      </c>
      <c r="H155" s="2">
        <v>7700</v>
      </c>
      <c r="I155" s="2">
        <f>H155*G155</f>
        <v>69300</v>
      </c>
    </row>
    <row r="156" spans="1:9">
      <c r="A156">
        <v>151</v>
      </c>
      <c r="B156">
        <v>804</v>
      </c>
      <c r="C156" t="s">
        <v>9</v>
      </c>
      <c r="D156" t="s">
        <v>241</v>
      </c>
      <c r="E156" t="s">
        <v>242</v>
      </c>
      <c r="F156" t="s">
        <v>12</v>
      </c>
      <c r="G156">
        <v>5</v>
      </c>
      <c r="H156" s="2">
        <v>8842.68</v>
      </c>
      <c r="I156" s="2">
        <f>H156*G156</f>
        <v>44213.4</v>
      </c>
    </row>
    <row r="157" spans="1:9">
      <c r="A157">
        <v>152</v>
      </c>
      <c r="B157">
        <v>801</v>
      </c>
      <c r="C157" t="s">
        <v>9</v>
      </c>
      <c r="D157" t="s">
        <v>243</v>
      </c>
      <c r="E157" t="s">
        <v>244</v>
      </c>
      <c r="F157" t="s">
        <v>12</v>
      </c>
      <c r="G157">
        <v>1</v>
      </c>
      <c r="H157" s="2">
        <v>17366</v>
      </c>
      <c r="I157" s="2">
        <f>H157*G157</f>
        <v>17366</v>
      </c>
    </row>
    <row r="158" spans="1:9">
      <c r="A158">
        <v>153</v>
      </c>
      <c r="B158">
        <v>800</v>
      </c>
      <c r="C158" t="s">
        <v>9</v>
      </c>
      <c r="D158" t="s">
        <v>245</v>
      </c>
      <c r="E158" t="s">
        <v>246</v>
      </c>
      <c r="F158" t="s">
        <v>12</v>
      </c>
      <c r="G158">
        <v>0</v>
      </c>
      <c r="H158" s="2">
        <v>17366</v>
      </c>
      <c r="I158" s="2">
        <f>H158*G158</f>
        <v>0</v>
      </c>
    </row>
    <row r="159" spans="1:9">
      <c r="A159">
        <v>154</v>
      </c>
      <c r="B159">
        <v>802</v>
      </c>
      <c r="C159" t="s">
        <v>9</v>
      </c>
      <c r="D159" t="s">
        <v>247</v>
      </c>
      <c r="E159" t="s">
        <v>248</v>
      </c>
      <c r="F159" t="s">
        <v>12</v>
      </c>
      <c r="G159">
        <v>5</v>
      </c>
      <c r="H159" s="2">
        <v>17366</v>
      </c>
      <c r="I159" s="2">
        <f>H159*G159</f>
        <v>86830</v>
      </c>
    </row>
    <row r="160" spans="1:9">
      <c r="A160">
        <v>155</v>
      </c>
      <c r="B160">
        <v>803</v>
      </c>
      <c r="C160" t="s">
        <v>9</v>
      </c>
      <c r="D160" t="s">
        <v>249</v>
      </c>
      <c r="E160" t="s">
        <v>250</v>
      </c>
      <c r="F160" t="s">
        <v>12</v>
      </c>
      <c r="G160">
        <v>1</v>
      </c>
      <c r="H160" s="2">
        <v>17366</v>
      </c>
      <c r="I160" s="2">
        <f>H160*G160</f>
        <v>17366</v>
      </c>
    </row>
    <row r="161" spans="1:9">
      <c r="A161">
        <v>156</v>
      </c>
      <c r="B161">
        <v>5115</v>
      </c>
      <c r="C161" t="s">
        <v>9</v>
      </c>
      <c r="D161" t="s">
        <v>251</v>
      </c>
      <c r="E161" t="s">
        <v>251</v>
      </c>
      <c r="F161" t="s">
        <v>12</v>
      </c>
      <c r="G161">
        <v>2</v>
      </c>
      <c r="H161" s="2">
        <v>47000.97</v>
      </c>
      <c r="I161" s="2">
        <f>H161*G161</f>
        <v>94001.94</v>
      </c>
    </row>
    <row r="162" spans="1:9">
      <c r="A162">
        <v>157</v>
      </c>
      <c r="B162">
        <v>5023</v>
      </c>
      <c r="C162" t="s">
        <v>9</v>
      </c>
      <c r="D162" t="s">
        <v>252</v>
      </c>
      <c r="E162" t="s">
        <v>253</v>
      </c>
      <c r="F162" t="s">
        <v>12</v>
      </c>
      <c r="G162">
        <v>0</v>
      </c>
      <c r="H162" s="2">
        <v>47376.25</v>
      </c>
      <c r="I162" s="2">
        <f>H162*G162</f>
        <v>0</v>
      </c>
    </row>
    <row r="163" spans="1:9">
      <c r="A163">
        <v>158</v>
      </c>
      <c r="B163">
        <v>3602</v>
      </c>
      <c r="C163" t="s">
        <v>9</v>
      </c>
      <c r="D163" t="s">
        <v>254</v>
      </c>
      <c r="E163" t="s">
        <v>254</v>
      </c>
      <c r="F163" t="s">
        <v>12</v>
      </c>
      <c r="G163">
        <v>0</v>
      </c>
      <c r="H163" s="2">
        <v>42110.239999999998</v>
      </c>
      <c r="I163" s="2">
        <f>H163*G163</f>
        <v>0</v>
      </c>
    </row>
    <row r="164" spans="1:9">
      <c r="A164">
        <v>159</v>
      </c>
      <c r="B164">
        <v>3356</v>
      </c>
      <c r="C164" t="s">
        <v>9</v>
      </c>
      <c r="D164" t="s">
        <v>255</v>
      </c>
      <c r="E164" t="s">
        <v>255</v>
      </c>
      <c r="F164" t="s">
        <v>12</v>
      </c>
      <c r="G164">
        <v>4</v>
      </c>
      <c r="H164" s="2">
        <v>53767.56</v>
      </c>
      <c r="I164" s="2">
        <f>H164*G164</f>
        <v>215070.24</v>
      </c>
    </row>
    <row r="165" spans="1:9">
      <c r="A165">
        <v>160</v>
      </c>
      <c r="B165">
        <v>5116</v>
      </c>
      <c r="C165" t="s">
        <v>9</v>
      </c>
      <c r="D165" t="s">
        <v>256</v>
      </c>
      <c r="E165" t="s">
        <v>256</v>
      </c>
      <c r="F165" t="s">
        <v>12</v>
      </c>
      <c r="G165">
        <v>1</v>
      </c>
      <c r="H165" s="2">
        <v>58279.65</v>
      </c>
      <c r="I165" s="2">
        <f>H165*G165</f>
        <v>58279.65</v>
      </c>
    </row>
    <row r="166" spans="1:9">
      <c r="A166">
        <v>161</v>
      </c>
      <c r="B166">
        <v>4483</v>
      </c>
      <c r="C166" t="s">
        <v>9</v>
      </c>
      <c r="D166" t="s">
        <v>257</v>
      </c>
      <c r="E166" t="s">
        <v>257</v>
      </c>
      <c r="F166" t="s">
        <v>42</v>
      </c>
      <c r="G166">
        <v>0</v>
      </c>
      <c r="H166" s="2">
        <v>0</v>
      </c>
      <c r="I166" s="2">
        <f>H166*G166</f>
        <v>0</v>
      </c>
    </row>
    <row r="167" spans="1:9">
      <c r="A167">
        <v>162</v>
      </c>
      <c r="B167">
        <v>6032</v>
      </c>
      <c r="C167" t="s">
        <v>9</v>
      </c>
      <c r="D167" t="s">
        <v>258</v>
      </c>
      <c r="E167" t="s">
        <v>258</v>
      </c>
      <c r="F167" t="s">
        <v>42</v>
      </c>
      <c r="G167">
        <v>0</v>
      </c>
      <c r="H167" s="2">
        <v>5894900</v>
      </c>
      <c r="I167" s="2">
        <f>H167*G167</f>
        <v>0</v>
      </c>
    </row>
    <row r="168" spans="1:9">
      <c r="A168">
        <v>163</v>
      </c>
      <c r="B168">
        <v>810</v>
      </c>
      <c r="C168" t="s">
        <v>9</v>
      </c>
      <c r="D168" t="s">
        <v>259</v>
      </c>
      <c r="E168" t="s">
        <v>259</v>
      </c>
      <c r="F168" t="s">
        <v>52</v>
      </c>
      <c r="G168">
        <v>0</v>
      </c>
      <c r="H168" s="2">
        <v>2106500</v>
      </c>
      <c r="I168" s="2">
        <f>H168*G168</f>
        <v>0</v>
      </c>
    </row>
    <row r="169" spans="1:9">
      <c r="A169">
        <v>164</v>
      </c>
      <c r="B169">
        <v>5363</v>
      </c>
      <c r="C169" t="s">
        <v>9</v>
      </c>
      <c r="D169" t="s">
        <v>260</v>
      </c>
      <c r="E169" t="s">
        <v>261</v>
      </c>
      <c r="F169" t="s">
        <v>42</v>
      </c>
      <c r="G169">
        <v>0</v>
      </c>
      <c r="H169" s="2">
        <v>104500</v>
      </c>
      <c r="I169" s="2">
        <f>H169*G169</f>
        <v>0</v>
      </c>
    </row>
    <row r="170" spans="1:9">
      <c r="A170">
        <v>165</v>
      </c>
      <c r="B170">
        <v>5364</v>
      </c>
      <c r="C170" t="s">
        <v>9</v>
      </c>
      <c r="D170" t="s">
        <v>260</v>
      </c>
      <c r="E170" t="s">
        <v>262</v>
      </c>
      <c r="F170" t="s">
        <v>42</v>
      </c>
      <c r="G170">
        <v>0</v>
      </c>
      <c r="H170" s="2">
        <v>104500</v>
      </c>
      <c r="I170" s="2">
        <f>H170*G170</f>
        <v>0</v>
      </c>
    </row>
    <row r="171" spans="1:9">
      <c r="A171">
        <v>166</v>
      </c>
      <c r="B171">
        <v>4927</v>
      </c>
      <c r="C171" t="s">
        <v>9</v>
      </c>
      <c r="D171" t="s">
        <v>263</v>
      </c>
      <c r="E171" t="s">
        <v>264</v>
      </c>
      <c r="F171" t="s">
        <v>42</v>
      </c>
      <c r="G171">
        <v>0</v>
      </c>
      <c r="H171" s="2">
        <v>302500</v>
      </c>
      <c r="I171" s="2">
        <f>H171*G171</f>
        <v>0</v>
      </c>
    </row>
    <row r="172" spans="1:9">
      <c r="A172">
        <v>167</v>
      </c>
      <c r="B172">
        <v>6649</v>
      </c>
      <c r="C172" t="s">
        <v>9</v>
      </c>
      <c r="D172" t="s">
        <v>265</v>
      </c>
      <c r="E172" t="s">
        <v>265</v>
      </c>
      <c r="F172" t="s">
        <v>12</v>
      </c>
      <c r="H172" s="2">
        <v>118800</v>
      </c>
      <c r="I172" s="2">
        <f>H172*G172</f>
        <v>0</v>
      </c>
    </row>
    <row r="173" spans="1:9">
      <c r="A173">
        <v>168</v>
      </c>
      <c r="B173">
        <v>6974</v>
      </c>
      <c r="C173" t="s">
        <v>9</v>
      </c>
      <c r="D173" t="s">
        <v>266</v>
      </c>
      <c r="E173" t="s">
        <v>266</v>
      </c>
      <c r="F173" t="s">
        <v>12</v>
      </c>
      <c r="H173" s="2">
        <v>170332.79999999999</v>
      </c>
      <c r="I173" s="2">
        <f>H173*G173</f>
        <v>0</v>
      </c>
    </row>
    <row r="174" spans="1:9">
      <c r="A174">
        <v>169</v>
      </c>
      <c r="B174">
        <v>6650</v>
      </c>
      <c r="C174" t="s">
        <v>9</v>
      </c>
      <c r="D174" t="s">
        <v>267</v>
      </c>
      <c r="E174" t="s">
        <v>267</v>
      </c>
      <c r="F174" t="s">
        <v>12</v>
      </c>
      <c r="H174" s="2">
        <v>191647.5</v>
      </c>
      <c r="I174" s="2">
        <f>H174*G174</f>
        <v>0</v>
      </c>
    </row>
    <row r="175" spans="1:9">
      <c r="A175">
        <v>170</v>
      </c>
      <c r="B175">
        <v>6651</v>
      </c>
      <c r="C175" t="s">
        <v>9</v>
      </c>
      <c r="D175" t="s">
        <v>268</v>
      </c>
      <c r="E175" t="s">
        <v>268</v>
      </c>
      <c r="F175" t="s">
        <v>12</v>
      </c>
      <c r="H175" s="2">
        <v>195822</v>
      </c>
      <c r="I175" s="2">
        <f>H175*G175</f>
        <v>0</v>
      </c>
    </row>
    <row r="176" spans="1:9">
      <c r="A176">
        <v>171</v>
      </c>
      <c r="B176">
        <v>6652</v>
      </c>
      <c r="C176" t="s">
        <v>9</v>
      </c>
      <c r="D176" t="s">
        <v>269</v>
      </c>
      <c r="E176" t="s">
        <v>269</v>
      </c>
      <c r="F176" t="s">
        <v>12</v>
      </c>
      <c r="H176" s="2">
        <v>208662.3</v>
      </c>
      <c r="I176" s="2">
        <f>H176*G176</f>
        <v>0</v>
      </c>
    </row>
    <row r="177" spans="1:9">
      <c r="A177">
        <v>172</v>
      </c>
      <c r="B177">
        <v>811</v>
      </c>
      <c r="C177" t="s">
        <v>9</v>
      </c>
      <c r="D177" t="s">
        <v>270</v>
      </c>
      <c r="E177" t="s">
        <v>270</v>
      </c>
      <c r="F177" t="s">
        <v>12</v>
      </c>
      <c r="G177">
        <v>2</v>
      </c>
      <c r="H177" s="2">
        <v>36500</v>
      </c>
      <c r="I177" s="2">
        <f>H177*G177</f>
        <v>73000</v>
      </c>
    </row>
    <row r="178" spans="1:9">
      <c r="A178">
        <v>173</v>
      </c>
      <c r="B178">
        <v>813</v>
      </c>
      <c r="C178" t="s">
        <v>9</v>
      </c>
      <c r="D178" t="s">
        <v>271</v>
      </c>
      <c r="E178" t="s">
        <v>271</v>
      </c>
      <c r="F178" t="s">
        <v>12</v>
      </c>
      <c r="G178">
        <v>7</v>
      </c>
      <c r="H178" s="2">
        <v>30000</v>
      </c>
      <c r="I178" s="2">
        <f>H178*G178</f>
        <v>210000</v>
      </c>
    </row>
    <row r="179" spans="1:9">
      <c r="A179">
        <v>174</v>
      </c>
      <c r="B179">
        <v>815</v>
      </c>
      <c r="C179" t="s">
        <v>9</v>
      </c>
      <c r="D179" t="s">
        <v>272</v>
      </c>
      <c r="E179" t="s">
        <v>272</v>
      </c>
      <c r="F179" t="s">
        <v>12</v>
      </c>
      <c r="G179">
        <v>5</v>
      </c>
      <c r="H179" s="2">
        <v>11000</v>
      </c>
      <c r="I179" s="2">
        <f>H179*G179</f>
        <v>55000</v>
      </c>
    </row>
    <row r="180" spans="1:9">
      <c r="A180">
        <v>175</v>
      </c>
      <c r="B180">
        <v>817</v>
      </c>
      <c r="C180" t="s">
        <v>9</v>
      </c>
      <c r="D180" t="s">
        <v>273</v>
      </c>
      <c r="E180" t="s">
        <v>273</v>
      </c>
      <c r="F180" t="s">
        <v>12</v>
      </c>
      <c r="G180">
        <v>4</v>
      </c>
      <c r="H180" s="2">
        <v>11000</v>
      </c>
      <c r="I180" s="2">
        <f>H180*G180</f>
        <v>44000</v>
      </c>
    </row>
    <row r="181" spans="1:9">
      <c r="A181">
        <v>176</v>
      </c>
      <c r="B181">
        <v>819</v>
      </c>
      <c r="C181" t="s">
        <v>9</v>
      </c>
      <c r="D181" t="s">
        <v>274</v>
      </c>
      <c r="E181" t="s">
        <v>274</v>
      </c>
      <c r="F181" t="s">
        <v>12</v>
      </c>
      <c r="G181">
        <v>8</v>
      </c>
      <c r="H181" s="2">
        <v>11000</v>
      </c>
      <c r="I181" s="2">
        <f>H181*G181</f>
        <v>88000</v>
      </c>
    </row>
    <row r="182" spans="1:9">
      <c r="A182">
        <v>177</v>
      </c>
      <c r="B182">
        <v>821</v>
      </c>
      <c r="C182" t="s">
        <v>9</v>
      </c>
      <c r="D182" t="s">
        <v>275</v>
      </c>
      <c r="E182" t="s">
        <v>275</v>
      </c>
      <c r="F182" t="s">
        <v>12</v>
      </c>
      <c r="G182">
        <v>21</v>
      </c>
      <c r="H182" s="2">
        <v>11000</v>
      </c>
      <c r="I182" s="2">
        <f>H182*G182</f>
        <v>231000</v>
      </c>
    </row>
    <row r="183" spans="1:9">
      <c r="A183">
        <v>178</v>
      </c>
      <c r="B183">
        <v>823</v>
      </c>
      <c r="C183" t="s">
        <v>9</v>
      </c>
      <c r="D183" t="s">
        <v>276</v>
      </c>
      <c r="E183" t="s">
        <v>276</v>
      </c>
      <c r="F183" t="s">
        <v>12</v>
      </c>
      <c r="G183">
        <v>4</v>
      </c>
      <c r="H183" s="2">
        <v>11000</v>
      </c>
      <c r="I183" s="2">
        <f>H183*G183</f>
        <v>44000</v>
      </c>
    </row>
    <row r="184" spans="1:9">
      <c r="A184">
        <v>179</v>
      </c>
      <c r="B184">
        <v>825</v>
      </c>
      <c r="C184" t="s">
        <v>9</v>
      </c>
      <c r="D184" t="s">
        <v>277</v>
      </c>
      <c r="E184" t="s">
        <v>277</v>
      </c>
      <c r="F184" t="s">
        <v>12</v>
      </c>
      <c r="G184">
        <v>9</v>
      </c>
      <c r="H184" s="2">
        <v>8000</v>
      </c>
      <c r="I184" s="2">
        <f>H184*G184</f>
        <v>72000</v>
      </c>
    </row>
    <row r="185" spans="1:9">
      <c r="A185">
        <v>180</v>
      </c>
      <c r="B185">
        <v>826</v>
      </c>
      <c r="C185" t="s">
        <v>9</v>
      </c>
      <c r="D185" t="s">
        <v>278</v>
      </c>
      <c r="E185" t="s">
        <v>278</v>
      </c>
      <c r="F185" t="s">
        <v>12</v>
      </c>
      <c r="G185">
        <v>5</v>
      </c>
      <c r="H185" s="2">
        <v>8000</v>
      </c>
      <c r="I185" s="2">
        <f>H185*G185</f>
        <v>40000</v>
      </c>
    </row>
    <row r="186" spans="1:9">
      <c r="A186">
        <v>181</v>
      </c>
      <c r="B186">
        <v>827</v>
      </c>
      <c r="C186" t="s">
        <v>9</v>
      </c>
      <c r="D186" t="s">
        <v>279</v>
      </c>
      <c r="E186" t="s">
        <v>279</v>
      </c>
      <c r="F186" t="s">
        <v>12</v>
      </c>
      <c r="G186">
        <v>12</v>
      </c>
      <c r="H186" s="2">
        <v>8000</v>
      </c>
      <c r="I186" s="2">
        <f>H186*G186</f>
        <v>96000</v>
      </c>
    </row>
    <row r="187" spans="1:9">
      <c r="A187">
        <v>182</v>
      </c>
      <c r="B187">
        <v>4531</v>
      </c>
      <c r="C187" t="s">
        <v>9</v>
      </c>
      <c r="D187" t="s">
        <v>280</v>
      </c>
      <c r="E187" t="s">
        <v>280</v>
      </c>
      <c r="F187" t="s">
        <v>42</v>
      </c>
      <c r="G187">
        <v>0</v>
      </c>
      <c r="H187" s="2">
        <v>0</v>
      </c>
      <c r="I187" s="2">
        <f>H187*G187</f>
        <v>0</v>
      </c>
    </row>
    <row r="188" spans="1:9">
      <c r="A188">
        <v>183</v>
      </c>
      <c r="B188">
        <v>220</v>
      </c>
      <c r="C188" t="s">
        <v>9</v>
      </c>
      <c r="D188" t="s">
        <v>281</v>
      </c>
      <c r="E188" t="s">
        <v>281</v>
      </c>
      <c r="F188" t="s">
        <v>12</v>
      </c>
      <c r="G188">
        <v>0</v>
      </c>
      <c r="H188" s="2">
        <v>13282.5</v>
      </c>
      <c r="I188" s="2">
        <f>H188*G188</f>
        <v>0</v>
      </c>
    </row>
    <row r="189" spans="1:9">
      <c r="A189">
        <v>184</v>
      </c>
      <c r="B189">
        <v>4480</v>
      </c>
      <c r="C189" t="s">
        <v>9</v>
      </c>
      <c r="D189" t="s">
        <v>282</v>
      </c>
      <c r="E189" t="s">
        <v>282</v>
      </c>
      <c r="F189" t="s">
        <v>42</v>
      </c>
      <c r="G189">
        <v>0</v>
      </c>
      <c r="H189" s="2">
        <v>0</v>
      </c>
      <c r="I189" s="2">
        <f>H189*G189</f>
        <v>0</v>
      </c>
    </row>
    <row r="190" spans="1:9">
      <c r="A190">
        <v>185</v>
      </c>
      <c r="B190">
        <v>5066</v>
      </c>
      <c r="C190" t="s">
        <v>9</v>
      </c>
      <c r="D190" t="s">
        <v>283</v>
      </c>
      <c r="E190" t="s">
        <v>284</v>
      </c>
      <c r="F190" t="s">
        <v>12</v>
      </c>
      <c r="G190">
        <v>0</v>
      </c>
      <c r="H190" s="2">
        <v>231000</v>
      </c>
      <c r="I190" s="2">
        <f>H190*G190</f>
        <v>0</v>
      </c>
    </row>
    <row r="191" spans="1:9">
      <c r="A191">
        <v>186</v>
      </c>
      <c r="B191">
        <v>4593</v>
      </c>
      <c r="C191" t="s">
        <v>9</v>
      </c>
      <c r="D191" t="s">
        <v>285</v>
      </c>
      <c r="E191" t="s">
        <v>285</v>
      </c>
      <c r="F191" t="s">
        <v>12</v>
      </c>
      <c r="G191">
        <v>0</v>
      </c>
      <c r="H191" s="2">
        <v>1540</v>
      </c>
      <c r="I191" s="2">
        <f>H191*G191</f>
        <v>0</v>
      </c>
    </row>
    <row r="192" spans="1:9">
      <c r="A192">
        <v>187</v>
      </c>
      <c r="B192">
        <v>6494</v>
      </c>
      <c r="C192" t="s">
        <v>9</v>
      </c>
      <c r="D192" t="s">
        <v>286</v>
      </c>
      <c r="E192" t="s">
        <v>287</v>
      </c>
      <c r="F192" t="s">
        <v>12</v>
      </c>
      <c r="H192" s="2">
        <v>230230</v>
      </c>
      <c r="I192" s="2">
        <f>H192*G192</f>
        <v>0</v>
      </c>
    </row>
    <row r="193" spans="1:9">
      <c r="A193">
        <v>188</v>
      </c>
      <c r="B193">
        <v>4964</v>
      </c>
      <c r="C193" t="s">
        <v>9</v>
      </c>
      <c r="D193" t="s">
        <v>288</v>
      </c>
      <c r="E193" t="s">
        <v>289</v>
      </c>
      <c r="F193" t="s">
        <v>192</v>
      </c>
      <c r="G193">
        <v>0</v>
      </c>
      <c r="H193" s="2">
        <v>0</v>
      </c>
      <c r="I193" s="2">
        <f>H193*G193</f>
        <v>0</v>
      </c>
    </row>
    <row r="194" spans="1:9">
      <c r="A194">
        <v>189</v>
      </c>
      <c r="B194">
        <v>5840</v>
      </c>
      <c r="C194" t="s">
        <v>9</v>
      </c>
      <c r="D194" t="s">
        <v>290</v>
      </c>
      <c r="E194" t="s">
        <v>290</v>
      </c>
      <c r="F194" t="s">
        <v>42</v>
      </c>
      <c r="H194" s="2">
        <v>2087250</v>
      </c>
      <c r="I194" s="2">
        <f>H194*G194</f>
        <v>0</v>
      </c>
    </row>
    <row r="195" spans="1:9">
      <c r="A195">
        <v>190</v>
      </c>
      <c r="B195">
        <v>7026</v>
      </c>
      <c r="C195" t="s">
        <v>9</v>
      </c>
      <c r="D195" t="s">
        <v>291</v>
      </c>
      <c r="E195" t="s">
        <v>292</v>
      </c>
      <c r="F195" t="s">
        <v>12</v>
      </c>
      <c r="H195" s="2">
        <v>6062045</v>
      </c>
      <c r="I195" s="2">
        <f>H195*G195</f>
        <v>0</v>
      </c>
    </row>
    <row r="196" spans="1:9">
      <c r="A196">
        <v>191</v>
      </c>
      <c r="B196">
        <v>5596</v>
      </c>
      <c r="C196" t="s">
        <v>9</v>
      </c>
      <c r="D196" t="s">
        <v>293</v>
      </c>
      <c r="E196" t="s">
        <v>294</v>
      </c>
      <c r="F196" t="s">
        <v>42</v>
      </c>
      <c r="G196">
        <v>0</v>
      </c>
      <c r="H196" s="2">
        <v>11390500</v>
      </c>
      <c r="I196" s="2">
        <f>H196*G196</f>
        <v>0</v>
      </c>
    </row>
    <row r="197" spans="1:9">
      <c r="A197">
        <v>192</v>
      </c>
      <c r="B197">
        <v>4242</v>
      </c>
      <c r="C197" t="s">
        <v>9</v>
      </c>
      <c r="D197" t="s">
        <v>295</v>
      </c>
      <c r="E197" t="s">
        <v>295</v>
      </c>
      <c r="F197" t="s">
        <v>12</v>
      </c>
      <c r="G197">
        <v>0</v>
      </c>
      <c r="H197" s="2">
        <v>6216100</v>
      </c>
      <c r="I197" s="2">
        <f>H197*G197</f>
        <v>0</v>
      </c>
    </row>
    <row r="198" spans="1:9">
      <c r="A198">
        <v>193</v>
      </c>
      <c r="B198">
        <v>839</v>
      </c>
      <c r="C198" t="s">
        <v>9</v>
      </c>
      <c r="D198" t="s">
        <v>296</v>
      </c>
      <c r="E198" t="s">
        <v>296</v>
      </c>
      <c r="F198" t="s">
        <v>297</v>
      </c>
      <c r="G198">
        <v>3</v>
      </c>
      <c r="H198" s="2">
        <v>12574.39</v>
      </c>
      <c r="I198" s="2">
        <f>H198*G198</f>
        <v>37723.17</v>
      </c>
    </row>
    <row r="199" spans="1:9">
      <c r="A199">
        <v>194</v>
      </c>
      <c r="B199">
        <v>7293</v>
      </c>
      <c r="C199" t="s">
        <v>9</v>
      </c>
      <c r="D199" t="s">
        <v>298</v>
      </c>
      <c r="E199" t="s">
        <v>299</v>
      </c>
      <c r="F199" t="s">
        <v>12</v>
      </c>
      <c r="H199" s="2">
        <v>14199.9</v>
      </c>
      <c r="I199" s="2">
        <f>H199*G199</f>
        <v>0</v>
      </c>
    </row>
    <row r="200" spans="1:9">
      <c r="A200">
        <v>195</v>
      </c>
      <c r="B200">
        <v>7294</v>
      </c>
      <c r="C200" t="s">
        <v>9</v>
      </c>
      <c r="D200" t="s">
        <v>300</v>
      </c>
      <c r="E200" t="s">
        <v>301</v>
      </c>
      <c r="F200" t="s">
        <v>12</v>
      </c>
      <c r="H200" s="2">
        <v>14199.9</v>
      </c>
      <c r="I200" s="2">
        <f>H200*G200</f>
        <v>0</v>
      </c>
    </row>
    <row r="201" spans="1:9">
      <c r="A201">
        <v>196</v>
      </c>
      <c r="B201">
        <v>7295</v>
      </c>
      <c r="C201" t="s">
        <v>9</v>
      </c>
      <c r="D201" t="s">
        <v>302</v>
      </c>
      <c r="E201" t="s">
        <v>303</v>
      </c>
      <c r="F201" t="s">
        <v>12</v>
      </c>
      <c r="H201" s="2">
        <v>14199.9</v>
      </c>
      <c r="I201" s="2">
        <f>H201*G201</f>
        <v>0</v>
      </c>
    </row>
    <row r="202" spans="1:9">
      <c r="A202">
        <v>197</v>
      </c>
      <c r="B202">
        <v>7296</v>
      </c>
      <c r="C202" t="s">
        <v>9</v>
      </c>
      <c r="D202" t="s">
        <v>304</v>
      </c>
      <c r="E202" t="s">
        <v>305</v>
      </c>
      <c r="F202" t="s">
        <v>12</v>
      </c>
      <c r="H202" s="2">
        <v>14199.9</v>
      </c>
      <c r="I202" s="2">
        <f>H202*G202</f>
        <v>0</v>
      </c>
    </row>
    <row r="203" spans="1:9">
      <c r="A203">
        <v>198</v>
      </c>
      <c r="B203">
        <v>7297</v>
      </c>
      <c r="C203" t="s">
        <v>9</v>
      </c>
      <c r="D203" t="s">
        <v>306</v>
      </c>
      <c r="E203" t="s">
        <v>307</v>
      </c>
      <c r="F203" t="s">
        <v>12</v>
      </c>
      <c r="H203" s="2">
        <v>14199.9</v>
      </c>
      <c r="I203" s="2">
        <f>H203*G203</f>
        <v>0</v>
      </c>
    </row>
    <row r="204" spans="1:9">
      <c r="A204">
        <v>199</v>
      </c>
      <c r="B204">
        <v>7298</v>
      </c>
      <c r="C204" t="s">
        <v>9</v>
      </c>
      <c r="D204" t="s">
        <v>308</v>
      </c>
      <c r="E204" t="s">
        <v>309</v>
      </c>
      <c r="F204" t="s">
        <v>12</v>
      </c>
      <c r="H204" s="2">
        <v>14199.9</v>
      </c>
      <c r="I204" s="2">
        <f>H204*G204</f>
        <v>0</v>
      </c>
    </row>
    <row r="205" spans="1:9">
      <c r="A205">
        <v>200</v>
      </c>
      <c r="B205">
        <v>7299</v>
      </c>
      <c r="C205" t="s">
        <v>9</v>
      </c>
      <c r="D205" t="s">
        <v>310</v>
      </c>
      <c r="E205" t="s">
        <v>311</v>
      </c>
      <c r="F205" t="s">
        <v>12</v>
      </c>
      <c r="H205" s="2">
        <v>14199.9</v>
      </c>
      <c r="I205" s="2">
        <f>H205*G205</f>
        <v>0</v>
      </c>
    </row>
    <row r="206" spans="1:9">
      <c r="A206">
        <v>201</v>
      </c>
      <c r="B206">
        <v>4423</v>
      </c>
      <c r="C206" t="s">
        <v>9</v>
      </c>
      <c r="D206" t="s">
        <v>312</v>
      </c>
      <c r="E206" t="s">
        <v>313</v>
      </c>
      <c r="F206" t="s">
        <v>42</v>
      </c>
      <c r="G206">
        <v>0</v>
      </c>
      <c r="H206" s="2">
        <v>123750</v>
      </c>
      <c r="I206" s="2">
        <f>H206*G206</f>
        <v>0</v>
      </c>
    </row>
    <row r="207" spans="1:9">
      <c r="A207">
        <v>202</v>
      </c>
      <c r="B207">
        <v>4424</v>
      </c>
      <c r="C207" t="s">
        <v>9</v>
      </c>
      <c r="D207" t="s">
        <v>314</v>
      </c>
      <c r="E207" t="s">
        <v>315</v>
      </c>
      <c r="F207" t="s">
        <v>42</v>
      </c>
      <c r="G207">
        <v>0</v>
      </c>
      <c r="H207" s="2">
        <v>123750</v>
      </c>
      <c r="I207" s="2">
        <f>H207*G207</f>
        <v>0</v>
      </c>
    </row>
    <row r="208" spans="1:9">
      <c r="A208">
        <v>203</v>
      </c>
      <c r="B208">
        <v>985</v>
      </c>
      <c r="C208" t="s">
        <v>9</v>
      </c>
      <c r="D208" t="s">
        <v>316</v>
      </c>
      <c r="E208" t="s">
        <v>317</v>
      </c>
      <c r="F208" t="s">
        <v>318</v>
      </c>
      <c r="G208">
        <v>0</v>
      </c>
      <c r="H208" s="2">
        <v>38133.699999999997</v>
      </c>
      <c r="I208" s="2">
        <f>H208*G208</f>
        <v>0</v>
      </c>
    </row>
    <row r="209" spans="1:9">
      <c r="A209">
        <v>204</v>
      </c>
      <c r="B209">
        <v>988</v>
      </c>
      <c r="C209" t="s">
        <v>9</v>
      </c>
      <c r="D209" t="s">
        <v>319</v>
      </c>
      <c r="E209" t="s">
        <v>320</v>
      </c>
      <c r="F209" t="s">
        <v>318</v>
      </c>
      <c r="G209">
        <v>0</v>
      </c>
      <c r="H209" s="2">
        <v>50006</v>
      </c>
      <c r="I209" s="2">
        <f>H209*G209</f>
        <v>0</v>
      </c>
    </row>
    <row r="210" spans="1:9">
      <c r="A210">
        <v>205</v>
      </c>
      <c r="B210">
        <v>4470</v>
      </c>
      <c r="C210" t="s">
        <v>9</v>
      </c>
      <c r="D210" t="s">
        <v>321</v>
      </c>
      <c r="E210" t="s">
        <v>321</v>
      </c>
      <c r="F210" t="s">
        <v>42</v>
      </c>
      <c r="G210">
        <v>0</v>
      </c>
      <c r="H210" s="2">
        <v>0</v>
      </c>
      <c r="I210" s="2">
        <f>H210*G210</f>
        <v>0</v>
      </c>
    </row>
    <row r="211" spans="1:9">
      <c r="A211">
        <v>206</v>
      </c>
      <c r="B211">
        <v>5957</v>
      </c>
      <c r="C211" t="s">
        <v>9</v>
      </c>
      <c r="D211" t="s">
        <v>322</v>
      </c>
      <c r="E211" t="s">
        <v>323</v>
      </c>
      <c r="F211" t="s">
        <v>42</v>
      </c>
      <c r="H211" s="2">
        <v>632500</v>
      </c>
      <c r="I211" s="2">
        <f>H211*G211</f>
        <v>0</v>
      </c>
    </row>
    <row r="212" spans="1:9">
      <c r="A212">
        <v>207</v>
      </c>
      <c r="B212">
        <v>5113</v>
      </c>
      <c r="C212" t="s">
        <v>9</v>
      </c>
      <c r="D212" t="s">
        <v>324</v>
      </c>
      <c r="E212" t="s">
        <v>324</v>
      </c>
      <c r="F212" t="s">
        <v>115</v>
      </c>
      <c r="G212">
        <v>0</v>
      </c>
      <c r="H212" s="2">
        <v>19085000</v>
      </c>
      <c r="I212" s="2">
        <f>H212*G212</f>
        <v>0</v>
      </c>
    </row>
    <row r="213" spans="1:9">
      <c r="A213">
        <v>208</v>
      </c>
      <c r="B213">
        <v>4939</v>
      </c>
      <c r="C213" t="s">
        <v>9</v>
      </c>
      <c r="D213" t="s">
        <v>325</v>
      </c>
      <c r="E213" t="s">
        <v>326</v>
      </c>
      <c r="F213" t="s">
        <v>42</v>
      </c>
      <c r="G213">
        <v>0</v>
      </c>
      <c r="H213" s="2">
        <v>66000</v>
      </c>
      <c r="I213" s="2">
        <f>H213*G213</f>
        <v>0</v>
      </c>
    </row>
    <row r="214" spans="1:9">
      <c r="A214">
        <v>209</v>
      </c>
      <c r="B214">
        <v>848</v>
      </c>
      <c r="C214" t="s">
        <v>9</v>
      </c>
      <c r="D214" t="s">
        <v>327</v>
      </c>
      <c r="E214" t="s">
        <v>327</v>
      </c>
      <c r="F214" t="s">
        <v>12</v>
      </c>
      <c r="G214">
        <v>1</v>
      </c>
      <c r="H214" s="2">
        <v>1016565</v>
      </c>
      <c r="I214" s="2">
        <f>H214*G214</f>
        <v>1016565</v>
      </c>
    </row>
    <row r="215" spans="1:9">
      <c r="A215">
        <v>210</v>
      </c>
      <c r="B215">
        <v>6289</v>
      </c>
      <c r="C215" t="s">
        <v>9</v>
      </c>
      <c r="D215" t="s">
        <v>328</v>
      </c>
      <c r="E215" t="s">
        <v>328</v>
      </c>
      <c r="F215" t="s">
        <v>12</v>
      </c>
      <c r="H215" s="2">
        <v>1856745</v>
      </c>
      <c r="I215" s="2">
        <f>H215*G215</f>
        <v>0</v>
      </c>
    </row>
    <row r="216" spans="1:9">
      <c r="A216">
        <v>211</v>
      </c>
      <c r="B216">
        <v>5451</v>
      </c>
      <c r="C216" t="s">
        <v>9</v>
      </c>
      <c r="D216" t="s">
        <v>329</v>
      </c>
      <c r="E216" t="s">
        <v>329</v>
      </c>
      <c r="F216" t="s">
        <v>12</v>
      </c>
      <c r="G216">
        <v>0</v>
      </c>
      <c r="H216" s="2">
        <v>866250</v>
      </c>
      <c r="I216" s="2">
        <f>H216*G216</f>
        <v>0</v>
      </c>
    </row>
    <row r="217" spans="1:9">
      <c r="A217">
        <v>212</v>
      </c>
      <c r="B217">
        <v>5530</v>
      </c>
      <c r="C217" t="s">
        <v>9</v>
      </c>
      <c r="D217" t="s">
        <v>330</v>
      </c>
      <c r="E217" t="s">
        <v>330</v>
      </c>
      <c r="F217" t="s">
        <v>42</v>
      </c>
      <c r="G217">
        <v>0</v>
      </c>
      <c r="H217" s="2">
        <v>47255989</v>
      </c>
      <c r="I217" s="2">
        <f>H217*G217</f>
        <v>0</v>
      </c>
    </row>
    <row r="218" spans="1:9">
      <c r="A218">
        <v>213</v>
      </c>
      <c r="B218">
        <v>6268</v>
      </c>
      <c r="C218" t="s">
        <v>9</v>
      </c>
      <c r="D218" t="s">
        <v>331</v>
      </c>
      <c r="E218" t="s">
        <v>331</v>
      </c>
      <c r="F218" t="s">
        <v>12</v>
      </c>
      <c r="H218" s="2">
        <v>121000</v>
      </c>
      <c r="I218" s="2">
        <f>H218*G218</f>
        <v>0</v>
      </c>
    </row>
    <row r="219" spans="1:9">
      <c r="A219">
        <v>214</v>
      </c>
      <c r="B219">
        <v>5456</v>
      </c>
      <c r="C219" t="s">
        <v>9</v>
      </c>
      <c r="D219" t="s">
        <v>332</v>
      </c>
      <c r="E219" t="s">
        <v>333</v>
      </c>
      <c r="F219" t="s">
        <v>12</v>
      </c>
      <c r="G219">
        <v>0</v>
      </c>
      <c r="H219" s="2">
        <v>319000</v>
      </c>
      <c r="I219" s="2">
        <f>H219*G219</f>
        <v>0</v>
      </c>
    </row>
    <row r="220" spans="1:9">
      <c r="A220">
        <v>215</v>
      </c>
      <c r="B220">
        <v>5526</v>
      </c>
      <c r="C220" t="s">
        <v>9</v>
      </c>
      <c r="D220" t="s">
        <v>334</v>
      </c>
      <c r="E220" t="s">
        <v>335</v>
      </c>
      <c r="F220" t="s">
        <v>42</v>
      </c>
      <c r="G220">
        <v>0</v>
      </c>
      <c r="H220" s="2">
        <v>461356.5</v>
      </c>
      <c r="I220" s="2">
        <f>H220*G220</f>
        <v>0</v>
      </c>
    </row>
    <row r="221" spans="1:9">
      <c r="A221">
        <v>216</v>
      </c>
      <c r="B221">
        <v>5411</v>
      </c>
      <c r="C221" t="s">
        <v>9</v>
      </c>
      <c r="D221" t="s">
        <v>336</v>
      </c>
      <c r="E221" t="s">
        <v>336</v>
      </c>
      <c r="F221" t="s">
        <v>42</v>
      </c>
      <c r="G221">
        <v>0</v>
      </c>
      <c r="H221" s="2">
        <v>4228950</v>
      </c>
      <c r="I221" s="2">
        <f>H221*G221</f>
        <v>0</v>
      </c>
    </row>
    <row r="222" spans="1:9">
      <c r="A222">
        <v>217</v>
      </c>
      <c r="B222">
        <v>4679</v>
      </c>
      <c r="C222" t="s">
        <v>9</v>
      </c>
      <c r="D222" t="s">
        <v>337</v>
      </c>
      <c r="E222" t="s">
        <v>337</v>
      </c>
      <c r="F222" t="s">
        <v>12</v>
      </c>
      <c r="G222">
        <v>0</v>
      </c>
      <c r="H222" s="2">
        <v>3993000</v>
      </c>
      <c r="I222" s="2">
        <f>H222*G222</f>
        <v>0</v>
      </c>
    </row>
    <row r="223" spans="1:9">
      <c r="A223">
        <v>218</v>
      </c>
      <c r="B223">
        <v>4699</v>
      </c>
      <c r="C223" t="s">
        <v>9</v>
      </c>
      <c r="D223" t="s">
        <v>338</v>
      </c>
      <c r="E223" t="s">
        <v>338</v>
      </c>
      <c r="F223" t="s">
        <v>42</v>
      </c>
      <c r="G223">
        <v>0</v>
      </c>
      <c r="H223" s="2">
        <v>2750000</v>
      </c>
      <c r="I223" s="2">
        <f>H223*G223</f>
        <v>0</v>
      </c>
    </row>
    <row r="224" spans="1:9">
      <c r="A224">
        <v>219</v>
      </c>
      <c r="B224">
        <v>6325</v>
      </c>
      <c r="C224" t="s">
        <v>9</v>
      </c>
      <c r="D224" t="s">
        <v>339</v>
      </c>
      <c r="E224" t="s">
        <v>339</v>
      </c>
      <c r="F224" t="s">
        <v>42</v>
      </c>
      <c r="H224" s="2">
        <v>55341</v>
      </c>
      <c r="I224" s="2">
        <f>H224*G224</f>
        <v>0</v>
      </c>
    </row>
    <row r="225" spans="1:9">
      <c r="A225">
        <v>220</v>
      </c>
      <c r="B225">
        <v>6324</v>
      </c>
      <c r="C225" t="s">
        <v>9</v>
      </c>
      <c r="D225" t="s">
        <v>340</v>
      </c>
      <c r="E225" t="s">
        <v>340</v>
      </c>
      <c r="F225" t="s">
        <v>42</v>
      </c>
      <c r="G225">
        <v>0</v>
      </c>
      <c r="H225" s="2">
        <v>35420</v>
      </c>
      <c r="I225" s="2">
        <f>H225*G225</f>
        <v>0</v>
      </c>
    </row>
    <row r="226" spans="1:9">
      <c r="A226">
        <v>221</v>
      </c>
      <c r="B226">
        <v>633</v>
      </c>
      <c r="C226" t="s">
        <v>9</v>
      </c>
      <c r="D226" t="s">
        <v>341</v>
      </c>
      <c r="E226" t="s">
        <v>342</v>
      </c>
      <c r="F226" t="s">
        <v>12</v>
      </c>
      <c r="G226">
        <v>2</v>
      </c>
      <c r="H226" s="2">
        <v>22000</v>
      </c>
      <c r="I226" s="2">
        <f>H226*G226</f>
        <v>44000</v>
      </c>
    </row>
    <row r="227" spans="1:9">
      <c r="A227">
        <v>222</v>
      </c>
      <c r="B227">
        <v>6473</v>
      </c>
      <c r="C227" t="s">
        <v>9</v>
      </c>
      <c r="D227" t="s">
        <v>343</v>
      </c>
      <c r="E227" t="s">
        <v>343</v>
      </c>
      <c r="F227" t="s">
        <v>12</v>
      </c>
      <c r="H227" s="2">
        <v>160022.5</v>
      </c>
      <c r="I227" s="2">
        <f>H227*G227</f>
        <v>0</v>
      </c>
    </row>
    <row r="228" spans="1:9">
      <c r="A228">
        <v>223</v>
      </c>
      <c r="B228">
        <v>5618</v>
      </c>
      <c r="C228" t="s">
        <v>9</v>
      </c>
      <c r="D228" t="s">
        <v>344</v>
      </c>
      <c r="E228" t="s">
        <v>345</v>
      </c>
      <c r="F228" t="s">
        <v>42</v>
      </c>
      <c r="G228">
        <v>0</v>
      </c>
      <c r="H228" s="2">
        <v>341681100</v>
      </c>
      <c r="I228" s="2">
        <f>H228*G228</f>
        <v>0</v>
      </c>
    </row>
    <row r="229" spans="1:9">
      <c r="A229">
        <v>224</v>
      </c>
      <c r="B229">
        <v>7211</v>
      </c>
      <c r="C229" t="s">
        <v>9</v>
      </c>
      <c r="D229" t="s">
        <v>346</v>
      </c>
      <c r="E229" t="s">
        <v>347</v>
      </c>
      <c r="F229" t="s">
        <v>192</v>
      </c>
      <c r="H229" s="2">
        <v>166723644</v>
      </c>
      <c r="I229" s="2">
        <f>H229*G229</f>
        <v>0</v>
      </c>
    </row>
    <row r="230" spans="1:9">
      <c r="A230">
        <v>225</v>
      </c>
      <c r="B230">
        <v>5709</v>
      </c>
      <c r="C230" t="s">
        <v>9</v>
      </c>
      <c r="D230" t="s">
        <v>348</v>
      </c>
      <c r="E230" t="s">
        <v>349</v>
      </c>
      <c r="F230" t="s">
        <v>12</v>
      </c>
      <c r="H230" s="2">
        <v>0</v>
      </c>
      <c r="I230" s="2">
        <f>H230*G230</f>
        <v>0</v>
      </c>
    </row>
    <row r="231" spans="1:9">
      <c r="A231">
        <v>226</v>
      </c>
      <c r="B231">
        <v>5708</v>
      </c>
      <c r="C231" t="s">
        <v>9</v>
      </c>
      <c r="D231" t="s">
        <v>349</v>
      </c>
      <c r="E231" t="s">
        <v>349</v>
      </c>
      <c r="F231" t="s">
        <v>12</v>
      </c>
      <c r="H231" s="2">
        <v>0</v>
      </c>
      <c r="I231" s="2">
        <f>H231*G231</f>
        <v>0</v>
      </c>
    </row>
    <row r="232" spans="1:9">
      <c r="A232">
        <v>227</v>
      </c>
      <c r="B232">
        <v>4755</v>
      </c>
      <c r="C232" t="s">
        <v>9</v>
      </c>
      <c r="D232" t="s">
        <v>350</v>
      </c>
      <c r="E232" t="s">
        <v>351</v>
      </c>
      <c r="F232" t="s">
        <v>42</v>
      </c>
      <c r="G232">
        <v>0</v>
      </c>
      <c r="H232" s="2">
        <v>172179.32</v>
      </c>
      <c r="I232" s="2">
        <f>H232*G232</f>
        <v>0</v>
      </c>
    </row>
    <row r="233" spans="1:9">
      <c r="A233">
        <v>228</v>
      </c>
      <c r="B233">
        <v>5211</v>
      </c>
      <c r="C233" t="s">
        <v>9</v>
      </c>
      <c r="D233" t="s">
        <v>352</v>
      </c>
      <c r="E233" t="s">
        <v>353</v>
      </c>
      <c r="F233" t="s">
        <v>115</v>
      </c>
      <c r="G233">
        <v>0</v>
      </c>
      <c r="H233" s="2">
        <v>2593250</v>
      </c>
      <c r="I233" s="2">
        <f>H233*G233</f>
        <v>0</v>
      </c>
    </row>
    <row r="234" spans="1:9">
      <c r="A234">
        <v>229</v>
      </c>
      <c r="B234">
        <v>5519</v>
      </c>
      <c r="C234" t="s">
        <v>9</v>
      </c>
      <c r="D234" t="s">
        <v>354</v>
      </c>
      <c r="E234" t="s">
        <v>354</v>
      </c>
      <c r="F234" t="s">
        <v>115</v>
      </c>
      <c r="G234">
        <v>0</v>
      </c>
      <c r="H234" s="2">
        <v>1655885</v>
      </c>
      <c r="I234" s="2">
        <f>H234*G234</f>
        <v>0</v>
      </c>
    </row>
    <row r="235" spans="1:9">
      <c r="A235">
        <v>230</v>
      </c>
      <c r="B235">
        <v>4804</v>
      </c>
      <c r="C235" t="s">
        <v>9</v>
      </c>
      <c r="D235" t="s">
        <v>355</v>
      </c>
      <c r="E235" t="s">
        <v>356</v>
      </c>
      <c r="F235" t="s">
        <v>357</v>
      </c>
      <c r="G235">
        <v>0</v>
      </c>
      <c r="H235" s="2">
        <v>432300</v>
      </c>
      <c r="I235" s="2">
        <f>H235*G235</f>
        <v>0</v>
      </c>
    </row>
    <row r="236" spans="1:9">
      <c r="A236">
        <v>231</v>
      </c>
      <c r="B236">
        <v>860</v>
      </c>
      <c r="C236" t="s">
        <v>9</v>
      </c>
      <c r="D236" t="s">
        <v>358</v>
      </c>
      <c r="E236" t="s">
        <v>358</v>
      </c>
      <c r="F236" t="s">
        <v>52</v>
      </c>
      <c r="G236">
        <v>0</v>
      </c>
      <c r="H236" s="2">
        <v>577346</v>
      </c>
      <c r="I236" s="2">
        <f>H236*G236</f>
        <v>0</v>
      </c>
    </row>
    <row r="237" spans="1:9">
      <c r="A237">
        <v>232</v>
      </c>
      <c r="B237">
        <v>4238</v>
      </c>
      <c r="C237" t="s">
        <v>9</v>
      </c>
      <c r="D237" t="s">
        <v>359</v>
      </c>
      <c r="E237" t="s">
        <v>359</v>
      </c>
      <c r="F237" t="s">
        <v>12</v>
      </c>
      <c r="G237">
        <v>0</v>
      </c>
      <c r="H237" s="2">
        <v>4503400</v>
      </c>
      <c r="I237" s="2">
        <f>H237*G237</f>
        <v>0</v>
      </c>
    </row>
    <row r="238" spans="1:9">
      <c r="A238">
        <v>233</v>
      </c>
      <c r="B238">
        <v>3808</v>
      </c>
      <c r="C238" t="s">
        <v>9</v>
      </c>
      <c r="D238" t="s">
        <v>360</v>
      </c>
      <c r="E238" t="s">
        <v>361</v>
      </c>
      <c r="F238" t="s">
        <v>12</v>
      </c>
      <c r="G238">
        <v>58</v>
      </c>
      <c r="H238" s="2">
        <v>3500</v>
      </c>
      <c r="I238" s="2">
        <f>H238*G238</f>
        <v>203000</v>
      </c>
    </row>
    <row r="239" spans="1:9">
      <c r="A239">
        <v>234</v>
      </c>
      <c r="B239">
        <v>2181</v>
      </c>
      <c r="C239" t="s">
        <v>9</v>
      </c>
      <c r="D239" t="s">
        <v>362</v>
      </c>
      <c r="E239" t="s">
        <v>362</v>
      </c>
      <c r="F239" t="s">
        <v>12</v>
      </c>
      <c r="G239">
        <v>0</v>
      </c>
      <c r="H239" s="2">
        <v>10406</v>
      </c>
      <c r="I239" s="2">
        <f>H239*G239</f>
        <v>0</v>
      </c>
    </row>
    <row r="240" spans="1:9">
      <c r="A240">
        <v>235</v>
      </c>
      <c r="B240">
        <v>2184</v>
      </c>
      <c r="C240" t="s">
        <v>9</v>
      </c>
      <c r="D240" t="s">
        <v>363</v>
      </c>
      <c r="E240" t="s">
        <v>363</v>
      </c>
      <c r="F240" t="s">
        <v>12</v>
      </c>
      <c r="G240">
        <v>44</v>
      </c>
      <c r="H240" s="2">
        <v>3600</v>
      </c>
      <c r="I240" s="2">
        <f>H240*G240</f>
        <v>158400</v>
      </c>
    </row>
    <row r="241" spans="1:9">
      <c r="A241">
        <v>236</v>
      </c>
      <c r="B241">
        <v>861</v>
      </c>
      <c r="C241" t="s">
        <v>9</v>
      </c>
      <c r="D241" t="s">
        <v>364</v>
      </c>
      <c r="E241" t="s">
        <v>365</v>
      </c>
      <c r="F241" t="s">
        <v>12</v>
      </c>
      <c r="G241">
        <v>0</v>
      </c>
      <c r="H241" s="2">
        <v>13976</v>
      </c>
      <c r="I241" s="2">
        <f>H241*G241</f>
        <v>0</v>
      </c>
    </row>
    <row r="242" spans="1:9">
      <c r="A242">
        <v>237</v>
      </c>
      <c r="B242">
        <v>863</v>
      </c>
      <c r="C242" t="s">
        <v>9</v>
      </c>
      <c r="D242" t="s">
        <v>366</v>
      </c>
      <c r="E242" t="s">
        <v>367</v>
      </c>
      <c r="F242" t="s">
        <v>12</v>
      </c>
      <c r="G242">
        <v>96</v>
      </c>
      <c r="H242" s="2">
        <v>3200</v>
      </c>
      <c r="I242" s="2">
        <f>H242*G242</f>
        <v>307200</v>
      </c>
    </row>
    <row r="243" spans="1:9">
      <c r="A243">
        <v>238</v>
      </c>
      <c r="B243">
        <v>6633</v>
      </c>
      <c r="C243" t="s">
        <v>9</v>
      </c>
      <c r="D243" t="s">
        <v>368</v>
      </c>
      <c r="E243" t="s">
        <v>368</v>
      </c>
      <c r="F243" t="s">
        <v>12</v>
      </c>
      <c r="G243">
        <v>3</v>
      </c>
      <c r="H243" s="2">
        <v>7321</v>
      </c>
      <c r="I243" s="2">
        <f>H243*G243</f>
        <v>21963</v>
      </c>
    </row>
    <row r="244" spans="1:9">
      <c r="A244">
        <v>239</v>
      </c>
      <c r="B244">
        <v>5095</v>
      </c>
      <c r="C244" t="s">
        <v>9</v>
      </c>
      <c r="D244" t="s">
        <v>369</v>
      </c>
      <c r="E244" t="s">
        <v>369</v>
      </c>
      <c r="F244" t="s">
        <v>42</v>
      </c>
      <c r="G244">
        <v>0</v>
      </c>
      <c r="H244" s="2">
        <v>1606000</v>
      </c>
      <c r="I244" s="2">
        <f>H244*G244</f>
        <v>0</v>
      </c>
    </row>
    <row r="245" spans="1:9">
      <c r="A245">
        <v>240</v>
      </c>
      <c r="B245">
        <v>5096</v>
      </c>
      <c r="C245" t="s">
        <v>9</v>
      </c>
      <c r="D245" t="s">
        <v>370</v>
      </c>
      <c r="E245" t="s">
        <v>370</v>
      </c>
      <c r="F245" t="s">
        <v>42</v>
      </c>
      <c r="G245">
        <v>0</v>
      </c>
      <c r="H245" s="2">
        <v>1606000</v>
      </c>
      <c r="I245" s="2">
        <f>H245*G245</f>
        <v>0</v>
      </c>
    </row>
    <row r="246" spans="1:9">
      <c r="A246">
        <v>241</v>
      </c>
      <c r="B246">
        <v>5000</v>
      </c>
      <c r="C246" t="s">
        <v>9</v>
      </c>
      <c r="D246" t="s">
        <v>371</v>
      </c>
      <c r="E246" t="s">
        <v>371</v>
      </c>
      <c r="F246" t="s">
        <v>192</v>
      </c>
      <c r="G246">
        <v>0</v>
      </c>
      <c r="H246" s="2">
        <v>110741400</v>
      </c>
      <c r="I246" s="2">
        <f>H246*G246</f>
        <v>0</v>
      </c>
    </row>
    <row r="247" spans="1:9">
      <c r="A247">
        <v>242</v>
      </c>
      <c r="B247">
        <v>6495</v>
      </c>
      <c r="C247" t="s">
        <v>9</v>
      </c>
      <c r="D247" t="s">
        <v>372</v>
      </c>
      <c r="E247" t="s">
        <v>373</v>
      </c>
      <c r="F247" t="s">
        <v>12</v>
      </c>
      <c r="H247" s="2">
        <v>115115</v>
      </c>
      <c r="I247" s="2">
        <f>H247*G247</f>
        <v>0</v>
      </c>
    </row>
    <row r="248" spans="1:9">
      <c r="A248">
        <v>243</v>
      </c>
      <c r="B248">
        <v>5404</v>
      </c>
      <c r="C248" t="s">
        <v>9</v>
      </c>
      <c r="D248" t="s">
        <v>374</v>
      </c>
      <c r="E248" t="s">
        <v>374</v>
      </c>
      <c r="F248" t="s">
        <v>42</v>
      </c>
      <c r="G248">
        <v>0</v>
      </c>
      <c r="H248" s="2">
        <v>4526300</v>
      </c>
      <c r="I248" s="2">
        <f>H248*G248</f>
        <v>0</v>
      </c>
    </row>
    <row r="249" spans="1:9">
      <c r="A249">
        <v>244</v>
      </c>
      <c r="B249">
        <v>4818</v>
      </c>
      <c r="C249" t="s">
        <v>9</v>
      </c>
      <c r="D249" t="s">
        <v>375</v>
      </c>
      <c r="E249" t="s">
        <v>375</v>
      </c>
      <c r="F249" t="s">
        <v>42</v>
      </c>
      <c r="G249">
        <v>0</v>
      </c>
      <c r="H249" s="2">
        <v>5183299.99</v>
      </c>
      <c r="I249" s="2">
        <f>H249*G249</f>
        <v>0</v>
      </c>
    </row>
    <row r="250" spans="1:9">
      <c r="A250">
        <v>245</v>
      </c>
      <c r="B250">
        <v>5636</v>
      </c>
      <c r="C250" t="s">
        <v>9</v>
      </c>
      <c r="D250" t="s">
        <v>376</v>
      </c>
      <c r="E250" t="s">
        <v>377</v>
      </c>
      <c r="F250" t="s">
        <v>42</v>
      </c>
      <c r="G250">
        <v>0</v>
      </c>
      <c r="H250" s="2">
        <v>91709258.079999998</v>
      </c>
      <c r="I250" s="2">
        <f>H250*G250</f>
        <v>0</v>
      </c>
    </row>
    <row r="251" spans="1:9">
      <c r="A251">
        <v>246</v>
      </c>
      <c r="B251">
        <v>5710</v>
      </c>
      <c r="C251" t="s">
        <v>9</v>
      </c>
      <c r="D251" t="s">
        <v>378</v>
      </c>
      <c r="E251" t="s">
        <v>379</v>
      </c>
      <c r="F251" t="s">
        <v>12</v>
      </c>
      <c r="G251">
        <v>0</v>
      </c>
      <c r="H251" s="2">
        <v>56925</v>
      </c>
      <c r="I251" s="2">
        <f>H251*G251</f>
        <v>0</v>
      </c>
    </row>
    <row r="252" spans="1:9">
      <c r="A252">
        <v>247</v>
      </c>
      <c r="B252">
        <v>3827</v>
      </c>
      <c r="C252" t="s">
        <v>9</v>
      </c>
      <c r="D252" t="s">
        <v>380</v>
      </c>
      <c r="E252" t="s">
        <v>381</v>
      </c>
      <c r="F252" t="s">
        <v>42</v>
      </c>
      <c r="G252">
        <v>80</v>
      </c>
      <c r="H252" s="2">
        <v>21175</v>
      </c>
      <c r="I252" s="2">
        <f>H252*G252</f>
        <v>1694000</v>
      </c>
    </row>
    <row r="253" spans="1:9">
      <c r="A253">
        <v>248</v>
      </c>
      <c r="B253">
        <v>4217</v>
      </c>
      <c r="C253" t="s">
        <v>9</v>
      </c>
      <c r="D253" t="s">
        <v>382</v>
      </c>
      <c r="E253" t="s">
        <v>383</v>
      </c>
      <c r="F253" t="s">
        <v>42</v>
      </c>
      <c r="G253">
        <v>8</v>
      </c>
      <c r="H253" s="2">
        <v>97900</v>
      </c>
      <c r="I253" s="2">
        <f>H253*G253</f>
        <v>783200</v>
      </c>
    </row>
    <row r="254" spans="1:9">
      <c r="A254">
        <v>249</v>
      </c>
      <c r="B254">
        <v>6482</v>
      </c>
      <c r="C254" t="s">
        <v>9</v>
      </c>
      <c r="D254" t="s">
        <v>384</v>
      </c>
      <c r="E254" t="s">
        <v>384</v>
      </c>
      <c r="F254" t="s">
        <v>12</v>
      </c>
      <c r="G254">
        <v>0</v>
      </c>
      <c r="H254" s="2">
        <v>22000</v>
      </c>
      <c r="I254" s="2">
        <f>H254*G254</f>
        <v>0</v>
      </c>
    </row>
    <row r="255" spans="1:9">
      <c r="A255">
        <v>250</v>
      </c>
      <c r="B255">
        <v>890</v>
      </c>
      <c r="C255" t="s">
        <v>9</v>
      </c>
      <c r="D255" t="s">
        <v>385</v>
      </c>
      <c r="E255" t="s">
        <v>386</v>
      </c>
      <c r="F255" t="s">
        <v>12</v>
      </c>
      <c r="G255">
        <v>6</v>
      </c>
      <c r="H255" s="2">
        <v>22000</v>
      </c>
      <c r="I255" s="2">
        <f>H255*G255</f>
        <v>132000</v>
      </c>
    </row>
    <row r="256" spans="1:9">
      <c r="A256">
        <v>251</v>
      </c>
      <c r="B256">
        <v>891</v>
      </c>
      <c r="C256" t="s">
        <v>9</v>
      </c>
      <c r="D256" t="s">
        <v>387</v>
      </c>
      <c r="E256" t="s">
        <v>388</v>
      </c>
      <c r="F256" t="s">
        <v>12</v>
      </c>
      <c r="G256">
        <v>55</v>
      </c>
      <c r="H256" s="2">
        <v>22000</v>
      </c>
      <c r="I256" s="2">
        <f>H256*G256</f>
        <v>1210000</v>
      </c>
    </row>
    <row r="257" spans="1:9">
      <c r="A257">
        <v>252</v>
      </c>
      <c r="B257">
        <v>898</v>
      </c>
      <c r="C257" t="s">
        <v>9</v>
      </c>
      <c r="D257" t="s">
        <v>389</v>
      </c>
      <c r="E257" t="s">
        <v>390</v>
      </c>
      <c r="F257" t="s">
        <v>12</v>
      </c>
      <c r="G257">
        <v>67</v>
      </c>
      <c r="H257" s="2">
        <v>22000</v>
      </c>
      <c r="I257" s="2">
        <f>H257*G257</f>
        <v>1474000</v>
      </c>
    </row>
    <row r="258" spans="1:9">
      <c r="A258">
        <v>253</v>
      </c>
      <c r="B258">
        <v>6366</v>
      </c>
      <c r="C258" t="s">
        <v>9</v>
      </c>
      <c r="D258" t="s">
        <v>391</v>
      </c>
      <c r="E258" t="s">
        <v>391</v>
      </c>
      <c r="F258" t="s">
        <v>42</v>
      </c>
      <c r="H258" s="2">
        <v>1677060</v>
      </c>
      <c r="I258" s="2">
        <f>H258*G258</f>
        <v>0</v>
      </c>
    </row>
    <row r="259" spans="1:9">
      <c r="A259">
        <v>254</v>
      </c>
      <c r="B259">
        <v>6404</v>
      </c>
      <c r="C259" t="s">
        <v>9</v>
      </c>
      <c r="D259" t="s">
        <v>392</v>
      </c>
      <c r="E259" t="s">
        <v>392</v>
      </c>
      <c r="F259" t="s">
        <v>42</v>
      </c>
      <c r="H259" s="2">
        <v>1379400</v>
      </c>
      <c r="I259" s="2">
        <f>H259*G259</f>
        <v>0</v>
      </c>
    </row>
    <row r="260" spans="1:9">
      <c r="A260">
        <v>255</v>
      </c>
      <c r="B260">
        <v>6365</v>
      </c>
      <c r="C260" t="s">
        <v>9</v>
      </c>
      <c r="D260" t="s">
        <v>393</v>
      </c>
      <c r="E260" t="s">
        <v>394</v>
      </c>
      <c r="F260" t="s">
        <v>42</v>
      </c>
      <c r="H260" s="2">
        <v>825000</v>
      </c>
      <c r="I260" s="2">
        <f>H260*G260</f>
        <v>0</v>
      </c>
    </row>
    <row r="261" spans="1:9">
      <c r="A261">
        <v>256</v>
      </c>
      <c r="B261">
        <v>5841</v>
      </c>
      <c r="C261" t="s">
        <v>9</v>
      </c>
      <c r="D261" t="s">
        <v>395</v>
      </c>
      <c r="E261" t="s">
        <v>395</v>
      </c>
      <c r="F261" t="s">
        <v>42</v>
      </c>
      <c r="H261" s="2">
        <v>123750</v>
      </c>
      <c r="I261" s="2">
        <f>H261*G261</f>
        <v>0</v>
      </c>
    </row>
    <row r="262" spans="1:9">
      <c r="A262">
        <v>257</v>
      </c>
      <c r="B262">
        <v>5423</v>
      </c>
      <c r="C262" t="s">
        <v>9</v>
      </c>
      <c r="D262" t="s">
        <v>396</v>
      </c>
      <c r="E262" t="s">
        <v>397</v>
      </c>
      <c r="F262" t="s">
        <v>12</v>
      </c>
      <c r="G262">
        <v>0</v>
      </c>
      <c r="H262" s="2">
        <v>270600</v>
      </c>
      <c r="I262" s="2">
        <f>H262*G262</f>
        <v>0</v>
      </c>
    </row>
    <row r="263" spans="1:9">
      <c r="A263">
        <v>258</v>
      </c>
      <c r="B263">
        <v>6816</v>
      </c>
      <c r="C263" t="s">
        <v>9</v>
      </c>
      <c r="D263" t="s">
        <v>398</v>
      </c>
      <c r="E263" t="s">
        <v>398</v>
      </c>
      <c r="F263" t="s">
        <v>42</v>
      </c>
      <c r="H263" s="2">
        <v>907500</v>
      </c>
      <c r="I263" s="2">
        <f>H263*G263</f>
        <v>0</v>
      </c>
    </row>
    <row r="264" spans="1:9">
      <c r="A264">
        <v>259</v>
      </c>
      <c r="B264">
        <v>6155</v>
      </c>
      <c r="C264" t="s">
        <v>9</v>
      </c>
      <c r="D264" t="s">
        <v>399</v>
      </c>
      <c r="E264" t="s">
        <v>399</v>
      </c>
      <c r="F264" t="s">
        <v>12</v>
      </c>
      <c r="H264" s="2">
        <v>880000</v>
      </c>
      <c r="I264" s="2">
        <f>H264*G264</f>
        <v>0</v>
      </c>
    </row>
    <row r="265" spans="1:9">
      <c r="A265">
        <v>260</v>
      </c>
      <c r="B265">
        <v>5412</v>
      </c>
      <c r="C265" t="s">
        <v>9</v>
      </c>
      <c r="D265" t="s">
        <v>400</v>
      </c>
      <c r="E265" t="s">
        <v>400</v>
      </c>
      <c r="F265" t="s">
        <v>42</v>
      </c>
      <c r="G265">
        <v>0</v>
      </c>
      <c r="H265" s="2">
        <v>750461.8</v>
      </c>
      <c r="I265" s="2">
        <f>H265*G265</f>
        <v>0</v>
      </c>
    </row>
    <row r="266" spans="1:9">
      <c r="A266">
        <v>261</v>
      </c>
      <c r="B266">
        <v>5455</v>
      </c>
      <c r="C266" t="s">
        <v>9</v>
      </c>
      <c r="D266" t="s">
        <v>401</v>
      </c>
      <c r="E266" t="s">
        <v>401</v>
      </c>
      <c r="F266" t="s">
        <v>12</v>
      </c>
      <c r="G266">
        <v>0</v>
      </c>
      <c r="H266" s="2">
        <v>498850</v>
      </c>
      <c r="I266" s="2">
        <f>H266*G266</f>
        <v>0</v>
      </c>
    </row>
    <row r="267" spans="1:9">
      <c r="A267">
        <v>262</v>
      </c>
      <c r="B267">
        <v>6871</v>
      </c>
      <c r="C267" t="s">
        <v>9</v>
      </c>
      <c r="D267" t="s">
        <v>402</v>
      </c>
      <c r="E267" t="s">
        <v>402</v>
      </c>
      <c r="F267" t="s">
        <v>42</v>
      </c>
      <c r="H267" s="2">
        <v>1134375</v>
      </c>
      <c r="I267" s="2">
        <f>H267*G267</f>
        <v>0</v>
      </c>
    </row>
    <row r="268" spans="1:9">
      <c r="A268">
        <v>263</v>
      </c>
      <c r="B268">
        <v>6377</v>
      </c>
      <c r="C268" t="s">
        <v>9</v>
      </c>
      <c r="D268" t="s">
        <v>403</v>
      </c>
      <c r="E268" t="s">
        <v>403</v>
      </c>
      <c r="F268" t="s">
        <v>42</v>
      </c>
      <c r="H268" s="2">
        <v>2970000</v>
      </c>
      <c r="I268" s="2">
        <f>H268*G268</f>
        <v>0</v>
      </c>
    </row>
    <row r="269" spans="1:9">
      <c r="A269">
        <v>264</v>
      </c>
      <c r="B269">
        <v>6100</v>
      </c>
      <c r="C269" t="s">
        <v>9</v>
      </c>
      <c r="D269" t="s">
        <v>404</v>
      </c>
      <c r="E269" t="s">
        <v>404</v>
      </c>
      <c r="F269" t="s">
        <v>42</v>
      </c>
      <c r="H269" s="2">
        <v>825000</v>
      </c>
      <c r="I269" s="2">
        <f>H269*G269</f>
        <v>0</v>
      </c>
    </row>
    <row r="270" spans="1:9">
      <c r="A270">
        <v>265</v>
      </c>
      <c r="B270">
        <v>5218</v>
      </c>
      <c r="C270" t="s">
        <v>9</v>
      </c>
      <c r="D270" t="s">
        <v>405</v>
      </c>
      <c r="E270" t="s">
        <v>406</v>
      </c>
      <c r="F270" t="s">
        <v>42</v>
      </c>
      <c r="G270">
        <v>0</v>
      </c>
      <c r="H270" s="2">
        <v>363000</v>
      </c>
      <c r="I270" s="2">
        <f>H270*G270</f>
        <v>0</v>
      </c>
    </row>
    <row r="271" spans="1:9">
      <c r="A271">
        <v>266</v>
      </c>
      <c r="B271">
        <v>6170</v>
      </c>
      <c r="C271" t="s">
        <v>9</v>
      </c>
      <c r="D271" t="s">
        <v>407</v>
      </c>
      <c r="E271" t="s">
        <v>407</v>
      </c>
      <c r="F271" t="s">
        <v>12</v>
      </c>
      <c r="H271" s="2">
        <v>750000</v>
      </c>
      <c r="I271" s="2">
        <f>H271*G271</f>
        <v>0</v>
      </c>
    </row>
    <row r="272" spans="1:9">
      <c r="A272">
        <v>267</v>
      </c>
      <c r="B272">
        <v>5448</v>
      </c>
      <c r="C272" t="s">
        <v>9</v>
      </c>
      <c r="D272" t="s">
        <v>408</v>
      </c>
      <c r="E272" t="s">
        <v>409</v>
      </c>
      <c r="F272" t="s">
        <v>12</v>
      </c>
      <c r="G272">
        <v>0</v>
      </c>
      <c r="H272" s="2">
        <v>612441.30000000005</v>
      </c>
      <c r="I272" s="2">
        <f>H272*G272</f>
        <v>0</v>
      </c>
    </row>
    <row r="273" spans="1:9">
      <c r="A273">
        <v>268</v>
      </c>
      <c r="B273">
        <v>5813</v>
      </c>
      <c r="C273" t="s">
        <v>9</v>
      </c>
      <c r="D273" t="s">
        <v>410</v>
      </c>
      <c r="E273" t="s">
        <v>410</v>
      </c>
      <c r="F273" t="s">
        <v>42</v>
      </c>
      <c r="G273">
        <v>0</v>
      </c>
      <c r="H273" s="2">
        <v>297000</v>
      </c>
      <c r="I273" s="2">
        <f>H273*G273</f>
        <v>0</v>
      </c>
    </row>
    <row r="274" spans="1:9">
      <c r="A274">
        <v>269</v>
      </c>
      <c r="B274">
        <v>4530</v>
      </c>
      <c r="C274" t="s">
        <v>9</v>
      </c>
      <c r="D274" t="s">
        <v>411</v>
      </c>
      <c r="E274" t="s">
        <v>411</v>
      </c>
      <c r="F274" t="s">
        <v>42</v>
      </c>
      <c r="G274">
        <v>0</v>
      </c>
      <c r="H274" s="2">
        <v>0</v>
      </c>
      <c r="I274" s="2">
        <f>H274*G274</f>
        <v>0</v>
      </c>
    </row>
    <row r="275" spans="1:9">
      <c r="A275">
        <v>270</v>
      </c>
      <c r="B275">
        <v>6303</v>
      </c>
      <c r="C275" t="s">
        <v>9</v>
      </c>
      <c r="D275" t="s">
        <v>412</v>
      </c>
      <c r="E275" t="s">
        <v>413</v>
      </c>
      <c r="F275" t="s">
        <v>12</v>
      </c>
      <c r="H275" s="2">
        <v>5500000</v>
      </c>
      <c r="I275" s="2">
        <f>H275*G275</f>
        <v>0</v>
      </c>
    </row>
    <row r="276" spans="1:9">
      <c r="A276">
        <v>271</v>
      </c>
      <c r="B276">
        <v>4233</v>
      </c>
      <c r="C276" t="s">
        <v>9</v>
      </c>
      <c r="D276" t="s">
        <v>414</v>
      </c>
      <c r="E276" t="s">
        <v>414</v>
      </c>
      <c r="F276" t="s">
        <v>12</v>
      </c>
      <c r="G276">
        <v>0</v>
      </c>
      <c r="H276" s="2">
        <v>53900</v>
      </c>
      <c r="I276" s="2">
        <f>H276*G276</f>
        <v>0</v>
      </c>
    </row>
    <row r="277" spans="1:9">
      <c r="A277">
        <v>272</v>
      </c>
      <c r="B277">
        <v>4236</v>
      </c>
      <c r="C277" t="s">
        <v>9</v>
      </c>
      <c r="D277" t="s">
        <v>415</v>
      </c>
      <c r="E277" t="s">
        <v>415</v>
      </c>
      <c r="F277" t="s">
        <v>98</v>
      </c>
      <c r="G277">
        <v>0</v>
      </c>
      <c r="H277" s="2">
        <v>327800</v>
      </c>
      <c r="I277" s="2">
        <f>H277*G277</f>
        <v>0</v>
      </c>
    </row>
    <row r="278" spans="1:9">
      <c r="A278">
        <v>273</v>
      </c>
      <c r="B278">
        <v>4408</v>
      </c>
      <c r="C278" t="s">
        <v>9</v>
      </c>
      <c r="D278" t="s">
        <v>416</v>
      </c>
      <c r="E278" t="s">
        <v>416</v>
      </c>
      <c r="F278" t="s">
        <v>42</v>
      </c>
      <c r="G278">
        <v>0</v>
      </c>
      <c r="H278" s="2">
        <v>3300000</v>
      </c>
      <c r="I278" s="2">
        <f>H278*G278</f>
        <v>0</v>
      </c>
    </row>
    <row r="279" spans="1:9">
      <c r="A279">
        <v>274</v>
      </c>
      <c r="B279">
        <v>4992</v>
      </c>
      <c r="C279" t="s">
        <v>9</v>
      </c>
      <c r="D279" t="s">
        <v>417</v>
      </c>
      <c r="E279" t="s">
        <v>417</v>
      </c>
      <c r="F279" t="s">
        <v>42</v>
      </c>
      <c r="G279">
        <v>0</v>
      </c>
      <c r="H279" s="2">
        <v>603900</v>
      </c>
      <c r="I279" s="2">
        <f>H279*G279</f>
        <v>0</v>
      </c>
    </row>
    <row r="280" spans="1:9">
      <c r="A280">
        <v>275</v>
      </c>
      <c r="B280">
        <v>6319</v>
      </c>
      <c r="C280" t="s">
        <v>9</v>
      </c>
      <c r="D280" t="s">
        <v>418</v>
      </c>
      <c r="E280" t="s">
        <v>418</v>
      </c>
      <c r="F280" t="s">
        <v>42</v>
      </c>
      <c r="H280" s="2">
        <v>7920000</v>
      </c>
      <c r="I280" s="2">
        <f>H280*G280</f>
        <v>0</v>
      </c>
    </row>
    <row r="281" spans="1:9">
      <c r="A281">
        <v>276</v>
      </c>
      <c r="B281">
        <v>5021</v>
      </c>
      <c r="C281" t="s">
        <v>9</v>
      </c>
      <c r="D281" t="s">
        <v>419</v>
      </c>
      <c r="E281" t="s">
        <v>419</v>
      </c>
      <c r="F281" t="s">
        <v>42</v>
      </c>
      <c r="G281">
        <v>0</v>
      </c>
      <c r="H281" s="2">
        <v>15506150</v>
      </c>
      <c r="I281" s="2">
        <f>H281*G281</f>
        <v>0</v>
      </c>
    </row>
    <row r="282" spans="1:9">
      <c r="A282">
        <v>277</v>
      </c>
      <c r="B282">
        <v>6765</v>
      </c>
      <c r="C282" t="s">
        <v>9</v>
      </c>
      <c r="D282" t="s">
        <v>420</v>
      </c>
      <c r="E282" t="s">
        <v>421</v>
      </c>
      <c r="F282" t="s">
        <v>12</v>
      </c>
      <c r="H282" s="2">
        <v>37400</v>
      </c>
      <c r="I282" s="2">
        <f>H282*G282</f>
        <v>0</v>
      </c>
    </row>
    <row r="283" spans="1:9">
      <c r="A283">
        <v>278</v>
      </c>
      <c r="B283">
        <v>6444</v>
      </c>
      <c r="C283" t="s">
        <v>9</v>
      </c>
      <c r="D283" t="s">
        <v>422</v>
      </c>
      <c r="E283" t="s">
        <v>422</v>
      </c>
      <c r="F283" t="s">
        <v>357</v>
      </c>
      <c r="H283" s="2">
        <v>12500</v>
      </c>
      <c r="I283" s="2">
        <f>H283*G283</f>
        <v>0</v>
      </c>
    </row>
    <row r="284" spans="1:9">
      <c r="A284">
        <v>279</v>
      </c>
      <c r="B284">
        <v>6952</v>
      </c>
      <c r="C284" t="s">
        <v>9</v>
      </c>
      <c r="D284" t="s">
        <v>423</v>
      </c>
      <c r="E284" t="s">
        <v>424</v>
      </c>
      <c r="F284" t="s">
        <v>425</v>
      </c>
      <c r="H284" s="2">
        <v>31731.279999999999</v>
      </c>
      <c r="I284" s="2">
        <f>H284*G284</f>
        <v>0</v>
      </c>
    </row>
    <row r="285" spans="1:9">
      <c r="A285">
        <v>280</v>
      </c>
      <c r="B285">
        <v>6403</v>
      </c>
      <c r="C285" t="s">
        <v>9</v>
      </c>
      <c r="D285" t="s">
        <v>426</v>
      </c>
      <c r="E285" t="s">
        <v>427</v>
      </c>
      <c r="F285" t="s">
        <v>357</v>
      </c>
      <c r="H285" s="2">
        <v>130000</v>
      </c>
      <c r="I285" s="2">
        <f>H285*G285</f>
        <v>0</v>
      </c>
    </row>
    <row r="286" spans="1:9">
      <c r="A286">
        <v>281</v>
      </c>
      <c r="B286">
        <v>6167</v>
      </c>
      <c r="C286" t="s">
        <v>9</v>
      </c>
      <c r="D286" t="s">
        <v>428</v>
      </c>
      <c r="E286" t="s">
        <v>429</v>
      </c>
      <c r="F286" t="s">
        <v>98</v>
      </c>
      <c r="G286">
        <v>0</v>
      </c>
      <c r="H286" s="2">
        <v>22005.19</v>
      </c>
      <c r="I286" s="2">
        <f>H286*G286</f>
        <v>0</v>
      </c>
    </row>
    <row r="287" spans="1:9">
      <c r="A287">
        <v>282</v>
      </c>
      <c r="B287">
        <v>6936</v>
      </c>
      <c r="C287" t="s">
        <v>9</v>
      </c>
      <c r="D287" t="s">
        <v>430</v>
      </c>
      <c r="E287" t="s">
        <v>431</v>
      </c>
      <c r="F287" t="s">
        <v>98</v>
      </c>
      <c r="H287" s="2">
        <v>22313.42</v>
      </c>
      <c r="I287" s="2">
        <f>H287*G287</f>
        <v>0</v>
      </c>
    </row>
    <row r="288" spans="1:9">
      <c r="A288">
        <v>283</v>
      </c>
      <c r="B288">
        <v>6933</v>
      </c>
      <c r="C288" t="s">
        <v>9</v>
      </c>
      <c r="D288" t="s">
        <v>432</v>
      </c>
      <c r="E288" t="s">
        <v>433</v>
      </c>
      <c r="F288" t="s">
        <v>98</v>
      </c>
      <c r="H288" s="2">
        <v>11296.36</v>
      </c>
      <c r="I288" s="2">
        <f>H288*G288</f>
        <v>0</v>
      </c>
    </row>
    <row r="289" spans="1:9">
      <c r="A289">
        <v>284</v>
      </c>
      <c r="B289">
        <v>914</v>
      </c>
      <c r="C289" t="s">
        <v>9</v>
      </c>
      <c r="D289" t="s">
        <v>434</v>
      </c>
      <c r="E289" t="s">
        <v>435</v>
      </c>
      <c r="F289" t="s">
        <v>436</v>
      </c>
      <c r="G289">
        <v>0</v>
      </c>
      <c r="H289" s="2">
        <v>5800</v>
      </c>
      <c r="I289" s="2">
        <f>H289*G289</f>
        <v>0</v>
      </c>
    </row>
    <row r="290" spans="1:9">
      <c r="A290">
        <v>285</v>
      </c>
      <c r="B290">
        <v>6943</v>
      </c>
      <c r="C290" t="s">
        <v>9</v>
      </c>
      <c r="D290" t="s">
        <v>437</v>
      </c>
      <c r="E290" t="s">
        <v>438</v>
      </c>
      <c r="F290" t="s">
        <v>98</v>
      </c>
      <c r="H290" s="2">
        <v>2400.71</v>
      </c>
      <c r="I290" s="2">
        <f>H290*G290</f>
        <v>0</v>
      </c>
    </row>
    <row r="291" spans="1:9">
      <c r="A291">
        <v>286</v>
      </c>
      <c r="B291">
        <v>6905</v>
      </c>
      <c r="C291" t="s">
        <v>9</v>
      </c>
      <c r="D291" t="s">
        <v>439</v>
      </c>
      <c r="E291" t="s">
        <v>440</v>
      </c>
      <c r="F291" t="s">
        <v>98</v>
      </c>
      <c r="G291">
        <v>0</v>
      </c>
      <c r="H291" s="2">
        <v>6986.37</v>
      </c>
      <c r="I291" s="2">
        <f>H291*G291</f>
        <v>0</v>
      </c>
    </row>
    <row r="292" spans="1:9">
      <c r="A292">
        <v>287</v>
      </c>
      <c r="B292">
        <v>4990</v>
      </c>
      <c r="C292" t="s">
        <v>9</v>
      </c>
      <c r="D292" t="s">
        <v>441</v>
      </c>
      <c r="E292" t="s">
        <v>441</v>
      </c>
      <c r="F292" t="s">
        <v>42</v>
      </c>
      <c r="G292">
        <v>0</v>
      </c>
      <c r="H292" s="2">
        <v>2062500</v>
      </c>
      <c r="I292" s="2">
        <f>H292*G292</f>
        <v>0</v>
      </c>
    </row>
    <row r="293" spans="1:9">
      <c r="A293">
        <v>288</v>
      </c>
      <c r="B293">
        <v>5741</v>
      </c>
      <c r="C293" t="s">
        <v>9</v>
      </c>
      <c r="D293" t="s">
        <v>442</v>
      </c>
      <c r="E293" t="s">
        <v>443</v>
      </c>
      <c r="F293" t="s">
        <v>98</v>
      </c>
      <c r="G293">
        <v>0</v>
      </c>
      <c r="H293" s="2">
        <v>238150</v>
      </c>
      <c r="I293" s="2">
        <f>H293*G293</f>
        <v>0</v>
      </c>
    </row>
    <row r="294" spans="1:9">
      <c r="A294">
        <v>289</v>
      </c>
      <c r="B294">
        <v>5922</v>
      </c>
      <c r="C294" t="s">
        <v>9</v>
      </c>
      <c r="D294" t="s">
        <v>444</v>
      </c>
      <c r="E294" t="s">
        <v>445</v>
      </c>
      <c r="F294" t="s">
        <v>357</v>
      </c>
      <c r="G294">
        <v>0</v>
      </c>
      <c r="H294" s="2">
        <v>105380</v>
      </c>
      <c r="I294" s="2">
        <f>H294*G294</f>
        <v>0</v>
      </c>
    </row>
    <row r="295" spans="1:9">
      <c r="A295">
        <v>290</v>
      </c>
      <c r="B295">
        <v>4478</v>
      </c>
      <c r="C295" t="s">
        <v>9</v>
      </c>
      <c r="D295" t="s">
        <v>446</v>
      </c>
      <c r="E295" t="s">
        <v>447</v>
      </c>
      <c r="F295" t="s">
        <v>42</v>
      </c>
      <c r="G295">
        <v>0</v>
      </c>
      <c r="H295" s="2">
        <v>0</v>
      </c>
      <c r="I295" s="2">
        <f>H295*G295</f>
        <v>0</v>
      </c>
    </row>
    <row r="296" spans="1:9">
      <c r="A296">
        <v>291</v>
      </c>
      <c r="B296">
        <v>4596</v>
      </c>
      <c r="C296" t="s">
        <v>9</v>
      </c>
      <c r="D296" t="s">
        <v>448</v>
      </c>
      <c r="E296" t="s">
        <v>449</v>
      </c>
      <c r="F296" t="s">
        <v>42</v>
      </c>
      <c r="G296">
        <v>0</v>
      </c>
      <c r="H296" s="2">
        <v>495000</v>
      </c>
      <c r="I296" s="2">
        <f>H296*G296</f>
        <v>0</v>
      </c>
    </row>
    <row r="297" spans="1:9">
      <c r="A297">
        <v>292</v>
      </c>
      <c r="B297">
        <v>1248</v>
      </c>
      <c r="C297" t="s">
        <v>9</v>
      </c>
      <c r="D297" t="s">
        <v>450</v>
      </c>
      <c r="E297" t="s">
        <v>451</v>
      </c>
      <c r="F297" t="s">
        <v>42</v>
      </c>
      <c r="G297">
        <v>0</v>
      </c>
      <c r="H297" s="2">
        <v>1159999.5</v>
      </c>
      <c r="I297" s="2">
        <f>H297*G297</f>
        <v>0</v>
      </c>
    </row>
    <row r="298" spans="1:9">
      <c r="A298">
        <v>293</v>
      </c>
      <c r="B298">
        <v>5017</v>
      </c>
      <c r="C298" t="s">
        <v>9</v>
      </c>
      <c r="D298" t="s">
        <v>452</v>
      </c>
      <c r="E298" t="s">
        <v>452</v>
      </c>
      <c r="F298" t="s">
        <v>192</v>
      </c>
      <c r="G298">
        <v>0</v>
      </c>
      <c r="H298" s="2">
        <v>192753000</v>
      </c>
      <c r="I298" s="2">
        <f>H298*G298</f>
        <v>0</v>
      </c>
    </row>
    <row r="299" spans="1:9">
      <c r="A299">
        <v>294</v>
      </c>
      <c r="B299">
        <v>5354</v>
      </c>
      <c r="C299" t="s">
        <v>9</v>
      </c>
      <c r="D299" t="s">
        <v>453</v>
      </c>
      <c r="E299" t="s">
        <v>453</v>
      </c>
      <c r="F299" t="s">
        <v>42</v>
      </c>
      <c r="G299">
        <v>0</v>
      </c>
      <c r="H299" s="2">
        <v>1179750</v>
      </c>
      <c r="I299" s="2">
        <f>H299*G299</f>
        <v>0</v>
      </c>
    </row>
    <row r="300" spans="1:9">
      <c r="A300">
        <v>295</v>
      </c>
      <c r="B300">
        <v>5356</v>
      </c>
      <c r="C300" t="s">
        <v>9</v>
      </c>
      <c r="D300" t="s">
        <v>454</v>
      </c>
      <c r="E300" t="s">
        <v>454</v>
      </c>
      <c r="F300" t="s">
        <v>42</v>
      </c>
      <c r="G300">
        <v>0</v>
      </c>
      <c r="H300" s="2">
        <v>471900</v>
      </c>
      <c r="I300" s="2">
        <f>H300*G300</f>
        <v>0</v>
      </c>
    </row>
    <row r="301" spans="1:9">
      <c r="A301">
        <v>296</v>
      </c>
      <c r="B301">
        <v>5062</v>
      </c>
      <c r="C301" t="s">
        <v>9</v>
      </c>
      <c r="D301" t="s">
        <v>455</v>
      </c>
      <c r="E301" t="s">
        <v>455</v>
      </c>
      <c r="F301" t="s">
        <v>12</v>
      </c>
      <c r="G301">
        <v>0</v>
      </c>
      <c r="H301" s="2">
        <v>49500</v>
      </c>
      <c r="I301" s="2">
        <f>H301*G301</f>
        <v>0</v>
      </c>
    </row>
    <row r="302" spans="1:9">
      <c r="A302">
        <v>297</v>
      </c>
      <c r="B302">
        <v>4248</v>
      </c>
      <c r="C302" t="s">
        <v>9</v>
      </c>
      <c r="D302" t="s">
        <v>456</v>
      </c>
      <c r="E302" t="s">
        <v>456</v>
      </c>
      <c r="F302" t="s">
        <v>42</v>
      </c>
      <c r="G302">
        <v>0</v>
      </c>
      <c r="H302" s="2">
        <v>297000</v>
      </c>
      <c r="I302" s="2">
        <f>H302*G302</f>
        <v>0</v>
      </c>
    </row>
    <row r="303" spans="1:9">
      <c r="A303">
        <v>298</v>
      </c>
      <c r="B303">
        <v>5592</v>
      </c>
      <c r="C303" t="s">
        <v>9</v>
      </c>
      <c r="D303" t="s">
        <v>457</v>
      </c>
      <c r="E303" t="s">
        <v>458</v>
      </c>
      <c r="F303" t="s">
        <v>42</v>
      </c>
      <c r="G303">
        <v>0</v>
      </c>
      <c r="H303" s="2">
        <v>440000</v>
      </c>
      <c r="I303" s="2">
        <f>H303*G303</f>
        <v>0</v>
      </c>
    </row>
    <row r="304" spans="1:9">
      <c r="A304">
        <v>299</v>
      </c>
      <c r="B304">
        <v>4609</v>
      </c>
      <c r="C304" t="s">
        <v>9</v>
      </c>
      <c r="D304" t="s">
        <v>459</v>
      </c>
      <c r="E304" t="s">
        <v>460</v>
      </c>
      <c r="F304" t="s">
        <v>12</v>
      </c>
      <c r="G304">
        <v>0</v>
      </c>
      <c r="H304" s="2">
        <v>165000</v>
      </c>
      <c r="I304" s="2">
        <f>H304*G304</f>
        <v>0</v>
      </c>
    </row>
    <row r="305" spans="1:9">
      <c r="A305">
        <v>300</v>
      </c>
      <c r="B305">
        <v>4299</v>
      </c>
      <c r="C305" t="s">
        <v>9</v>
      </c>
      <c r="D305" t="s">
        <v>461</v>
      </c>
      <c r="E305" t="s">
        <v>462</v>
      </c>
      <c r="F305" t="s">
        <v>12</v>
      </c>
      <c r="G305">
        <v>0</v>
      </c>
      <c r="H305" s="2">
        <v>580000</v>
      </c>
      <c r="I305" s="2">
        <f>H305*G305</f>
        <v>0</v>
      </c>
    </row>
    <row r="306" spans="1:9">
      <c r="A306">
        <v>301</v>
      </c>
      <c r="B306">
        <v>4946</v>
      </c>
      <c r="C306" t="s">
        <v>9</v>
      </c>
      <c r="D306" t="s">
        <v>463</v>
      </c>
      <c r="E306" t="s">
        <v>463</v>
      </c>
      <c r="F306" t="s">
        <v>42</v>
      </c>
      <c r="G306">
        <v>0</v>
      </c>
      <c r="H306" s="2">
        <v>935000</v>
      </c>
      <c r="I306" s="2">
        <f>H306*G306</f>
        <v>0</v>
      </c>
    </row>
    <row r="307" spans="1:9">
      <c r="A307">
        <v>302</v>
      </c>
      <c r="B307">
        <v>4945</v>
      </c>
      <c r="C307" t="s">
        <v>9</v>
      </c>
      <c r="D307" t="s">
        <v>464</v>
      </c>
      <c r="E307" t="s">
        <v>464</v>
      </c>
      <c r="F307" t="s">
        <v>42</v>
      </c>
      <c r="G307">
        <v>0</v>
      </c>
      <c r="H307" s="2">
        <v>2860000</v>
      </c>
      <c r="I307" s="2">
        <f>H307*G307</f>
        <v>0</v>
      </c>
    </row>
    <row r="308" spans="1:9">
      <c r="A308">
        <v>303</v>
      </c>
      <c r="B308">
        <v>5620</v>
      </c>
      <c r="C308" t="s">
        <v>9</v>
      </c>
      <c r="D308" t="s">
        <v>465</v>
      </c>
      <c r="E308" t="s">
        <v>465</v>
      </c>
      <c r="F308" t="s">
        <v>12</v>
      </c>
      <c r="G308">
        <v>0</v>
      </c>
      <c r="H308" s="2">
        <v>24000000.199999999</v>
      </c>
      <c r="I308" s="2">
        <f>H308*G308</f>
        <v>0</v>
      </c>
    </row>
    <row r="309" spans="1:9">
      <c r="A309">
        <v>304</v>
      </c>
      <c r="B309">
        <v>4529</v>
      </c>
      <c r="C309" t="s">
        <v>9</v>
      </c>
      <c r="D309" t="s">
        <v>466</v>
      </c>
      <c r="E309" t="s">
        <v>466</v>
      </c>
      <c r="F309" t="s">
        <v>42</v>
      </c>
      <c r="G309">
        <v>0</v>
      </c>
      <c r="H309" s="2">
        <v>0</v>
      </c>
      <c r="I309" s="2">
        <f>H309*G309</f>
        <v>0</v>
      </c>
    </row>
    <row r="310" spans="1:9">
      <c r="A310">
        <v>305</v>
      </c>
      <c r="B310">
        <v>4528</v>
      </c>
      <c r="C310" t="s">
        <v>9</v>
      </c>
      <c r="D310" t="s">
        <v>467</v>
      </c>
      <c r="E310" t="s">
        <v>467</v>
      </c>
      <c r="F310" t="s">
        <v>42</v>
      </c>
      <c r="G310">
        <v>0</v>
      </c>
      <c r="H310" s="2">
        <v>0</v>
      </c>
      <c r="I310" s="2">
        <f>H310*G310</f>
        <v>0</v>
      </c>
    </row>
    <row r="311" spans="1:9">
      <c r="A311">
        <v>306</v>
      </c>
      <c r="B311">
        <v>4526</v>
      </c>
      <c r="C311" t="s">
        <v>9</v>
      </c>
      <c r="D311" t="s">
        <v>468</v>
      </c>
      <c r="E311" t="s">
        <v>468</v>
      </c>
      <c r="F311" t="s">
        <v>42</v>
      </c>
      <c r="G311">
        <v>0</v>
      </c>
      <c r="H311" s="2">
        <v>0</v>
      </c>
      <c r="I311" s="2">
        <f>H311*G311</f>
        <v>0</v>
      </c>
    </row>
    <row r="312" spans="1:9">
      <c r="A312">
        <v>307</v>
      </c>
      <c r="B312">
        <v>4524</v>
      </c>
      <c r="C312" t="s">
        <v>9</v>
      </c>
      <c r="D312" t="s">
        <v>469</v>
      </c>
      <c r="E312" t="s">
        <v>469</v>
      </c>
      <c r="F312" t="s">
        <v>42</v>
      </c>
      <c r="G312">
        <v>0</v>
      </c>
      <c r="H312" s="2">
        <v>0</v>
      </c>
      <c r="I312" s="2">
        <f>H312*G312</f>
        <v>0</v>
      </c>
    </row>
    <row r="313" spans="1:9">
      <c r="A313">
        <v>308</v>
      </c>
      <c r="B313">
        <v>4525</v>
      </c>
      <c r="C313" t="s">
        <v>9</v>
      </c>
      <c r="D313" t="s">
        <v>470</v>
      </c>
      <c r="E313" t="s">
        <v>470</v>
      </c>
      <c r="F313" t="s">
        <v>42</v>
      </c>
      <c r="G313">
        <v>0</v>
      </c>
      <c r="H313" s="2">
        <v>0</v>
      </c>
      <c r="I313" s="2">
        <f>H313*G313</f>
        <v>0</v>
      </c>
    </row>
    <row r="314" spans="1:9">
      <c r="A314">
        <v>309</v>
      </c>
      <c r="B314">
        <v>2809</v>
      </c>
      <c r="C314" t="s">
        <v>9</v>
      </c>
      <c r="D314" t="s">
        <v>471</v>
      </c>
      <c r="E314" t="s">
        <v>472</v>
      </c>
      <c r="F314" t="s">
        <v>12</v>
      </c>
      <c r="G314">
        <v>0</v>
      </c>
      <c r="H314" s="2">
        <v>35828</v>
      </c>
      <c r="I314" s="2">
        <f>H314*G314</f>
        <v>0</v>
      </c>
    </row>
    <row r="315" spans="1:9">
      <c r="A315">
        <v>310</v>
      </c>
      <c r="B315">
        <v>4265</v>
      </c>
      <c r="C315" t="s">
        <v>9</v>
      </c>
      <c r="D315" t="s">
        <v>473</v>
      </c>
      <c r="E315" t="s">
        <v>474</v>
      </c>
      <c r="F315" t="s">
        <v>42</v>
      </c>
      <c r="G315">
        <v>0</v>
      </c>
      <c r="H315" s="2">
        <v>3085.5</v>
      </c>
      <c r="I315" s="2">
        <f>H315*G315</f>
        <v>0</v>
      </c>
    </row>
    <row r="316" spans="1:9">
      <c r="A316">
        <v>311</v>
      </c>
      <c r="B316">
        <v>4386</v>
      </c>
      <c r="C316" t="s">
        <v>9</v>
      </c>
      <c r="D316" t="s">
        <v>475</v>
      </c>
      <c r="E316" t="s">
        <v>476</v>
      </c>
      <c r="F316" t="s">
        <v>42</v>
      </c>
      <c r="G316">
        <v>36</v>
      </c>
      <c r="H316" s="2">
        <v>5445</v>
      </c>
      <c r="I316" s="2">
        <f>H316*G316</f>
        <v>196020</v>
      </c>
    </row>
    <row r="317" spans="1:9">
      <c r="A317">
        <v>312</v>
      </c>
      <c r="B317">
        <v>6932</v>
      </c>
      <c r="C317" t="s">
        <v>9</v>
      </c>
      <c r="D317" t="s">
        <v>477</v>
      </c>
      <c r="E317" t="s">
        <v>478</v>
      </c>
      <c r="F317" t="s">
        <v>357</v>
      </c>
      <c r="H317" s="2">
        <v>32777.800000000003</v>
      </c>
      <c r="I317" s="2">
        <f>H317*G317</f>
        <v>0</v>
      </c>
    </row>
    <row r="318" spans="1:9">
      <c r="A318">
        <v>313</v>
      </c>
      <c r="B318">
        <v>6973</v>
      </c>
      <c r="C318" t="s">
        <v>9</v>
      </c>
      <c r="D318" t="s">
        <v>479</v>
      </c>
      <c r="E318" t="s">
        <v>479</v>
      </c>
      <c r="F318" t="s">
        <v>357</v>
      </c>
      <c r="H318" s="2">
        <v>35532</v>
      </c>
      <c r="I318" s="2">
        <f>H318*G318</f>
        <v>0</v>
      </c>
    </row>
    <row r="319" spans="1:9">
      <c r="A319">
        <v>314</v>
      </c>
      <c r="B319">
        <v>4560</v>
      </c>
      <c r="C319" t="s">
        <v>9</v>
      </c>
      <c r="D319" t="s">
        <v>480</v>
      </c>
      <c r="E319" t="s">
        <v>481</v>
      </c>
      <c r="F319" t="s">
        <v>42</v>
      </c>
      <c r="G319">
        <v>0</v>
      </c>
      <c r="H319" s="2">
        <v>288519</v>
      </c>
      <c r="I319" s="2">
        <f>H319*G319</f>
        <v>0</v>
      </c>
    </row>
    <row r="320" spans="1:9">
      <c r="A320">
        <v>315</v>
      </c>
      <c r="B320">
        <v>921</v>
      </c>
      <c r="C320" t="s">
        <v>9</v>
      </c>
      <c r="D320" t="s">
        <v>482</v>
      </c>
      <c r="E320" t="s">
        <v>482</v>
      </c>
      <c r="F320" t="s">
        <v>12</v>
      </c>
      <c r="G320">
        <v>0</v>
      </c>
      <c r="H320" s="2">
        <v>4156779</v>
      </c>
      <c r="I320" s="2">
        <f>H320*G320</f>
        <v>0</v>
      </c>
    </row>
    <row r="321" spans="1:9">
      <c r="A321">
        <v>316</v>
      </c>
      <c r="B321">
        <v>5535</v>
      </c>
      <c r="C321" t="s">
        <v>9</v>
      </c>
      <c r="D321" t="s">
        <v>483</v>
      </c>
      <c r="E321" t="s">
        <v>483</v>
      </c>
      <c r="G321">
        <v>0</v>
      </c>
      <c r="H321" s="2">
        <v>1965023.5</v>
      </c>
      <c r="I321" s="2">
        <f>H321*G321</f>
        <v>0</v>
      </c>
    </row>
    <row r="322" spans="1:9">
      <c r="A322">
        <v>317</v>
      </c>
      <c r="B322">
        <v>5243</v>
      </c>
      <c r="C322" t="s">
        <v>9</v>
      </c>
      <c r="D322" t="s">
        <v>484</v>
      </c>
      <c r="E322" t="s">
        <v>484</v>
      </c>
      <c r="F322" t="s">
        <v>42</v>
      </c>
      <c r="G322">
        <v>0</v>
      </c>
      <c r="H322" s="2">
        <v>7232318.5</v>
      </c>
      <c r="I322" s="2">
        <f>H322*G322</f>
        <v>0</v>
      </c>
    </row>
    <row r="323" spans="1:9">
      <c r="A323">
        <v>318</v>
      </c>
      <c r="B323">
        <v>7289</v>
      </c>
      <c r="C323" t="s">
        <v>9</v>
      </c>
      <c r="D323" t="s">
        <v>485</v>
      </c>
      <c r="E323" t="s">
        <v>486</v>
      </c>
      <c r="F323" t="s">
        <v>12</v>
      </c>
      <c r="H323" s="2">
        <v>2707100</v>
      </c>
      <c r="I323" s="2">
        <f>H323*G323</f>
        <v>0</v>
      </c>
    </row>
    <row r="324" spans="1:9">
      <c r="A324">
        <v>319</v>
      </c>
      <c r="B324">
        <v>1784</v>
      </c>
      <c r="C324" t="s">
        <v>9</v>
      </c>
      <c r="D324" t="s">
        <v>487</v>
      </c>
      <c r="E324" t="s">
        <v>487</v>
      </c>
      <c r="F324" t="s">
        <v>42</v>
      </c>
      <c r="G324">
        <v>0</v>
      </c>
      <c r="H324" s="2">
        <v>583407.25</v>
      </c>
      <c r="I324" s="2">
        <f>H324*G324</f>
        <v>0</v>
      </c>
    </row>
    <row r="325" spans="1:9">
      <c r="A325">
        <v>320</v>
      </c>
      <c r="B325">
        <v>6930</v>
      </c>
      <c r="C325" t="s">
        <v>9</v>
      </c>
      <c r="D325" t="s">
        <v>477</v>
      </c>
      <c r="E325" t="s">
        <v>488</v>
      </c>
      <c r="F325" t="s">
        <v>357</v>
      </c>
      <c r="H325" s="2">
        <v>0</v>
      </c>
      <c r="I325" s="2">
        <f>H325*G325</f>
        <v>0</v>
      </c>
    </row>
    <row r="326" spans="1:9">
      <c r="A326">
        <v>321</v>
      </c>
      <c r="B326">
        <v>7079</v>
      </c>
      <c r="C326" t="s">
        <v>9</v>
      </c>
      <c r="D326" t="s">
        <v>489</v>
      </c>
      <c r="E326" t="s">
        <v>489</v>
      </c>
      <c r="F326" t="s">
        <v>12</v>
      </c>
      <c r="H326" s="2">
        <v>7370</v>
      </c>
      <c r="I326" s="2">
        <f>H326*G326</f>
        <v>0</v>
      </c>
    </row>
    <row r="327" spans="1:9">
      <c r="A327">
        <v>322</v>
      </c>
      <c r="B327">
        <v>922</v>
      </c>
      <c r="C327" t="s">
        <v>9</v>
      </c>
      <c r="D327" t="s">
        <v>490</v>
      </c>
      <c r="E327" t="s">
        <v>490</v>
      </c>
      <c r="F327" t="s">
        <v>12</v>
      </c>
      <c r="G327">
        <v>8</v>
      </c>
      <c r="H327" s="2">
        <v>15373</v>
      </c>
      <c r="I327" s="2">
        <f>H327*G327</f>
        <v>122984</v>
      </c>
    </row>
    <row r="328" spans="1:9">
      <c r="A328">
        <v>323</v>
      </c>
      <c r="B328">
        <v>923</v>
      </c>
      <c r="C328" t="s">
        <v>9</v>
      </c>
      <c r="D328" t="s">
        <v>491</v>
      </c>
      <c r="E328" t="s">
        <v>491</v>
      </c>
      <c r="F328" t="s">
        <v>12</v>
      </c>
      <c r="G328">
        <v>20</v>
      </c>
      <c r="H328" s="2">
        <v>15373</v>
      </c>
      <c r="I328" s="2">
        <f>H328*G328</f>
        <v>307460</v>
      </c>
    </row>
    <row r="329" spans="1:9">
      <c r="A329">
        <v>324</v>
      </c>
      <c r="B329">
        <v>924</v>
      </c>
      <c r="C329" t="s">
        <v>9</v>
      </c>
      <c r="D329" t="s">
        <v>492</v>
      </c>
      <c r="E329" t="s">
        <v>492</v>
      </c>
      <c r="F329" t="s">
        <v>12</v>
      </c>
      <c r="G329">
        <v>21</v>
      </c>
      <c r="H329" s="2">
        <v>15373</v>
      </c>
      <c r="I329" s="2">
        <f>H329*G329</f>
        <v>322833</v>
      </c>
    </row>
    <row r="330" spans="1:9">
      <c r="A330">
        <v>325</v>
      </c>
      <c r="B330">
        <v>925</v>
      </c>
      <c r="C330" t="s">
        <v>9</v>
      </c>
      <c r="D330" t="s">
        <v>493</v>
      </c>
      <c r="E330" t="s">
        <v>493</v>
      </c>
      <c r="F330" t="s">
        <v>12</v>
      </c>
      <c r="G330">
        <v>15</v>
      </c>
      <c r="H330" s="2">
        <v>15373</v>
      </c>
      <c r="I330" s="2">
        <f>H330*G330</f>
        <v>230595</v>
      </c>
    </row>
    <row r="331" spans="1:9">
      <c r="A331">
        <v>326</v>
      </c>
      <c r="B331">
        <v>4631</v>
      </c>
      <c r="C331" t="s">
        <v>9</v>
      </c>
      <c r="D331" t="s">
        <v>494</v>
      </c>
      <c r="E331" t="s">
        <v>494</v>
      </c>
      <c r="F331" t="s">
        <v>42</v>
      </c>
      <c r="G331">
        <v>0</v>
      </c>
      <c r="H331" s="2">
        <v>8541599</v>
      </c>
      <c r="I331" s="2">
        <f>H331*G331</f>
        <v>0</v>
      </c>
    </row>
    <row r="332" spans="1:9">
      <c r="A332">
        <v>327</v>
      </c>
      <c r="B332">
        <v>6803</v>
      </c>
      <c r="C332" t="s">
        <v>9</v>
      </c>
      <c r="D332" t="s">
        <v>495</v>
      </c>
      <c r="E332" t="s">
        <v>496</v>
      </c>
      <c r="F332" t="s">
        <v>12</v>
      </c>
      <c r="G332">
        <v>0</v>
      </c>
      <c r="H332" s="2">
        <v>6512</v>
      </c>
      <c r="I332" s="2">
        <f>H332*G332</f>
        <v>0</v>
      </c>
    </row>
    <row r="333" spans="1:9">
      <c r="A333">
        <v>328</v>
      </c>
      <c r="B333">
        <v>934</v>
      </c>
      <c r="C333" t="s">
        <v>9</v>
      </c>
      <c r="D333" t="s">
        <v>497</v>
      </c>
      <c r="E333" t="s">
        <v>498</v>
      </c>
      <c r="F333" t="s">
        <v>12</v>
      </c>
      <c r="G333">
        <v>11</v>
      </c>
      <c r="H333" s="2">
        <v>22000</v>
      </c>
      <c r="I333" s="2">
        <f>H333*G333</f>
        <v>242000</v>
      </c>
    </row>
    <row r="334" spans="1:9">
      <c r="A334">
        <v>329</v>
      </c>
      <c r="B334">
        <v>933</v>
      </c>
      <c r="C334" t="s">
        <v>9</v>
      </c>
      <c r="D334" t="s">
        <v>499</v>
      </c>
      <c r="E334" t="s">
        <v>500</v>
      </c>
      <c r="F334" t="s">
        <v>12</v>
      </c>
      <c r="G334">
        <v>8</v>
      </c>
      <c r="H334" s="2">
        <v>22000</v>
      </c>
      <c r="I334" s="2">
        <f>H334*G334</f>
        <v>176000</v>
      </c>
    </row>
    <row r="335" spans="1:9">
      <c r="A335">
        <v>330</v>
      </c>
      <c r="B335">
        <v>935</v>
      </c>
      <c r="C335" t="s">
        <v>9</v>
      </c>
      <c r="D335" t="s">
        <v>501</v>
      </c>
      <c r="E335" t="s">
        <v>501</v>
      </c>
      <c r="F335" t="s">
        <v>42</v>
      </c>
      <c r="G335">
        <v>12</v>
      </c>
      <c r="H335" s="2">
        <v>24640</v>
      </c>
      <c r="I335" s="2">
        <f>H335*G335</f>
        <v>295680</v>
      </c>
    </row>
    <row r="336" spans="1:9">
      <c r="A336">
        <v>331</v>
      </c>
      <c r="B336">
        <v>936</v>
      </c>
      <c r="C336" t="s">
        <v>9</v>
      </c>
      <c r="D336" t="s">
        <v>502</v>
      </c>
      <c r="E336" t="s">
        <v>502</v>
      </c>
      <c r="F336" t="s">
        <v>42</v>
      </c>
      <c r="G336">
        <v>8</v>
      </c>
      <c r="H336" s="2">
        <v>24640</v>
      </c>
      <c r="I336" s="2">
        <f>H336*G336</f>
        <v>197120</v>
      </c>
    </row>
    <row r="337" spans="1:9">
      <c r="A337">
        <v>332</v>
      </c>
      <c r="B337">
        <v>937</v>
      </c>
      <c r="C337" t="s">
        <v>9</v>
      </c>
      <c r="D337" t="s">
        <v>503</v>
      </c>
      <c r="E337" t="s">
        <v>504</v>
      </c>
      <c r="F337" t="s">
        <v>12</v>
      </c>
      <c r="G337">
        <v>7</v>
      </c>
      <c r="H337" s="2">
        <v>13552</v>
      </c>
      <c r="I337" s="2">
        <f>H337*G337</f>
        <v>94864</v>
      </c>
    </row>
    <row r="338" spans="1:9">
      <c r="A338">
        <v>333</v>
      </c>
      <c r="B338">
        <v>938</v>
      </c>
      <c r="C338" t="s">
        <v>9</v>
      </c>
      <c r="D338" t="s">
        <v>505</v>
      </c>
      <c r="E338" t="s">
        <v>506</v>
      </c>
      <c r="F338" t="s">
        <v>12</v>
      </c>
      <c r="G338">
        <v>9</v>
      </c>
      <c r="H338" s="2">
        <v>13552</v>
      </c>
      <c r="I338" s="2">
        <f>H338*G338</f>
        <v>121968</v>
      </c>
    </row>
    <row r="339" spans="1:9">
      <c r="A339">
        <v>334</v>
      </c>
      <c r="B339">
        <v>932</v>
      </c>
      <c r="C339" t="s">
        <v>9</v>
      </c>
      <c r="D339" t="s">
        <v>507</v>
      </c>
      <c r="E339" t="s">
        <v>508</v>
      </c>
      <c r="F339" t="s">
        <v>12</v>
      </c>
      <c r="G339">
        <v>0</v>
      </c>
      <c r="H339" s="2">
        <v>58898.400000000001</v>
      </c>
      <c r="I339" s="2">
        <f>H339*G339</f>
        <v>0</v>
      </c>
    </row>
    <row r="340" spans="1:9">
      <c r="A340">
        <v>335</v>
      </c>
      <c r="B340">
        <v>6255</v>
      </c>
      <c r="C340" t="s">
        <v>9</v>
      </c>
      <c r="D340" t="s">
        <v>509</v>
      </c>
      <c r="E340" t="s">
        <v>510</v>
      </c>
      <c r="F340" t="s">
        <v>115</v>
      </c>
      <c r="H340" s="2">
        <v>12601875</v>
      </c>
      <c r="I340" s="2">
        <f>H340*G340</f>
        <v>0</v>
      </c>
    </row>
    <row r="341" spans="1:9">
      <c r="A341">
        <v>336</v>
      </c>
      <c r="B341">
        <v>5065</v>
      </c>
      <c r="C341" t="s">
        <v>9</v>
      </c>
      <c r="D341" t="s">
        <v>511</v>
      </c>
      <c r="E341" t="s">
        <v>512</v>
      </c>
      <c r="F341" t="s">
        <v>12</v>
      </c>
      <c r="G341">
        <v>0</v>
      </c>
      <c r="H341" s="2">
        <v>49500</v>
      </c>
      <c r="I341" s="2">
        <f>H341*G341</f>
        <v>0</v>
      </c>
    </row>
    <row r="342" spans="1:9">
      <c r="A342">
        <v>337</v>
      </c>
      <c r="B342">
        <v>5254</v>
      </c>
      <c r="C342" t="s">
        <v>9</v>
      </c>
      <c r="D342" t="s">
        <v>513</v>
      </c>
      <c r="E342" t="s">
        <v>513</v>
      </c>
      <c r="F342" t="s">
        <v>42</v>
      </c>
      <c r="G342">
        <v>0</v>
      </c>
      <c r="H342" s="2">
        <v>654500</v>
      </c>
      <c r="I342" s="2">
        <f>H342*G342</f>
        <v>0</v>
      </c>
    </row>
    <row r="343" spans="1:9">
      <c r="A343">
        <v>338</v>
      </c>
      <c r="B343">
        <v>6718</v>
      </c>
      <c r="C343" t="s">
        <v>9</v>
      </c>
      <c r="D343" t="s">
        <v>514</v>
      </c>
      <c r="E343" t="s">
        <v>514</v>
      </c>
      <c r="F343" t="s">
        <v>42</v>
      </c>
      <c r="H343" s="2">
        <v>66220</v>
      </c>
      <c r="I343" s="2">
        <f>H343*G343</f>
        <v>0</v>
      </c>
    </row>
    <row r="344" spans="1:9">
      <c r="A344">
        <v>339</v>
      </c>
      <c r="B344">
        <v>5536</v>
      </c>
      <c r="C344" t="s">
        <v>9</v>
      </c>
      <c r="D344" t="s">
        <v>515</v>
      </c>
      <c r="E344" t="s">
        <v>515</v>
      </c>
      <c r="F344" t="s">
        <v>42</v>
      </c>
      <c r="G344">
        <v>0</v>
      </c>
      <c r="H344" s="2">
        <v>1419547.5</v>
      </c>
      <c r="I344" s="2">
        <f>H344*G344</f>
        <v>0</v>
      </c>
    </row>
    <row r="345" spans="1:9">
      <c r="A345">
        <v>340</v>
      </c>
      <c r="B345">
        <v>4995</v>
      </c>
      <c r="C345" t="s">
        <v>9</v>
      </c>
      <c r="D345" t="s">
        <v>516</v>
      </c>
      <c r="E345" t="s">
        <v>517</v>
      </c>
      <c r="F345" t="s">
        <v>192</v>
      </c>
      <c r="G345">
        <v>0</v>
      </c>
      <c r="H345" s="2">
        <v>829474800</v>
      </c>
      <c r="I345" s="2">
        <f>H345*G345</f>
        <v>0</v>
      </c>
    </row>
    <row r="346" spans="1:9">
      <c r="A346">
        <v>341</v>
      </c>
      <c r="B346">
        <v>6584</v>
      </c>
      <c r="C346" t="s">
        <v>9</v>
      </c>
      <c r="D346" t="s">
        <v>518</v>
      </c>
      <c r="E346" t="s">
        <v>518</v>
      </c>
      <c r="F346" t="s">
        <v>12</v>
      </c>
      <c r="H346" s="2">
        <v>85805.5</v>
      </c>
      <c r="I346" s="2">
        <f>H346*G346</f>
        <v>0</v>
      </c>
    </row>
    <row r="347" spans="1:9">
      <c r="A347">
        <v>342</v>
      </c>
      <c r="B347">
        <v>6372</v>
      </c>
      <c r="C347" t="s">
        <v>9</v>
      </c>
      <c r="D347" t="s">
        <v>519</v>
      </c>
      <c r="E347" t="s">
        <v>519</v>
      </c>
      <c r="F347" t="s">
        <v>12</v>
      </c>
      <c r="G347">
        <v>1</v>
      </c>
      <c r="H347" s="2">
        <v>61160</v>
      </c>
      <c r="I347" s="2">
        <f>H347*G347</f>
        <v>61160</v>
      </c>
    </row>
    <row r="348" spans="1:9">
      <c r="A348">
        <v>343</v>
      </c>
      <c r="B348">
        <v>4961</v>
      </c>
      <c r="C348" t="s">
        <v>9</v>
      </c>
      <c r="D348" t="s">
        <v>520</v>
      </c>
      <c r="E348" t="s">
        <v>520</v>
      </c>
      <c r="F348" t="s">
        <v>192</v>
      </c>
      <c r="G348">
        <v>0</v>
      </c>
      <c r="H348" s="2">
        <v>2963733300</v>
      </c>
      <c r="I348" s="2">
        <f>H348*G348</f>
        <v>0</v>
      </c>
    </row>
    <row r="349" spans="1:9">
      <c r="A349">
        <v>344</v>
      </c>
      <c r="B349">
        <v>6302</v>
      </c>
      <c r="C349" t="s">
        <v>9</v>
      </c>
      <c r="D349" t="s">
        <v>521</v>
      </c>
      <c r="E349" t="s">
        <v>522</v>
      </c>
      <c r="F349" t="s">
        <v>42</v>
      </c>
      <c r="H349" s="2">
        <v>4950</v>
      </c>
      <c r="I349" s="2">
        <f>H349*G349</f>
        <v>0</v>
      </c>
    </row>
    <row r="350" spans="1:9">
      <c r="A350">
        <v>345</v>
      </c>
      <c r="B350">
        <v>5886</v>
      </c>
      <c r="C350" t="s">
        <v>9</v>
      </c>
      <c r="D350" t="s">
        <v>523</v>
      </c>
      <c r="E350" t="s">
        <v>523</v>
      </c>
      <c r="F350" t="s">
        <v>12</v>
      </c>
      <c r="H350" s="2">
        <v>189700.5</v>
      </c>
      <c r="I350" s="2">
        <f>H350*G350</f>
        <v>0</v>
      </c>
    </row>
    <row r="351" spans="1:9">
      <c r="A351">
        <v>346</v>
      </c>
      <c r="B351">
        <v>5349</v>
      </c>
      <c r="C351" t="s">
        <v>9</v>
      </c>
      <c r="D351" t="s">
        <v>524</v>
      </c>
      <c r="E351" t="s">
        <v>525</v>
      </c>
      <c r="F351" t="s">
        <v>12</v>
      </c>
      <c r="G351">
        <v>0</v>
      </c>
      <c r="H351" s="2">
        <v>49500</v>
      </c>
      <c r="I351" s="2">
        <f>H351*G351</f>
        <v>0</v>
      </c>
    </row>
    <row r="352" spans="1:9">
      <c r="A352">
        <v>347</v>
      </c>
      <c r="B352">
        <v>4998</v>
      </c>
      <c r="C352" t="s">
        <v>9</v>
      </c>
      <c r="D352" t="s">
        <v>526</v>
      </c>
      <c r="E352" t="s">
        <v>526</v>
      </c>
      <c r="F352" t="s">
        <v>192</v>
      </c>
      <c r="G352">
        <v>0</v>
      </c>
      <c r="H352" s="2">
        <v>123769800</v>
      </c>
      <c r="I352" s="2">
        <f>H352*G352</f>
        <v>0</v>
      </c>
    </row>
    <row r="353" spans="1:9">
      <c r="A353">
        <v>348</v>
      </c>
      <c r="B353">
        <v>4993</v>
      </c>
      <c r="C353" t="s">
        <v>9</v>
      </c>
      <c r="D353" t="s">
        <v>527</v>
      </c>
      <c r="E353" t="s">
        <v>527</v>
      </c>
      <c r="F353" t="s">
        <v>192</v>
      </c>
      <c r="G353">
        <v>0</v>
      </c>
      <c r="H353" s="2">
        <v>1150299150</v>
      </c>
      <c r="I353" s="2">
        <f>H353*G353</f>
        <v>0</v>
      </c>
    </row>
    <row r="354" spans="1:9">
      <c r="A354">
        <v>349</v>
      </c>
      <c r="B354">
        <v>5959</v>
      </c>
      <c r="C354" t="s">
        <v>9</v>
      </c>
      <c r="D354" t="s">
        <v>528</v>
      </c>
      <c r="E354" t="s">
        <v>529</v>
      </c>
      <c r="F354" t="s">
        <v>357</v>
      </c>
      <c r="H354" s="2">
        <v>948750</v>
      </c>
      <c r="I354" s="2">
        <f>H354*G354</f>
        <v>0</v>
      </c>
    </row>
    <row r="355" spans="1:9">
      <c r="A355">
        <v>350</v>
      </c>
      <c r="B355">
        <v>5125</v>
      </c>
      <c r="C355" t="s">
        <v>9</v>
      </c>
      <c r="D355" t="s">
        <v>530</v>
      </c>
      <c r="E355" t="s">
        <v>531</v>
      </c>
      <c r="F355" t="s">
        <v>42</v>
      </c>
      <c r="G355">
        <v>0</v>
      </c>
      <c r="H355" s="2">
        <v>8009375</v>
      </c>
      <c r="I355" s="2">
        <f>H355*G355</f>
        <v>0</v>
      </c>
    </row>
    <row r="356" spans="1:9">
      <c r="A356">
        <v>351</v>
      </c>
      <c r="B356">
        <v>7226</v>
      </c>
      <c r="C356" t="s">
        <v>9</v>
      </c>
      <c r="D356" t="s">
        <v>532</v>
      </c>
      <c r="E356" t="s">
        <v>533</v>
      </c>
      <c r="F356" t="s">
        <v>115</v>
      </c>
      <c r="H356" s="2">
        <v>1166000</v>
      </c>
      <c r="I356" s="2">
        <f>H356*G356</f>
        <v>0</v>
      </c>
    </row>
    <row r="357" spans="1:9">
      <c r="A357">
        <v>352</v>
      </c>
      <c r="B357">
        <v>6478</v>
      </c>
      <c r="C357" t="s">
        <v>9</v>
      </c>
      <c r="D357" t="s">
        <v>534</v>
      </c>
      <c r="E357" t="s">
        <v>535</v>
      </c>
      <c r="F357" t="s">
        <v>42</v>
      </c>
      <c r="G357">
        <v>0</v>
      </c>
      <c r="H357" s="2">
        <v>7040</v>
      </c>
      <c r="I357" s="2">
        <f>H357*G357</f>
        <v>0</v>
      </c>
    </row>
    <row r="358" spans="1:9">
      <c r="A358">
        <v>353</v>
      </c>
      <c r="B358">
        <v>6882</v>
      </c>
      <c r="C358" t="s">
        <v>9</v>
      </c>
      <c r="D358" t="s">
        <v>536</v>
      </c>
      <c r="E358" t="s">
        <v>537</v>
      </c>
      <c r="F358" t="s">
        <v>12</v>
      </c>
      <c r="H358" s="2">
        <v>7040</v>
      </c>
      <c r="I358" s="2">
        <f>H358*G358</f>
        <v>0</v>
      </c>
    </row>
    <row r="359" spans="1:9">
      <c r="A359">
        <v>354</v>
      </c>
      <c r="B359">
        <v>6197</v>
      </c>
      <c r="C359" t="s">
        <v>9</v>
      </c>
      <c r="D359" t="s">
        <v>538</v>
      </c>
      <c r="E359" t="s">
        <v>539</v>
      </c>
      <c r="F359" t="s">
        <v>192</v>
      </c>
      <c r="H359" s="2">
        <v>8250000</v>
      </c>
      <c r="I359" s="2">
        <f>H359*G359</f>
        <v>0</v>
      </c>
    </row>
    <row r="360" spans="1:9">
      <c r="A360">
        <v>355</v>
      </c>
      <c r="B360">
        <v>5713</v>
      </c>
      <c r="C360" t="s">
        <v>9</v>
      </c>
      <c r="D360" t="s">
        <v>540</v>
      </c>
      <c r="E360" t="s">
        <v>541</v>
      </c>
      <c r="F360" t="s">
        <v>42</v>
      </c>
      <c r="H360" s="2">
        <v>837571000</v>
      </c>
      <c r="I360" s="2">
        <f>H360*G360</f>
        <v>0</v>
      </c>
    </row>
    <row r="361" spans="1:9">
      <c r="A361">
        <v>356</v>
      </c>
      <c r="B361">
        <v>5561</v>
      </c>
      <c r="C361" t="s">
        <v>9</v>
      </c>
      <c r="D361" t="s">
        <v>542</v>
      </c>
      <c r="E361" t="s">
        <v>542</v>
      </c>
      <c r="F361" t="s">
        <v>42</v>
      </c>
      <c r="G361">
        <v>0</v>
      </c>
      <c r="H361" s="2">
        <v>4448407.7</v>
      </c>
      <c r="I361" s="2">
        <f>H361*G361</f>
        <v>0</v>
      </c>
    </row>
    <row r="362" spans="1:9">
      <c r="A362">
        <v>357</v>
      </c>
      <c r="B362">
        <v>899</v>
      </c>
      <c r="C362" t="s">
        <v>9</v>
      </c>
      <c r="D362" t="s">
        <v>543</v>
      </c>
      <c r="E362" t="s">
        <v>544</v>
      </c>
      <c r="F362" t="s">
        <v>12</v>
      </c>
      <c r="G362">
        <v>8</v>
      </c>
      <c r="H362" s="2">
        <v>614.9</v>
      </c>
      <c r="I362" s="2">
        <f>H362*G362</f>
        <v>4919.2</v>
      </c>
    </row>
    <row r="363" spans="1:9">
      <c r="A363">
        <v>358</v>
      </c>
      <c r="B363">
        <v>6534</v>
      </c>
      <c r="C363" t="s">
        <v>9</v>
      </c>
      <c r="D363" t="s">
        <v>545</v>
      </c>
      <c r="E363" t="s">
        <v>546</v>
      </c>
      <c r="F363" t="s">
        <v>12</v>
      </c>
      <c r="G363">
        <v>4</v>
      </c>
      <c r="H363" s="2">
        <v>330</v>
      </c>
      <c r="I363" s="2">
        <f>H363*G363</f>
        <v>1320</v>
      </c>
    </row>
    <row r="364" spans="1:9">
      <c r="A364">
        <v>359</v>
      </c>
      <c r="B364">
        <v>900</v>
      </c>
      <c r="C364" t="s">
        <v>9</v>
      </c>
      <c r="D364" t="s">
        <v>547</v>
      </c>
      <c r="E364" t="s">
        <v>548</v>
      </c>
      <c r="F364" t="s">
        <v>12</v>
      </c>
      <c r="G364">
        <v>109</v>
      </c>
      <c r="H364" s="2">
        <v>614.9</v>
      </c>
      <c r="I364" s="2">
        <f>H364*G364</f>
        <v>67024.099999999991</v>
      </c>
    </row>
    <row r="365" spans="1:9">
      <c r="A365">
        <v>360</v>
      </c>
      <c r="B365">
        <v>901</v>
      </c>
      <c r="C365" t="s">
        <v>9</v>
      </c>
      <c r="D365" t="s">
        <v>549</v>
      </c>
      <c r="E365" t="s">
        <v>550</v>
      </c>
      <c r="F365" t="s">
        <v>12</v>
      </c>
      <c r="G365">
        <v>69</v>
      </c>
      <c r="H365" s="2">
        <v>687.5</v>
      </c>
      <c r="I365" s="2">
        <f>H365*G365</f>
        <v>47437.5</v>
      </c>
    </row>
    <row r="366" spans="1:9">
      <c r="A366">
        <v>361</v>
      </c>
      <c r="B366">
        <v>902</v>
      </c>
      <c r="C366" t="s">
        <v>9</v>
      </c>
      <c r="D366" t="s">
        <v>551</v>
      </c>
      <c r="E366" t="s">
        <v>552</v>
      </c>
      <c r="F366" t="s">
        <v>12</v>
      </c>
      <c r="G366">
        <v>83</v>
      </c>
      <c r="H366" s="2">
        <v>614.9</v>
      </c>
      <c r="I366" s="2">
        <f>H366*G366</f>
        <v>51036.7</v>
      </c>
    </row>
    <row r="367" spans="1:9">
      <c r="A367">
        <v>362</v>
      </c>
      <c r="B367">
        <v>903</v>
      </c>
      <c r="C367" t="s">
        <v>9</v>
      </c>
      <c r="D367" t="s">
        <v>553</v>
      </c>
      <c r="E367" t="s">
        <v>554</v>
      </c>
      <c r="F367" t="s">
        <v>12</v>
      </c>
      <c r="G367">
        <v>5</v>
      </c>
      <c r="H367" s="2">
        <v>506</v>
      </c>
      <c r="I367" s="2">
        <f>H367*G367</f>
        <v>2530</v>
      </c>
    </row>
    <row r="368" spans="1:9">
      <c r="A368">
        <v>363</v>
      </c>
      <c r="B368">
        <v>904</v>
      </c>
      <c r="C368" t="s">
        <v>9</v>
      </c>
      <c r="D368" t="s">
        <v>555</v>
      </c>
      <c r="E368" t="s">
        <v>556</v>
      </c>
      <c r="F368" t="s">
        <v>12</v>
      </c>
      <c r="G368">
        <v>83</v>
      </c>
      <c r="H368" s="2">
        <v>687.5</v>
      </c>
      <c r="I368" s="2">
        <f>H368*G368</f>
        <v>57062.5</v>
      </c>
    </row>
    <row r="369" spans="1:9">
      <c r="A369">
        <v>364</v>
      </c>
      <c r="B369">
        <v>6544</v>
      </c>
      <c r="C369" t="s">
        <v>9</v>
      </c>
      <c r="D369" t="s">
        <v>557</v>
      </c>
      <c r="E369" t="s">
        <v>558</v>
      </c>
      <c r="F369" t="s">
        <v>12</v>
      </c>
      <c r="H369" s="2">
        <v>330</v>
      </c>
      <c r="I369" s="2">
        <f>H369*G369</f>
        <v>0</v>
      </c>
    </row>
    <row r="370" spans="1:9">
      <c r="A370">
        <v>365</v>
      </c>
      <c r="B370">
        <v>6543</v>
      </c>
      <c r="C370" t="s">
        <v>9</v>
      </c>
      <c r="D370" t="s">
        <v>559</v>
      </c>
      <c r="E370" t="s">
        <v>560</v>
      </c>
      <c r="F370" t="s">
        <v>12</v>
      </c>
      <c r="H370" s="2">
        <v>0</v>
      </c>
      <c r="I370" s="2">
        <f>H370*G370</f>
        <v>0</v>
      </c>
    </row>
    <row r="371" spans="1:9">
      <c r="A371">
        <v>366</v>
      </c>
      <c r="B371">
        <v>5895</v>
      </c>
      <c r="C371" t="s">
        <v>9</v>
      </c>
      <c r="D371" t="s">
        <v>561</v>
      </c>
      <c r="E371" t="s">
        <v>562</v>
      </c>
      <c r="F371" t="s">
        <v>115</v>
      </c>
      <c r="H371" s="2">
        <v>231000</v>
      </c>
      <c r="I371" s="2">
        <f>H371*G371</f>
        <v>0</v>
      </c>
    </row>
    <row r="372" spans="1:9">
      <c r="A372">
        <v>367</v>
      </c>
      <c r="B372">
        <v>4500</v>
      </c>
      <c r="C372" t="s">
        <v>9</v>
      </c>
      <c r="D372" t="s">
        <v>563</v>
      </c>
      <c r="E372" t="s">
        <v>564</v>
      </c>
      <c r="F372" t="s">
        <v>42</v>
      </c>
      <c r="G372">
        <v>0</v>
      </c>
      <c r="H372" s="2">
        <v>0</v>
      </c>
      <c r="I372" s="2">
        <f>H372*G372</f>
        <v>0</v>
      </c>
    </row>
    <row r="373" spans="1:9">
      <c r="A373">
        <v>368</v>
      </c>
      <c r="B373">
        <v>4501</v>
      </c>
      <c r="C373" t="s">
        <v>9</v>
      </c>
      <c r="D373" t="s">
        <v>565</v>
      </c>
      <c r="E373" t="s">
        <v>566</v>
      </c>
      <c r="F373" t="s">
        <v>42</v>
      </c>
      <c r="G373">
        <v>0</v>
      </c>
      <c r="H373" s="2">
        <v>0</v>
      </c>
      <c r="I373" s="2">
        <f>H373*G373</f>
        <v>0</v>
      </c>
    </row>
    <row r="374" spans="1:9">
      <c r="A374">
        <v>369</v>
      </c>
      <c r="B374">
        <v>957</v>
      </c>
      <c r="C374" t="s">
        <v>9</v>
      </c>
      <c r="D374" t="s">
        <v>567</v>
      </c>
      <c r="E374" t="s">
        <v>567</v>
      </c>
      <c r="F374" t="s">
        <v>12</v>
      </c>
      <c r="G374">
        <v>76</v>
      </c>
      <c r="H374" s="2">
        <v>2083</v>
      </c>
      <c r="I374" s="2">
        <f>H374*G374</f>
        <v>158308</v>
      </c>
    </row>
    <row r="375" spans="1:9">
      <c r="A375">
        <v>370</v>
      </c>
      <c r="B375">
        <v>6977</v>
      </c>
      <c r="C375" t="s">
        <v>9</v>
      </c>
      <c r="D375" t="s">
        <v>568</v>
      </c>
      <c r="E375" t="s">
        <v>568</v>
      </c>
      <c r="F375" t="s">
        <v>12</v>
      </c>
      <c r="G375">
        <v>0</v>
      </c>
      <c r="H375" s="2">
        <v>1998</v>
      </c>
      <c r="I375" s="2">
        <f>H375*G375</f>
        <v>0</v>
      </c>
    </row>
    <row r="376" spans="1:9">
      <c r="A376">
        <v>371</v>
      </c>
      <c r="B376">
        <v>6176</v>
      </c>
      <c r="C376" t="s">
        <v>9</v>
      </c>
      <c r="D376" t="s">
        <v>569</v>
      </c>
      <c r="E376" t="s">
        <v>569</v>
      </c>
      <c r="F376" t="s">
        <v>12</v>
      </c>
      <c r="H376" s="2">
        <v>4070000</v>
      </c>
      <c r="I376" s="2">
        <f>H376*G376</f>
        <v>0</v>
      </c>
    </row>
    <row r="377" spans="1:9">
      <c r="A377">
        <v>372</v>
      </c>
      <c r="B377">
        <v>3141</v>
      </c>
      <c r="C377" t="s">
        <v>9</v>
      </c>
      <c r="D377" t="s">
        <v>570</v>
      </c>
      <c r="E377" t="s">
        <v>570</v>
      </c>
      <c r="F377" t="s">
        <v>42</v>
      </c>
      <c r="G377">
        <v>0</v>
      </c>
      <c r="H377" s="2">
        <v>17999.3</v>
      </c>
      <c r="I377" s="2">
        <f>H377*G377</f>
        <v>0</v>
      </c>
    </row>
    <row r="378" spans="1:9">
      <c r="A378">
        <v>373</v>
      </c>
      <c r="B378">
        <v>6764</v>
      </c>
      <c r="C378" t="s">
        <v>9</v>
      </c>
      <c r="D378" t="s">
        <v>571</v>
      </c>
      <c r="E378" t="s">
        <v>571</v>
      </c>
      <c r="F378" t="s">
        <v>12</v>
      </c>
      <c r="H378" s="2">
        <v>22000</v>
      </c>
      <c r="I378" s="2">
        <f>H378*G378</f>
        <v>0</v>
      </c>
    </row>
    <row r="379" spans="1:9">
      <c r="A379">
        <v>374</v>
      </c>
      <c r="B379">
        <v>958</v>
      </c>
      <c r="C379" t="s">
        <v>9</v>
      </c>
      <c r="D379" t="s">
        <v>572</v>
      </c>
      <c r="E379" t="s">
        <v>573</v>
      </c>
      <c r="F379" t="s">
        <v>12</v>
      </c>
      <c r="G379">
        <v>0</v>
      </c>
      <c r="H379" s="2">
        <v>17999.3</v>
      </c>
      <c r="I379" s="2">
        <f>H379*G379</f>
        <v>0</v>
      </c>
    </row>
    <row r="380" spans="1:9">
      <c r="A380">
        <v>375</v>
      </c>
      <c r="B380">
        <v>6137</v>
      </c>
      <c r="C380" t="s">
        <v>9</v>
      </c>
      <c r="D380" t="s">
        <v>574</v>
      </c>
      <c r="E380" t="s">
        <v>574</v>
      </c>
      <c r="F380" t="s">
        <v>42</v>
      </c>
      <c r="H380" s="2">
        <v>825000</v>
      </c>
      <c r="I380" s="2">
        <f>H380*G380</f>
        <v>0</v>
      </c>
    </row>
    <row r="381" spans="1:9">
      <c r="A381">
        <v>376</v>
      </c>
      <c r="B381">
        <v>6140</v>
      </c>
      <c r="C381" t="s">
        <v>9</v>
      </c>
      <c r="D381" t="s">
        <v>575</v>
      </c>
      <c r="E381" t="s">
        <v>575</v>
      </c>
      <c r="F381" t="s">
        <v>42</v>
      </c>
      <c r="H381" s="2">
        <v>825000</v>
      </c>
      <c r="I381" s="2">
        <f>H381*G381</f>
        <v>0</v>
      </c>
    </row>
    <row r="382" spans="1:9">
      <c r="A382">
        <v>377</v>
      </c>
      <c r="B382">
        <v>6138</v>
      </c>
      <c r="C382" t="s">
        <v>9</v>
      </c>
      <c r="D382" t="s">
        <v>576</v>
      </c>
      <c r="E382" t="s">
        <v>576</v>
      </c>
      <c r="F382" t="s">
        <v>42</v>
      </c>
      <c r="H382" s="2">
        <v>825000</v>
      </c>
      <c r="I382" s="2">
        <f>H382*G382</f>
        <v>0</v>
      </c>
    </row>
    <row r="383" spans="1:9">
      <c r="A383">
        <v>378</v>
      </c>
      <c r="B383">
        <v>4890</v>
      </c>
      <c r="C383" t="s">
        <v>9</v>
      </c>
      <c r="D383" t="s">
        <v>577</v>
      </c>
      <c r="E383" t="s">
        <v>578</v>
      </c>
      <c r="F383" t="s">
        <v>42</v>
      </c>
      <c r="G383">
        <v>0</v>
      </c>
      <c r="H383" s="2">
        <v>10560000</v>
      </c>
      <c r="I383" s="2">
        <f>H383*G383</f>
        <v>0</v>
      </c>
    </row>
    <row r="384" spans="1:9">
      <c r="A384">
        <v>379</v>
      </c>
      <c r="B384">
        <v>4984</v>
      </c>
      <c r="C384" t="s">
        <v>9</v>
      </c>
      <c r="D384" t="s">
        <v>579</v>
      </c>
      <c r="E384" t="s">
        <v>579</v>
      </c>
      <c r="F384" t="s">
        <v>42</v>
      </c>
      <c r="G384">
        <v>0</v>
      </c>
      <c r="H384" s="2">
        <v>6732000</v>
      </c>
      <c r="I384" s="2">
        <f>H384*G384</f>
        <v>0</v>
      </c>
    </row>
    <row r="385" spans="1:9">
      <c r="A385">
        <v>380</v>
      </c>
      <c r="B385">
        <v>4982</v>
      </c>
      <c r="C385" t="s">
        <v>9</v>
      </c>
      <c r="D385" t="s">
        <v>580</v>
      </c>
      <c r="E385" t="s">
        <v>580</v>
      </c>
      <c r="F385" t="s">
        <v>42</v>
      </c>
      <c r="G385">
        <v>0</v>
      </c>
      <c r="H385" s="2">
        <v>6677000</v>
      </c>
      <c r="I385" s="2">
        <f>H385*G385</f>
        <v>0</v>
      </c>
    </row>
    <row r="386" spans="1:9">
      <c r="A386">
        <v>381</v>
      </c>
      <c r="B386">
        <v>5545</v>
      </c>
      <c r="C386" t="s">
        <v>9</v>
      </c>
      <c r="D386" t="s">
        <v>581</v>
      </c>
      <c r="E386" t="s">
        <v>581</v>
      </c>
      <c r="F386" t="s">
        <v>42</v>
      </c>
      <c r="G386">
        <v>0</v>
      </c>
      <c r="H386" s="2">
        <v>6820000</v>
      </c>
      <c r="I386" s="2">
        <f>H386*G386</f>
        <v>0</v>
      </c>
    </row>
    <row r="387" spans="1:9">
      <c r="A387">
        <v>382</v>
      </c>
      <c r="B387">
        <v>4970</v>
      </c>
      <c r="C387" t="s">
        <v>9</v>
      </c>
      <c r="D387" t="s">
        <v>582</v>
      </c>
      <c r="E387" t="s">
        <v>582</v>
      </c>
      <c r="F387" t="s">
        <v>42</v>
      </c>
      <c r="G387">
        <v>0</v>
      </c>
      <c r="H387" s="2">
        <v>1342000</v>
      </c>
      <c r="I387" s="2">
        <f>H387*G387</f>
        <v>0</v>
      </c>
    </row>
    <row r="388" spans="1:9">
      <c r="A388">
        <v>383</v>
      </c>
      <c r="B388">
        <v>4959</v>
      </c>
      <c r="C388" t="s">
        <v>9</v>
      </c>
      <c r="D388" t="s">
        <v>583</v>
      </c>
      <c r="E388" t="s">
        <v>583</v>
      </c>
      <c r="F388" t="s">
        <v>42</v>
      </c>
      <c r="G388">
        <v>0</v>
      </c>
      <c r="H388" s="2">
        <v>1306800</v>
      </c>
      <c r="I388" s="2">
        <f>H388*G388</f>
        <v>0</v>
      </c>
    </row>
    <row r="389" spans="1:9">
      <c r="A389">
        <v>384</v>
      </c>
      <c r="B389">
        <v>4669</v>
      </c>
      <c r="C389" t="s">
        <v>9</v>
      </c>
      <c r="D389" t="s">
        <v>584</v>
      </c>
      <c r="E389" t="s">
        <v>584</v>
      </c>
      <c r="F389" t="s">
        <v>42</v>
      </c>
      <c r="G389">
        <v>0</v>
      </c>
      <c r="H389" s="2">
        <v>1250000</v>
      </c>
      <c r="I389" s="2">
        <f>H389*G389</f>
        <v>0</v>
      </c>
    </row>
    <row r="390" spans="1:9">
      <c r="A390">
        <v>385</v>
      </c>
      <c r="B390">
        <v>4671</v>
      </c>
      <c r="C390" t="s">
        <v>9</v>
      </c>
      <c r="D390" t="s">
        <v>585</v>
      </c>
      <c r="E390" t="s">
        <v>585</v>
      </c>
      <c r="F390" t="s">
        <v>42</v>
      </c>
      <c r="G390">
        <v>0</v>
      </c>
      <c r="H390" s="2">
        <v>7370000</v>
      </c>
      <c r="I390" s="2">
        <f>H390*G390</f>
        <v>0</v>
      </c>
    </row>
    <row r="391" spans="1:9">
      <c r="A391">
        <v>386</v>
      </c>
      <c r="B391">
        <v>4956</v>
      </c>
      <c r="C391" t="s">
        <v>9</v>
      </c>
      <c r="D391" t="s">
        <v>586</v>
      </c>
      <c r="E391" t="s">
        <v>586</v>
      </c>
      <c r="F391" t="s">
        <v>42</v>
      </c>
      <c r="G391">
        <v>0</v>
      </c>
      <c r="H391" s="2">
        <v>5445000</v>
      </c>
      <c r="I391" s="2">
        <f>H391*G391</f>
        <v>0</v>
      </c>
    </row>
    <row r="392" spans="1:9">
      <c r="A392">
        <v>387</v>
      </c>
      <c r="B392">
        <v>5249</v>
      </c>
      <c r="C392" t="s">
        <v>9</v>
      </c>
      <c r="D392" t="s">
        <v>587</v>
      </c>
      <c r="E392" t="s">
        <v>587</v>
      </c>
      <c r="F392" t="s">
        <v>42</v>
      </c>
      <c r="G392">
        <v>0</v>
      </c>
      <c r="H392" s="2">
        <v>1181700.3</v>
      </c>
      <c r="I392" s="2">
        <f>H392*G392</f>
        <v>0</v>
      </c>
    </row>
    <row r="393" spans="1:9">
      <c r="A393">
        <v>388</v>
      </c>
      <c r="B393">
        <v>6163</v>
      </c>
      <c r="C393" t="s">
        <v>9</v>
      </c>
      <c r="D393" t="s">
        <v>588</v>
      </c>
      <c r="E393" t="s">
        <v>588</v>
      </c>
      <c r="F393" t="s">
        <v>12</v>
      </c>
      <c r="H393" s="2">
        <v>41448</v>
      </c>
      <c r="I393" s="2">
        <f>H393*G393</f>
        <v>0</v>
      </c>
    </row>
    <row r="394" spans="1:9">
      <c r="A394">
        <v>389</v>
      </c>
      <c r="B394">
        <v>4942</v>
      </c>
      <c r="C394" t="s">
        <v>9</v>
      </c>
      <c r="D394" t="s">
        <v>589</v>
      </c>
      <c r="E394" t="s">
        <v>589</v>
      </c>
      <c r="F394" t="s">
        <v>42</v>
      </c>
      <c r="G394">
        <v>0</v>
      </c>
      <c r="H394" s="2">
        <v>55000</v>
      </c>
      <c r="I394" s="2">
        <f>H394*G394</f>
        <v>0</v>
      </c>
    </row>
    <row r="395" spans="1:9">
      <c r="A395">
        <v>390</v>
      </c>
      <c r="B395">
        <v>4253</v>
      </c>
      <c r="C395" t="s">
        <v>9</v>
      </c>
      <c r="D395" t="s">
        <v>590</v>
      </c>
      <c r="E395" t="s">
        <v>590</v>
      </c>
      <c r="F395" t="s">
        <v>42</v>
      </c>
      <c r="G395">
        <v>0</v>
      </c>
      <c r="H395" s="2">
        <v>4786320</v>
      </c>
      <c r="I395" s="2">
        <f>H395*G395</f>
        <v>0</v>
      </c>
    </row>
    <row r="396" spans="1:9">
      <c r="A396">
        <v>391</v>
      </c>
      <c r="B396">
        <v>5252</v>
      </c>
      <c r="C396" t="s">
        <v>9</v>
      </c>
      <c r="D396" t="s">
        <v>591</v>
      </c>
      <c r="E396" t="s">
        <v>592</v>
      </c>
      <c r="F396" t="s">
        <v>42</v>
      </c>
      <c r="G396">
        <v>0</v>
      </c>
      <c r="H396" s="2">
        <v>135900</v>
      </c>
      <c r="I396" s="2">
        <f>H396*G396</f>
        <v>0</v>
      </c>
    </row>
    <row r="397" spans="1:9">
      <c r="A397">
        <v>392</v>
      </c>
      <c r="B397">
        <v>4844</v>
      </c>
      <c r="C397" t="s">
        <v>9</v>
      </c>
      <c r="D397" t="s">
        <v>593</v>
      </c>
      <c r="E397" t="s">
        <v>594</v>
      </c>
      <c r="F397" t="s">
        <v>12</v>
      </c>
      <c r="G397">
        <v>2</v>
      </c>
      <c r="H397" s="2">
        <v>8499.7000000000007</v>
      </c>
      <c r="I397" s="2">
        <f>H397*G397</f>
        <v>16999.400000000001</v>
      </c>
    </row>
    <row r="398" spans="1:9">
      <c r="A398">
        <v>393</v>
      </c>
      <c r="B398">
        <v>6239</v>
      </c>
      <c r="C398" t="s">
        <v>9</v>
      </c>
      <c r="D398" t="s">
        <v>595</v>
      </c>
      <c r="E398" t="s">
        <v>595</v>
      </c>
      <c r="F398" t="s">
        <v>12</v>
      </c>
      <c r="G398">
        <v>0</v>
      </c>
      <c r="H398" s="2">
        <v>9000.2000000000007</v>
      </c>
      <c r="I398" s="2">
        <f>H398*G398</f>
        <v>0</v>
      </c>
    </row>
    <row r="399" spans="1:9">
      <c r="A399">
        <v>394</v>
      </c>
      <c r="B399">
        <v>730</v>
      </c>
      <c r="C399" t="s">
        <v>9</v>
      </c>
      <c r="D399" t="s">
        <v>596</v>
      </c>
      <c r="E399" t="s">
        <v>597</v>
      </c>
      <c r="F399" t="s">
        <v>42</v>
      </c>
      <c r="G399">
        <v>1</v>
      </c>
      <c r="H399" s="2">
        <v>14999.6</v>
      </c>
      <c r="I399" s="2">
        <f>H399*G399</f>
        <v>14999.6</v>
      </c>
    </row>
    <row r="400" spans="1:9">
      <c r="A400">
        <v>395</v>
      </c>
      <c r="B400">
        <v>5706</v>
      </c>
      <c r="C400" t="s">
        <v>9</v>
      </c>
      <c r="D400" t="s">
        <v>598</v>
      </c>
      <c r="E400" t="s">
        <v>598</v>
      </c>
      <c r="F400" t="s">
        <v>42</v>
      </c>
      <c r="H400" s="2">
        <v>5871146616</v>
      </c>
      <c r="I400" s="2">
        <f>H400*G400</f>
        <v>0</v>
      </c>
    </row>
    <row r="401" spans="1:9">
      <c r="A401">
        <v>396</v>
      </c>
      <c r="B401">
        <v>968</v>
      </c>
      <c r="C401" t="s">
        <v>9</v>
      </c>
      <c r="D401" t="s">
        <v>599</v>
      </c>
      <c r="E401" t="s">
        <v>600</v>
      </c>
      <c r="F401" t="s">
        <v>12</v>
      </c>
      <c r="G401">
        <v>8</v>
      </c>
      <c r="H401" s="2">
        <v>24200</v>
      </c>
      <c r="I401" s="2">
        <f>H401*G401</f>
        <v>193600</v>
      </c>
    </row>
    <row r="402" spans="1:9">
      <c r="A402">
        <v>397</v>
      </c>
      <c r="B402">
        <v>969</v>
      </c>
      <c r="C402" t="s">
        <v>9</v>
      </c>
      <c r="D402" t="s">
        <v>601</v>
      </c>
      <c r="E402" t="s">
        <v>602</v>
      </c>
      <c r="F402" t="s">
        <v>12</v>
      </c>
      <c r="G402">
        <v>26</v>
      </c>
      <c r="H402" s="2">
        <v>35200</v>
      </c>
      <c r="I402" s="2">
        <f>H402*G402</f>
        <v>915200</v>
      </c>
    </row>
    <row r="403" spans="1:9">
      <c r="A403">
        <v>398</v>
      </c>
      <c r="B403">
        <v>970</v>
      </c>
      <c r="C403" t="s">
        <v>9</v>
      </c>
      <c r="D403" t="s">
        <v>603</v>
      </c>
      <c r="E403" t="s">
        <v>604</v>
      </c>
      <c r="F403" t="s">
        <v>12</v>
      </c>
      <c r="G403">
        <v>8</v>
      </c>
      <c r="H403" s="2">
        <v>114400</v>
      </c>
      <c r="I403" s="2">
        <f>H403*G403</f>
        <v>915200</v>
      </c>
    </row>
    <row r="404" spans="1:9">
      <c r="A404">
        <v>399</v>
      </c>
      <c r="B404">
        <v>971</v>
      </c>
      <c r="C404" t="s">
        <v>9</v>
      </c>
      <c r="D404" t="s">
        <v>605</v>
      </c>
      <c r="E404" t="s">
        <v>606</v>
      </c>
      <c r="F404" t="s">
        <v>12</v>
      </c>
      <c r="G404">
        <v>0</v>
      </c>
      <c r="H404" s="2">
        <v>170500</v>
      </c>
      <c r="I404" s="2">
        <f>H404*G404</f>
        <v>0</v>
      </c>
    </row>
    <row r="405" spans="1:9">
      <c r="A405">
        <v>400</v>
      </c>
      <c r="B405">
        <v>972</v>
      </c>
      <c r="C405" t="s">
        <v>9</v>
      </c>
      <c r="D405" t="s">
        <v>607</v>
      </c>
      <c r="E405" t="s">
        <v>608</v>
      </c>
      <c r="F405" t="s">
        <v>12</v>
      </c>
      <c r="G405">
        <v>29</v>
      </c>
      <c r="H405" s="2">
        <v>19470</v>
      </c>
      <c r="I405" s="2">
        <f>H405*G405</f>
        <v>564630</v>
      </c>
    </row>
    <row r="406" spans="1:9">
      <c r="A406">
        <v>401</v>
      </c>
      <c r="B406">
        <v>948</v>
      </c>
      <c r="C406" t="s">
        <v>9</v>
      </c>
      <c r="D406" t="s">
        <v>609</v>
      </c>
      <c r="E406" t="s">
        <v>610</v>
      </c>
      <c r="F406" t="s">
        <v>52</v>
      </c>
      <c r="G406">
        <v>57</v>
      </c>
      <c r="H406" s="2">
        <v>5720</v>
      </c>
      <c r="I406" s="2">
        <f>H406*G406</f>
        <v>326040</v>
      </c>
    </row>
    <row r="407" spans="1:9">
      <c r="A407">
        <v>402</v>
      </c>
      <c r="B407">
        <v>4432</v>
      </c>
      <c r="C407" t="s">
        <v>9</v>
      </c>
      <c r="D407" t="s">
        <v>611</v>
      </c>
      <c r="E407" t="s">
        <v>611</v>
      </c>
      <c r="F407" t="s">
        <v>42</v>
      </c>
      <c r="G407">
        <v>0</v>
      </c>
      <c r="H407" s="2">
        <v>23760000</v>
      </c>
      <c r="I407" s="2">
        <f>H407*G407</f>
        <v>0</v>
      </c>
    </row>
    <row r="408" spans="1:9">
      <c r="A408">
        <v>403</v>
      </c>
      <c r="B408">
        <v>7224</v>
      </c>
      <c r="C408" t="s">
        <v>9</v>
      </c>
      <c r="D408" t="s">
        <v>612</v>
      </c>
      <c r="E408" t="s">
        <v>613</v>
      </c>
      <c r="F408" t="s">
        <v>12</v>
      </c>
      <c r="H408" s="2">
        <v>307281.7</v>
      </c>
      <c r="I408" s="2">
        <f>H408*G408</f>
        <v>0</v>
      </c>
    </row>
    <row r="409" spans="1:9">
      <c r="A409">
        <v>404</v>
      </c>
      <c r="B409">
        <v>6440</v>
      </c>
      <c r="C409" t="s">
        <v>9</v>
      </c>
      <c r="D409" t="s">
        <v>614</v>
      </c>
      <c r="E409" t="s">
        <v>614</v>
      </c>
      <c r="F409" t="s">
        <v>12</v>
      </c>
      <c r="H409" s="2">
        <v>72568.98</v>
      </c>
      <c r="I409" s="2">
        <f>H409*G409</f>
        <v>0</v>
      </c>
    </row>
    <row r="410" spans="1:9">
      <c r="A410">
        <v>405</v>
      </c>
      <c r="B410">
        <v>6944</v>
      </c>
      <c r="C410" t="s">
        <v>9</v>
      </c>
      <c r="D410" t="s">
        <v>615</v>
      </c>
      <c r="E410" t="s">
        <v>615</v>
      </c>
      <c r="F410" t="s">
        <v>42</v>
      </c>
      <c r="H410" s="2">
        <v>82345</v>
      </c>
      <c r="I410" s="2">
        <f>H410*G410</f>
        <v>0</v>
      </c>
    </row>
    <row r="411" spans="1:9">
      <c r="A411">
        <v>406</v>
      </c>
      <c r="B411">
        <v>4730</v>
      </c>
      <c r="C411" t="s">
        <v>9</v>
      </c>
      <c r="D411" t="s">
        <v>616</v>
      </c>
      <c r="E411" t="s">
        <v>616</v>
      </c>
      <c r="F411" t="s">
        <v>12</v>
      </c>
      <c r="G411">
        <v>0</v>
      </c>
      <c r="H411" s="2">
        <v>72948.479999999996</v>
      </c>
      <c r="I411" s="2">
        <f>H411*G411</f>
        <v>0</v>
      </c>
    </row>
    <row r="412" spans="1:9">
      <c r="A412">
        <v>407</v>
      </c>
      <c r="B412">
        <v>7073</v>
      </c>
      <c r="C412" t="s">
        <v>9</v>
      </c>
      <c r="D412" t="s">
        <v>617</v>
      </c>
      <c r="E412" t="s">
        <v>617</v>
      </c>
      <c r="F412" t="s">
        <v>12</v>
      </c>
      <c r="H412" s="2">
        <v>82721</v>
      </c>
      <c r="I412" s="2">
        <f>H412*G412</f>
        <v>0</v>
      </c>
    </row>
    <row r="413" spans="1:9">
      <c r="A413">
        <v>408</v>
      </c>
      <c r="B413">
        <v>4997</v>
      </c>
      <c r="C413" t="s">
        <v>9</v>
      </c>
      <c r="D413" t="s">
        <v>618</v>
      </c>
      <c r="E413" t="s">
        <v>618</v>
      </c>
      <c r="F413" t="s">
        <v>192</v>
      </c>
      <c r="G413">
        <v>0</v>
      </c>
      <c r="H413" s="2">
        <v>111827100</v>
      </c>
      <c r="I413" s="2">
        <f>H413*G413</f>
        <v>0</v>
      </c>
    </row>
    <row r="414" spans="1:9">
      <c r="A414">
        <v>409</v>
      </c>
      <c r="B414">
        <v>4996</v>
      </c>
      <c r="C414" t="s">
        <v>9</v>
      </c>
      <c r="D414" t="s">
        <v>619</v>
      </c>
      <c r="E414" t="s">
        <v>619</v>
      </c>
      <c r="F414" t="s">
        <v>192</v>
      </c>
      <c r="G414">
        <v>0</v>
      </c>
      <c r="H414" s="2">
        <v>58084950</v>
      </c>
      <c r="I414" s="2">
        <f>H414*G414</f>
        <v>0</v>
      </c>
    </row>
    <row r="415" spans="1:9">
      <c r="A415">
        <v>410</v>
      </c>
      <c r="B415">
        <v>4712</v>
      </c>
      <c r="C415" t="s">
        <v>9</v>
      </c>
      <c r="D415" t="s">
        <v>620</v>
      </c>
      <c r="E415" t="s">
        <v>620</v>
      </c>
      <c r="F415" t="s">
        <v>115</v>
      </c>
      <c r="G415">
        <v>0</v>
      </c>
      <c r="H415" s="2">
        <v>115500</v>
      </c>
      <c r="I415" s="2">
        <f>H415*G415</f>
        <v>0</v>
      </c>
    </row>
    <row r="416" spans="1:9">
      <c r="A416">
        <v>411</v>
      </c>
      <c r="B416">
        <v>5692</v>
      </c>
      <c r="C416" t="s">
        <v>9</v>
      </c>
      <c r="D416" t="s">
        <v>621</v>
      </c>
      <c r="E416" t="s">
        <v>622</v>
      </c>
      <c r="F416" t="s">
        <v>192</v>
      </c>
      <c r="H416" s="2">
        <v>717761</v>
      </c>
      <c r="I416" s="2">
        <f>H416*G416</f>
        <v>0</v>
      </c>
    </row>
    <row r="417" spans="1:9">
      <c r="A417">
        <v>412</v>
      </c>
      <c r="B417">
        <v>4876</v>
      </c>
      <c r="C417" t="s">
        <v>9</v>
      </c>
      <c r="D417" t="s">
        <v>623</v>
      </c>
      <c r="E417" t="s">
        <v>624</v>
      </c>
      <c r="F417" t="s">
        <v>42</v>
      </c>
      <c r="G417">
        <v>0</v>
      </c>
      <c r="H417" s="2">
        <v>187000000</v>
      </c>
      <c r="I417" s="2">
        <f>H417*G417</f>
        <v>0</v>
      </c>
    </row>
    <row r="418" spans="1:9">
      <c r="A418">
        <v>413</v>
      </c>
      <c r="B418">
        <v>3826</v>
      </c>
      <c r="C418" t="s">
        <v>9</v>
      </c>
      <c r="D418" t="s">
        <v>625</v>
      </c>
      <c r="E418" t="s">
        <v>625</v>
      </c>
      <c r="F418" t="s">
        <v>626</v>
      </c>
      <c r="G418">
        <v>0</v>
      </c>
      <c r="H418" s="2">
        <v>1902241</v>
      </c>
      <c r="I418" s="2">
        <f>H418*G418</f>
        <v>0</v>
      </c>
    </row>
    <row r="419" spans="1:9">
      <c r="A419">
        <v>414</v>
      </c>
      <c r="B419">
        <v>5223</v>
      </c>
      <c r="C419" t="s">
        <v>9</v>
      </c>
      <c r="D419" t="s">
        <v>627</v>
      </c>
      <c r="E419" t="s">
        <v>627</v>
      </c>
      <c r="F419" t="s">
        <v>626</v>
      </c>
      <c r="G419">
        <v>0</v>
      </c>
      <c r="H419" s="2">
        <v>1902241</v>
      </c>
      <c r="I419" s="2">
        <f>H419*G419</f>
        <v>0</v>
      </c>
    </row>
    <row r="420" spans="1:9">
      <c r="A420">
        <v>415</v>
      </c>
      <c r="B420">
        <v>2746</v>
      </c>
      <c r="C420" t="s">
        <v>9</v>
      </c>
      <c r="D420" t="s">
        <v>628</v>
      </c>
      <c r="E420" t="s">
        <v>628</v>
      </c>
      <c r="F420" t="s">
        <v>626</v>
      </c>
      <c r="G420">
        <v>0</v>
      </c>
      <c r="H420" s="2">
        <v>219540.2</v>
      </c>
      <c r="I420" s="2">
        <f>H420*G420</f>
        <v>0</v>
      </c>
    </row>
    <row r="421" spans="1:9">
      <c r="A421">
        <v>416</v>
      </c>
      <c r="B421">
        <v>3789</v>
      </c>
      <c r="C421" t="s">
        <v>9</v>
      </c>
      <c r="D421" t="s">
        <v>629</v>
      </c>
      <c r="E421" t="s">
        <v>629</v>
      </c>
      <c r="F421" t="s">
        <v>192</v>
      </c>
      <c r="G421">
        <v>0</v>
      </c>
      <c r="H421" s="2">
        <v>6355800</v>
      </c>
      <c r="I421" s="2">
        <f>H421*G421</f>
        <v>0</v>
      </c>
    </row>
    <row r="422" spans="1:9">
      <c r="A422">
        <v>417</v>
      </c>
      <c r="B422">
        <v>7095</v>
      </c>
      <c r="C422" t="s">
        <v>9</v>
      </c>
      <c r="D422" t="s">
        <v>630</v>
      </c>
      <c r="E422" t="s">
        <v>630</v>
      </c>
      <c r="F422" t="s">
        <v>192</v>
      </c>
      <c r="H422" s="2">
        <v>15840000</v>
      </c>
      <c r="I422" s="2">
        <f>H422*G422</f>
        <v>0</v>
      </c>
    </row>
    <row r="423" spans="1:9">
      <c r="A423">
        <v>418</v>
      </c>
      <c r="B423">
        <v>5846</v>
      </c>
      <c r="C423" t="s">
        <v>9</v>
      </c>
      <c r="D423" t="s">
        <v>631</v>
      </c>
      <c r="E423" t="s">
        <v>631</v>
      </c>
      <c r="F423" t="s">
        <v>12</v>
      </c>
      <c r="H423" s="2">
        <v>324637.5</v>
      </c>
      <c r="I423" s="2">
        <f>H423*G423</f>
        <v>0</v>
      </c>
    </row>
    <row r="424" spans="1:9">
      <c r="A424">
        <v>419</v>
      </c>
      <c r="B424">
        <v>5468</v>
      </c>
      <c r="C424" t="s">
        <v>9</v>
      </c>
      <c r="D424" t="s">
        <v>632</v>
      </c>
      <c r="E424" t="s">
        <v>632</v>
      </c>
      <c r="F424" t="s">
        <v>12</v>
      </c>
      <c r="G424">
        <v>0</v>
      </c>
      <c r="H424" s="2">
        <v>312114</v>
      </c>
      <c r="I424" s="2">
        <f>H424*G424</f>
        <v>0</v>
      </c>
    </row>
    <row r="425" spans="1:9">
      <c r="A425">
        <v>420</v>
      </c>
      <c r="B425">
        <v>4235</v>
      </c>
      <c r="C425" t="s">
        <v>9</v>
      </c>
      <c r="D425" t="s">
        <v>633</v>
      </c>
      <c r="E425" t="s">
        <v>633</v>
      </c>
      <c r="F425" t="s">
        <v>115</v>
      </c>
      <c r="G425">
        <v>0</v>
      </c>
      <c r="H425" s="2">
        <v>83600</v>
      </c>
      <c r="I425" s="2">
        <f>H425*G425</f>
        <v>0</v>
      </c>
    </row>
    <row r="426" spans="1:9">
      <c r="A426">
        <v>421</v>
      </c>
      <c r="B426">
        <v>6583</v>
      </c>
      <c r="C426" t="s">
        <v>9</v>
      </c>
      <c r="D426" t="s">
        <v>634</v>
      </c>
      <c r="E426" t="s">
        <v>635</v>
      </c>
      <c r="F426" t="s">
        <v>357</v>
      </c>
      <c r="H426" s="2">
        <v>1083500</v>
      </c>
      <c r="I426" s="2">
        <f>H426*G426</f>
        <v>0</v>
      </c>
    </row>
    <row r="427" spans="1:9">
      <c r="A427">
        <v>422</v>
      </c>
      <c r="B427">
        <v>4962</v>
      </c>
      <c r="C427" t="s">
        <v>9</v>
      </c>
      <c r="D427" t="s">
        <v>636</v>
      </c>
      <c r="E427" t="s">
        <v>637</v>
      </c>
      <c r="F427" t="s">
        <v>192</v>
      </c>
      <c r="G427">
        <v>0</v>
      </c>
      <c r="H427" s="2">
        <v>712087200</v>
      </c>
      <c r="I427" s="2">
        <f>H427*G427</f>
        <v>0</v>
      </c>
    </row>
    <row r="428" spans="1:9">
      <c r="A428">
        <v>423</v>
      </c>
      <c r="B428">
        <v>5439</v>
      </c>
      <c r="C428" t="s">
        <v>9</v>
      </c>
      <c r="D428" t="s">
        <v>638</v>
      </c>
      <c r="E428" t="s">
        <v>638</v>
      </c>
      <c r="F428" t="s">
        <v>42</v>
      </c>
      <c r="G428">
        <v>0</v>
      </c>
      <c r="H428" s="2">
        <v>8662500</v>
      </c>
      <c r="I428" s="2">
        <f>H428*G428</f>
        <v>0</v>
      </c>
    </row>
    <row r="429" spans="1:9">
      <c r="A429">
        <v>424</v>
      </c>
      <c r="B429">
        <v>4954</v>
      </c>
      <c r="C429" t="s">
        <v>9</v>
      </c>
      <c r="D429" t="s">
        <v>639</v>
      </c>
      <c r="E429" t="s">
        <v>639</v>
      </c>
      <c r="F429" t="s">
        <v>42</v>
      </c>
      <c r="G429">
        <v>0</v>
      </c>
      <c r="H429" s="2">
        <v>5775000</v>
      </c>
      <c r="I429" s="2">
        <f>H429*G429</f>
        <v>0</v>
      </c>
    </row>
    <row r="430" spans="1:9">
      <c r="A430">
        <v>425</v>
      </c>
      <c r="B430">
        <v>4612</v>
      </c>
      <c r="C430" t="s">
        <v>9</v>
      </c>
      <c r="D430" t="s">
        <v>640</v>
      </c>
      <c r="E430" t="s">
        <v>641</v>
      </c>
      <c r="F430" t="s">
        <v>42</v>
      </c>
      <c r="G430">
        <v>0</v>
      </c>
      <c r="H430" s="2">
        <v>5566</v>
      </c>
      <c r="I430" s="2">
        <f>H430*G430</f>
        <v>0</v>
      </c>
    </row>
    <row r="431" spans="1:9">
      <c r="A431">
        <v>426</v>
      </c>
      <c r="B431">
        <v>4960</v>
      </c>
      <c r="C431" t="s">
        <v>9</v>
      </c>
      <c r="D431" t="s">
        <v>642</v>
      </c>
      <c r="E431" t="s">
        <v>643</v>
      </c>
      <c r="F431" t="s">
        <v>192</v>
      </c>
      <c r="G431">
        <v>0</v>
      </c>
      <c r="H431" s="2">
        <v>0</v>
      </c>
      <c r="I431" s="2">
        <f>H431*G431</f>
        <v>0</v>
      </c>
    </row>
    <row r="432" spans="1:9">
      <c r="A432">
        <v>427</v>
      </c>
      <c r="B432">
        <v>5298</v>
      </c>
      <c r="C432" t="s">
        <v>9</v>
      </c>
      <c r="D432" t="s">
        <v>644</v>
      </c>
      <c r="E432" t="s">
        <v>644</v>
      </c>
      <c r="F432" t="s">
        <v>12</v>
      </c>
      <c r="G432">
        <v>0</v>
      </c>
      <c r="H432" s="2">
        <v>86070.6</v>
      </c>
      <c r="I432" s="2">
        <f>H432*G432</f>
        <v>0</v>
      </c>
    </row>
    <row r="433" spans="1:9">
      <c r="A433">
        <v>428</v>
      </c>
      <c r="B433">
        <v>5740</v>
      </c>
      <c r="C433" t="s">
        <v>9</v>
      </c>
      <c r="D433" t="s">
        <v>645</v>
      </c>
      <c r="E433" t="s">
        <v>646</v>
      </c>
      <c r="F433" t="s">
        <v>42</v>
      </c>
      <c r="G433">
        <v>0</v>
      </c>
      <c r="H433" s="2">
        <v>253000</v>
      </c>
      <c r="I433" s="2">
        <f>H433*G433</f>
        <v>0</v>
      </c>
    </row>
    <row r="434" spans="1:9">
      <c r="A434">
        <v>429</v>
      </c>
      <c r="B434">
        <v>6693</v>
      </c>
      <c r="C434" t="s">
        <v>9</v>
      </c>
      <c r="D434" t="s">
        <v>647</v>
      </c>
      <c r="E434" t="s">
        <v>648</v>
      </c>
      <c r="F434" t="s">
        <v>42</v>
      </c>
      <c r="H434" s="2">
        <v>0</v>
      </c>
      <c r="I434" s="2">
        <f>H434*G434</f>
        <v>0</v>
      </c>
    </row>
    <row r="435" spans="1:9">
      <c r="A435">
        <v>430</v>
      </c>
      <c r="B435">
        <v>991</v>
      </c>
      <c r="C435" t="s">
        <v>9</v>
      </c>
      <c r="D435" t="s">
        <v>649</v>
      </c>
      <c r="E435" t="s">
        <v>650</v>
      </c>
      <c r="F435" t="s">
        <v>12</v>
      </c>
      <c r="G435">
        <v>27</v>
      </c>
      <c r="H435" s="2">
        <v>111510.3</v>
      </c>
      <c r="I435" s="2">
        <f>H435*G435</f>
        <v>3010778.1</v>
      </c>
    </row>
    <row r="436" spans="1:9">
      <c r="A436">
        <v>431</v>
      </c>
      <c r="B436">
        <v>5555</v>
      </c>
      <c r="C436" t="s">
        <v>9</v>
      </c>
      <c r="D436" t="s">
        <v>651</v>
      </c>
      <c r="E436" t="s">
        <v>651</v>
      </c>
      <c r="F436" t="s">
        <v>12</v>
      </c>
      <c r="G436">
        <v>0</v>
      </c>
      <c r="H436" s="2">
        <v>130900</v>
      </c>
      <c r="I436" s="2">
        <f>H436*G436</f>
        <v>0</v>
      </c>
    </row>
    <row r="437" spans="1:9">
      <c r="A437">
        <v>432</v>
      </c>
      <c r="B437">
        <v>5956</v>
      </c>
      <c r="C437" t="s">
        <v>9</v>
      </c>
      <c r="D437" t="s">
        <v>652</v>
      </c>
      <c r="E437" t="s">
        <v>652</v>
      </c>
      <c r="F437" t="s">
        <v>42</v>
      </c>
      <c r="H437" s="2">
        <v>1769350</v>
      </c>
      <c r="I437" s="2">
        <f>H437*G437</f>
        <v>0</v>
      </c>
    </row>
    <row r="438" spans="1:9">
      <c r="A438">
        <v>433</v>
      </c>
      <c r="B438">
        <v>5955</v>
      </c>
      <c r="C438" t="s">
        <v>9</v>
      </c>
      <c r="D438" t="s">
        <v>653</v>
      </c>
      <c r="E438" t="s">
        <v>653</v>
      </c>
      <c r="F438" t="s">
        <v>42</v>
      </c>
      <c r="H438" s="2">
        <v>2026200</v>
      </c>
      <c r="I438" s="2">
        <f>H438*G438</f>
        <v>0</v>
      </c>
    </row>
    <row r="439" spans="1:9">
      <c r="A439">
        <v>434</v>
      </c>
      <c r="B439">
        <v>5567</v>
      </c>
      <c r="C439" t="s">
        <v>9</v>
      </c>
      <c r="D439" t="s">
        <v>654</v>
      </c>
      <c r="E439" t="s">
        <v>655</v>
      </c>
      <c r="F439" t="s">
        <v>357</v>
      </c>
      <c r="G439">
        <v>0</v>
      </c>
      <c r="H439" s="2">
        <v>51304.99</v>
      </c>
      <c r="I439" s="2">
        <f>H439*G439</f>
        <v>0</v>
      </c>
    </row>
    <row r="440" spans="1:9">
      <c r="A440">
        <v>435</v>
      </c>
      <c r="B440">
        <v>5203</v>
      </c>
      <c r="C440" t="s">
        <v>9</v>
      </c>
      <c r="D440" t="s">
        <v>656</v>
      </c>
      <c r="E440" t="s">
        <v>657</v>
      </c>
      <c r="F440" t="s">
        <v>12</v>
      </c>
      <c r="G440">
        <v>0</v>
      </c>
      <c r="H440" s="2">
        <v>15559500</v>
      </c>
      <c r="I440" s="2">
        <f>H440*G440</f>
        <v>0</v>
      </c>
    </row>
    <row r="441" spans="1:9">
      <c r="A441">
        <v>436</v>
      </c>
      <c r="B441">
        <v>6533</v>
      </c>
      <c r="C441" t="s">
        <v>9</v>
      </c>
      <c r="D441" t="s">
        <v>658</v>
      </c>
      <c r="E441" t="s">
        <v>659</v>
      </c>
      <c r="F441" t="s">
        <v>12</v>
      </c>
      <c r="H441" s="2">
        <v>5720000</v>
      </c>
      <c r="I441" s="2">
        <f>H441*G441</f>
        <v>0</v>
      </c>
    </row>
    <row r="442" spans="1:9">
      <c r="A442">
        <v>437</v>
      </c>
      <c r="B442">
        <v>6626</v>
      </c>
      <c r="C442" t="s">
        <v>9</v>
      </c>
      <c r="D442" t="s">
        <v>660</v>
      </c>
      <c r="E442" t="s">
        <v>660</v>
      </c>
      <c r="F442" t="s">
        <v>115</v>
      </c>
      <c r="H442" s="2">
        <v>5720000</v>
      </c>
      <c r="I442" s="2">
        <f>H442*G442</f>
        <v>0</v>
      </c>
    </row>
    <row r="443" spans="1:9">
      <c r="A443">
        <v>438</v>
      </c>
      <c r="B443">
        <v>5263</v>
      </c>
      <c r="C443" t="s">
        <v>9</v>
      </c>
      <c r="D443" t="s">
        <v>661</v>
      </c>
      <c r="E443" t="s">
        <v>661</v>
      </c>
      <c r="F443" t="s">
        <v>42</v>
      </c>
      <c r="G443">
        <v>0</v>
      </c>
      <c r="H443" s="2">
        <v>4522375</v>
      </c>
      <c r="I443" s="2">
        <f>H443*G443</f>
        <v>0</v>
      </c>
    </row>
    <row r="444" spans="1:9">
      <c r="A444">
        <v>439</v>
      </c>
      <c r="B444">
        <v>5262</v>
      </c>
      <c r="C444" t="s">
        <v>9</v>
      </c>
      <c r="D444" t="s">
        <v>662</v>
      </c>
      <c r="E444" t="s">
        <v>662</v>
      </c>
      <c r="F444" t="s">
        <v>42</v>
      </c>
      <c r="G444">
        <v>0</v>
      </c>
      <c r="H444" s="2">
        <v>5731000</v>
      </c>
      <c r="I444" s="2">
        <f>H444*G444</f>
        <v>0</v>
      </c>
    </row>
    <row r="445" spans="1:9">
      <c r="A445">
        <v>440</v>
      </c>
      <c r="B445">
        <v>4532</v>
      </c>
      <c r="C445" t="s">
        <v>9</v>
      </c>
      <c r="D445" t="s">
        <v>663</v>
      </c>
      <c r="E445" t="s">
        <v>663</v>
      </c>
      <c r="F445" t="s">
        <v>42</v>
      </c>
      <c r="G445">
        <v>0</v>
      </c>
      <c r="H445" s="2">
        <v>0</v>
      </c>
      <c r="I445" s="2">
        <f>H445*G445</f>
        <v>0</v>
      </c>
    </row>
    <row r="446" spans="1:9">
      <c r="A446">
        <v>441</v>
      </c>
      <c r="B446">
        <v>4481</v>
      </c>
      <c r="C446" t="s">
        <v>9</v>
      </c>
      <c r="D446" t="s">
        <v>664</v>
      </c>
      <c r="E446" t="s">
        <v>664</v>
      </c>
      <c r="F446" t="s">
        <v>42</v>
      </c>
      <c r="G446">
        <v>0</v>
      </c>
      <c r="H446" s="2">
        <v>0</v>
      </c>
      <c r="I446" s="2">
        <f>H446*G446</f>
        <v>0</v>
      </c>
    </row>
    <row r="447" spans="1:9">
      <c r="A447">
        <v>442</v>
      </c>
      <c r="B447">
        <v>4502</v>
      </c>
      <c r="C447" t="s">
        <v>9</v>
      </c>
      <c r="D447" t="s">
        <v>665</v>
      </c>
      <c r="E447" t="s">
        <v>666</v>
      </c>
      <c r="F447" t="s">
        <v>42</v>
      </c>
      <c r="G447">
        <v>0</v>
      </c>
      <c r="H447" s="2">
        <v>0</v>
      </c>
      <c r="I447" s="2">
        <f>H447*G447</f>
        <v>0</v>
      </c>
    </row>
    <row r="448" spans="1:9">
      <c r="A448">
        <v>443</v>
      </c>
      <c r="B448">
        <v>4503</v>
      </c>
      <c r="C448" t="s">
        <v>9</v>
      </c>
      <c r="D448" t="s">
        <v>667</v>
      </c>
      <c r="E448" t="s">
        <v>667</v>
      </c>
      <c r="F448" t="s">
        <v>42</v>
      </c>
      <c r="G448">
        <v>0</v>
      </c>
      <c r="H448" s="2">
        <v>0</v>
      </c>
      <c r="I448" s="2">
        <f>H448*G448</f>
        <v>0</v>
      </c>
    </row>
    <row r="449" spans="1:9">
      <c r="A449">
        <v>444</v>
      </c>
      <c r="B449">
        <v>7078</v>
      </c>
      <c r="C449" t="s">
        <v>9</v>
      </c>
      <c r="D449" t="s">
        <v>668</v>
      </c>
      <c r="E449" t="s">
        <v>669</v>
      </c>
      <c r="F449" t="s">
        <v>12</v>
      </c>
      <c r="H449" s="2">
        <v>93500</v>
      </c>
      <c r="I449" s="2">
        <f>H449*G449</f>
        <v>0</v>
      </c>
    </row>
    <row r="450" spans="1:9">
      <c r="A450">
        <v>445</v>
      </c>
      <c r="B450">
        <v>5831</v>
      </c>
      <c r="C450" t="s">
        <v>9</v>
      </c>
      <c r="D450" t="s">
        <v>670</v>
      </c>
      <c r="E450" t="s">
        <v>670</v>
      </c>
      <c r="F450" t="s">
        <v>12</v>
      </c>
      <c r="H450" s="2">
        <v>117700</v>
      </c>
      <c r="I450" s="2">
        <f>H450*G450</f>
        <v>0</v>
      </c>
    </row>
    <row r="451" spans="1:9">
      <c r="A451">
        <v>446</v>
      </c>
      <c r="B451">
        <v>5832</v>
      </c>
      <c r="C451" t="s">
        <v>9</v>
      </c>
      <c r="D451" t="s">
        <v>671</v>
      </c>
      <c r="E451" t="s">
        <v>671</v>
      </c>
      <c r="F451" t="s">
        <v>12</v>
      </c>
      <c r="H451" s="2">
        <v>71500</v>
      </c>
      <c r="I451" s="2">
        <f>H451*G451</f>
        <v>0</v>
      </c>
    </row>
    <row r="452" spans="1:9">
      <c r="A452">
        <v>447</v>
      </c>
      <c r="B452">
        <v>5083</v>
      </c>
      <c r="C452" t="s">
        <v>9</v>
      </c>
      <c r="D452" t="s">
        <v>672</v>
      </c>
      <c r="E452" t="s">
        <v>673</v>
      </c>
      <c r="F452" t="s">
        <v>12</v>
      </c>
      <c r="G452">
        <v>0</v>
      </c>
      <c r="H452" s="2">
        <v>66330</v>
      </c>
      <c r="I452" s="2">
        <f>H452*G452</f>
        <v>0</v>
      </c>
    </row>
    <row r="453" spans="1:9">
      <c r="A453">
        <v>448</v>
      </c>
      <c r="B453">
        <v>5671</v>
      </c>
      <c r="C453" t="s">
        <v>9</v>
      </c>
      <c r="D453" t="s">
        <v>674</v>
      </c>
      <c r="E453" t="s">
        <v>674</v>
      </c>
      <c r="F453" t="s">
        <v>12</v>
      </c>
      <c r="G453">
        <v>0</v>
      </c>
      <c r="H453" s="2">
        <v>62767.35</v>
      </c>
      <c r="I453" s="2">
        <f>H453*G453</f>
        <v>0</v>
      </c>
    </row>
    <row r="454" spans="1:9">
      <c r="A454">
        <v>449</v>
      </c>
      <c r="B454">
        <v>4472</v>
      </c>
      <c r="C454" t="s">
        <v>9</v>
      </c>
      <c r="D454" t="s">
        <v>675</v>
      </c>
      <c r="E454" t="s">
        <v>676</v>
      </c>
      <c r="F454" t="s">
        <v>42</v>
      </c>
      <c r="G454">
        <v>0</v>
      </c>
      <c r="H454" s="2">
        <v>0</v>
      </c>
      <c r="I454" s="2">
        <f>H454*G454</f>
        <v>0</v>
      </c>
    </row>
    <row r="455" spans="1:9">
      <c r="A455">
        <v>450</v>
      </c>
      <c r="B455">
        <v>6501</v>
      </c>
      <c r="C455" t="s">
        <v>9</v>
      </c>
      <c r="D455" t="s">
        <v>677</v>
      </c>
      <c r="E455" t="s">
        <v>678</v>
      </c>
      <c r="F455" t="s">
        <v>12</v>
      </c>
      <c r="H455" s="2">
        <v>259050</v>
      </c>
      <c r="I455" s="2">
        <f>H455*G455</f>
        <v>0</v>
      </c>
    </row>
    <row r="456" spans="1:9">
      <c r="A456">
        <v>451</v>
      </c>
      <c r="B456">
        <v>4295</v>
      </c>
      <c r="C456" t="s">
        <v>9</v>
      </c>
      <c r="D456" t="s">
        <v>679</v>
      </c>
      <c r="E456" t="s">
        <v>680</v>
      </c>
      <c r="F456" t="s">
        <v>42</v>
      </c>
      <c r="G456">
        <v>0</v>
      </c>
      <c r="H456" s="2">
        <v>9950000.5</v>
      </c>
      <c r="I456" s="2">
        <f>H456*G456</f>
        <v>0</v>
      </c>
    </row>
    <row r="457" spans="1:9">
      <c r="A457">
        <v>452</v>
      </c>
      <c r="B457">
        <v>4292</v>
      </c>
      <c r="C457" t="s">
        <v>9</v>
      </c>
      <c r="D457" t="s">
        <v>681</v>
      </c>
      <c r="E457" t="s">
        <v>681</v>
      </c>
      <c r="F457" t="s">
        <v>12</v>
      </c>
      <c r="G457">
        <v>0</v>
      </c>
      <c r="H457" s="2">
        <v>1829999.6</v>
      </c>
      <c r="I457" s="2">
        <f>H457*G457</f>
        <v>0</v>
      </c>
    </row>
    <row r="458" spans="1:9">
      <c r="A458">
        <v>453</v>
      </c>
      <c r="B458">
        <v>4294</v>
      </c>
      <c r="C458" t="s">
        <v>9</v>
      </c>
      <c r="D458" t="s">
        <v>682</v>
      </c>
      <c r="E458" t="s">
        <v>679</v>
      </c>
      <c r="F458" t="s">
        <v>42</v>
      </c>
      <c r="G458">
        <v>0</v>
      </c>
      <c r="H458" s="2">
        <v>0</v>
      </c>
      <c r="I458" s="2">
        <f>H458*G458</f>
        <v>0</v>
      </c>
    </row>
    <row r="459" spans="1:9">
      <c r="A459">
        <v>454</v>
      </c>
      <c r="B459">
        <v>5216</v>
      </c>
      <c r="C459" t="s">
        <v>9</v>
      </c>
      <c r="D459" t="s">
        <v>683</v>
      </c>
      <c r="E459" t="s">
        <v>684</v>
      </c>
      <c r="F459" t="s">
        <v>42</v>
      </c>
      <c r="G459">
        <v>17</v>
      </c>
      <c r="H459" s="2">
        <v>14424.99</v>
      </c>
      <c r="I459" s="2">
        <f>H459*G459</f>
        <v>245224.83</v>
      </c>
    </row>
    <row r="460" spans="1:9">
      <c r="A460">
        <v>455</v>
      </c>
      <c r="B460">
        <v>5217</v>
      </c>
      <c r="C460" t="s">
        <v>9</v>
      </c>
      <c r="D460" t="s">
        <v>685</v>
      </c>
      <c r="E460" t="s">
        <v>686</v>
      </c>
      <c r="F460" t="s">
        <v>42</v>
      </c>
      <c r="G460">
        <v>11</v>
      </c>
      <c r="H460" s="2">
        <v>19355</v>
      </c>
      <c r="I460" s="2">
        <f>H460*G460</f>
        <v>212905</v>
      </c>
    </row>
    <row r="461" spans="1:9">
      <c r="A461">
        <v>456</v>
      </c>
      <c r="B461">
        <v>984</v>
      </c>
      <c r="C461" t="s">
        <v>9</v>
      </c>
      <c r="D461" t="s">
        <v>687</v>
      </c>
      <c r="E461" t="s">
        <v>688</v>
      </c>
      <c r="F461" t="s">
        <v>357</v>
      </c>
      <c r="G461">
        <v>6</v>
      </c>
      <c r="H461" s="2">
        <v>21079.99</v>
      </c>
      <c r="I461" s="2">
        <f>H461*G461</f>
        <v>126479.94</v>
      </c>
    </row>
    <row r="462" spans="1:9">
      <c r="A462">
        <v>457</v>
      </c>
      <c r="B462">
        <v>987</v>
      </c>
      <c r="C462" t="s">
        <v>9</v>
      </c>
      <c r="D462" t="s">
        <v>689</v>
      </c>
      <c r="E462" t="s">
        <v>690</v>
      </c>
      <c r="F462" t="s">
        <v>357</v>
      </c>
      <c r="G462">
        <v>9</v>
      </c>
      <c r="H462" s="2">
        <v>27609</v>
      </c>
      <c r="I462" s="2">
        <f>H462*G462</f>
        <v>248481</v>
      </c>
    </row>
    <row r="463" spans="1:9">
      <c r="A463">
        <v>458</v>
      </c>
      <c r="B463">
        <v>4597</v>
      </c>
      <c r="C463" t="s">
        <v>9</v>
      </c>
      <c r="D463" t="s">
        <v>691</v>
      </c>
      <c r="E463" t="s">
        <v>691</v>
      </c>
      <c r="F463" t="s">
        <v>98</v>
      </c>
      <c r="G463">
        <v>0</v>
      </c>
      <c r="H463" s="2">
        <v>141900</v>
      </c>
      <c r="I463" s="2">
        <f>H463*G463</f>
        <v>0</v>
      </c>
    </row>
    <row r="464" spans="1:9">
      <c r="A464">
        <v>459</v>
      </c>
      <c r="B464">
        <v>6342</v>
      </c>
      <c r="C464" t="s">
        <v>9</v>
      </c>
      <c r="D464" t="s">
        <v>692</v>
      </c>
      <c r="E464" t="s">
        <v>692</v>
      </c>
      <c r="F464" t="s">
        <v>12</v>
      </c>
      <c r="H464" s="2">
        <v>55000</v>
      </c>
      <c r="I464" s="2">
        <f>H464*G464</f>
        <v>0</v>
      </c>
    </row>
    <row r="465" spans="1:9">
      <c r="A465">
        <v>460</v>
      </c>
      <c r="B465">
        <v>5672</v>
      </c>
      <c r="C465" t="s">
        <v>9</v>
      </c>
      <c r="D465" t="s">
        <v>693</v>
      </c>
      <c r="E465" t="s">
        <v>693</v>
      </c>
      <c r="F465" t="s">
        <v>12</v>
      </c>
      <c r="G465">
        <v>0</v>
      </c>
      <c r="H465" s="2">
        <v>204860.7</v>
      </c>
      <c r="I465" s="2">
        <f>H465*G465</f>
        <v>0</v>
      </c>
    </row>
    <row r="466" spans="1:9">
      <c r="A466">
        <v>461</v>
      </c>
      <c r="B466">
        <v>5896</v>
      </c>
      <c r="C466" t="s">
        <v>9</v>
      </c>
      <c r="D466" t="s">
        <v>694</v>
      </c>
      <c r="E466" t="s">
        <v>694</v>
      </c>
      <c r="F466" t="s">
        <v>12</v>
      </c>
      <c r="H466" s="2">
        <v>338800</v>
      </c>
      <c r="I466" s="2">
        <f>H466*G466</f>
        <v>0</v>
      </c>
    </row>
    <row r="467" spans="1:9">
      <c r="A467">
        <v>462</v>
      </c>
      <c r="B467">
        <v>6373</v>
      </c>
      <c r="C467" t="s">
        <v>9</v>
      </c>
      <c r="D467" t="s">
        <v>695</v>
      </c>
      <c r="E467" t="s">
        <v>696</v>
      </c>
      <c r="F467" t="s">
        <v>12</v>
      </c>
      <c r="G467">
        <v>46</v>
      </c>
      <c r="H467" s="2">
        <v>15785</v>
      </c>
      <c r="I467" s="2">
        <f>H467*G467</f>
        <v>726110</v>
      </c>
    </row>
    <row r="468" spans="1:9">
      <c r="A468">
        <v>463</v>
      </c>
      <c r="B468">
        <v>6374</v>
      </c>
      <c r="C468" t="s">
        <v>9</v>
      </c>
      <c r="D468" t="s">
        <v>697</v>
      </c>
      <c r="E468" t="s">
        <v>698</v>
      </c>
      <c r="F468" t="s">
        <v>12</v>
      </c>
      <c r="G468">
        <v>0</v>
      </c>
      <c r="H468" s="2">
        <v>15785</v>
      </c>
      <c r="I468" s="2">
        <f>H468*G468</f>
        <v>0</v>
      </c>
    </row>
    <row r="469" spans="1:9">
      <c r="A469">
        <v>464</v>
      </c>
      <c r="B469">
        <v>5849</v>
      </c>
      <c r="C469" t="s">
        <v>9</v>
      </c>
      <c r="D469" t="s">
        <v>699</v>
      </c>
      <c r="E469" t="s">
        <v>699</v>
      </c>
      <c r="F469" t="s">
        <v>12</v>
      </c>
      <c r="H469" s="2">
        <v>89487</v>
      </c>
      <c r="I469" s="2">
        <f>H469*G469</f>
        <v>0</v>
      </c>
    </row>
    <row r="470" spans="1:9">
      <c r="A470">
        <v>465</v>
      </c>
      <c r="B470">
        <v>5556</v>
      </c>
      <c r="C470" t="s">
        <v>9</v>
      </c>
      <c r="D470" t="s">
        <v>700</v>
      </c>
      <c r="E470" t="s">
        <v>700</v>
      </c>
      <c r="F470" t="s">
        <v>12</v>
      </c>
      <c r="G470">
        <v>0</v>
      </c>
      <c r="H470" s="2">
        <v>106823.3</v>
      </c>
      <c r="I470" s="2">
        <f>H470*G470</f>
        <v>0</v>
      </c>
    </row>
    <row r="471" spans="1:9">
      <c r="A471">
        <v>466</v>
      </c>
      <c r="B471">
        <v>6465</v>
      </c>
      <c r="C471" t="s">
        <v>9</v>
      </c>
      <c r="D471" t="s">
        <v>701</v>
      </c>
      <c r="E471" t="s">
        <v>702</v>
      </c>
      <c r="F471" t="s">
        <v>357</v>
      </c>
      <c r="H471" s="2">
        <v>5115000</v>
      </c>
      <c r="I471" s="2">
        <f>H471*G471</f>
        <v>0</v>
      </c>
    </row>
    <row r="472" spans="1:9">
      <c r="A472">
        <v>467</v>
      </c>
      <c r="B472">
        <v>1851</v>
      </c>
      <c r="C472" t="s">
        <v>9</v>
      </c>
      <c r="D472" t="s">
        <v>703</v>
      </c>
      <c r="E472" t="s">
        <v>703</v>
      </c>
      <c r="F472" t="s">
        <v>704</v>
      </c>
      <c r="G472">
        <v>5</v>
      </c>
      <c r="H472" s="2">
        <v>3700</v>
      </c>
      <c r="I472" s="2">
        <f>H472*G472</f>
        <v>18500</v>
      </c>
    </row>
    <row r="473" spans="1:9">
      <c r="A473">
        <v>468</v>
      </c>
      <c r="B473">
        <v>5361</v>
      </c>
      <c r="C473" t="s">
        <v>9</v>
      </c>
      <c r="D473" t="s">
        <v>705</v>
      </c>
      <c r="E473" t="s">
        <v>706</v>
      </c>
      <c r="F473" t="s">
        <v>357</v>
      </c>
      <c r="G473">
        <v>0</v>
      </c>
      <c r="H473" s="2">
        <v>533500</v>
      </c>
      <c r="I473" s="2">
        <f>H473*G473</f>
        <v>0</v>
      </c>
    </row>
    <row r="474" spans="1:9">
      <c r="A474">
        <v>469</v>
      </c>
      <c r="B474">
        <v>5559</v>
      </c>
      <c r="C474" t="s">
        <v>9</v>
      </c>
      <c r="D474" t="s">
        <v>707</v>
      </c>
      <c r="E474" t="s">
        <v>707</v>
      </c>
      <c r="F474" t="s">
        <v>42</v>
      </c>
      <c r="G474">
        <v>0</v>
      </c>
      <c r="H474" s="2">
        <v>958222.1</v>
      </c>
      <c r="I474" s="2">
        <f>H474*G474</f>
        <v>0</v>
      </c>
    </row>
    <row r="475" spans="1:9">
      <c r="A475">
        <v>470</v>
      </c>
      <c r="B475">
        <v>1053</v>
      </c>
      <c r="C475" t="s">
        <v>9</v>
      </c>
      <c r="D475" t="s">
        <v>708</v>
      </c>
      <c r="E475" t="s">
        <v>709</v>
      </c>
      <c r="F475" t="s">
        <v>12</v>
      </c>
      <c r="G475">
        <v>1</v>
      </c>
      <c r="H475" s="2">
        <v>51988.2</v>
      </c>
      <c r="I475" s="2">
        <f>H475*G475</f>
        <v>51988.2</v>
      </c>
    </row>
    <row r="476" spans="1:9">
      <c r="A476">
        <v>471</v>
      </c>
      <c r="B476">
        <v>4382</v>
      </c>
      <c r="C476" t="s">
        <v>9</v>
      </c>
      <c r="D476" t="s">
        <v>710</v>
      </c>
      <c r="E476" t="s">
        <v>711</v>
      </c>
      <c r="F476" t="s">
        <v>12</v>
      </c>
      <c r="G476">
        <v>0</v>
      </c>
      <c r="H476" s="2">
        <v>185699.8</v>
      </c>
      <c r="I476" s="2">
        <f>H476*G476</f>
        <v>0</v>
      </c>
    </row>
    <row r="477" spans="1:9">
      <c r="A477">
        <v>472</v>
      </c>
      <c r="B477">
        <v>4845</v>
      </c>
      <c r="C477" t="s">
        <v>9</v>
      </c>
      <c r="D477" t="s">
        <v>712</v>
      </c>
      <c r="E477" t="s">
        <v>712</v>
      </c>
      <c r="F477" t="s">
        <v>12</v>
      </c>
      <c r="G477">
        <v>0</v>
      </c>
      <c r="H477" s="2">
        <v>1311095.24</v>
      </c>
      <c r="I477" s="2">
        <f>H477*G477</f>
        <v>0</v>
      </c>
    </row>
    <row r="478" spans="1:9">
      <c r="A478">
        <v>473</v>
      </c>
      <c r="B478">
        <v>3859</v>
      </c>
      <c r="C478" t="s">
        <v>9</v>
      </c>
      <c r="D478" t="s">
        <v>713</v>
      </c>
      <c r="E478" t="s">
        <v>714</v>
      </c>
      <c r="F478" t="s">
        <v>12</v>
      </c>
      <c r="G478">
        <v>0</v>
      </c>
      <c r="H478" s="2">
        <v>641300</v>
      </c>
      <c r="I478" s="2">
        <f>H478*G478</f>
        <v>0</v>
      </c>
    </row>
    <row r="479" spans="1:9">
      <c r="A479">
        <v>474</v>
      </c>
      <c r="B479">
        <v>7240</v>
      </c>
      <c r="C479" t="s">
        <v>9</v>
      </c>
      <c r="D479" t="s">
        <v>715</v>
      </c>
      <c r="E479" t="s">
        <v>716</v>
      </c>
      <c r="F479" t="s">
        <v>12</v>
      </c>
      <c r="H479" s="2">
        <v>102210000</v>
      </c>
      <c r="I479" s="2">
        <f>H479*G479</f>
        <v>0</v>
      </c>
    </row>
    <row r="480" spans="1:9">
      <c r="A480">
        <v>475</v>
      </c>
      <c r="B480">
        <v>5482</v>
      </c>
      <c r="C480" t="s">
        <v>9</v>
      </c>
      <c r="D480" t="s">
        <v>717</v>
      </c>
      <c r="E480" t="s">
        <v>718</v>
      </c>
      <c r="F480" t="s">
        <v>719</v>
      </c>
      <c r="G480">
        <v>0</v>
      </c>
      <c r="H480" s="2">
        <v>18400</v>
      </c>
      <c r="I480" s="2">
        <f>H480*G480</f>
        <v>0</v>
      </c>
    </row>
    <row r="481" spans="1:9">
      <c r="A481">
        <v>476</v>
      </c>
      <c r="B481">
        <v>5483</v>
      </c>
      <c r="C481" t="s">
        <v>9</v>
      </c>
      <c r="D481" t="s">
        <v>720</v>
      </c>
      <c r="E481" t="s">
        <v>721</v>
      </c>
      <c r="F481" t="s">
        <v>719</v>
      </c>
      <c r="G481">
        <v>0</v>
      </c>
      <c r="H481" s="2">
        <v>18400</v>
      </c>
      <c r="I481" s="2">
        <f>H481*G481</f>
        <v>0</v>
      </c>
    </row>
    <row r="482" spans="1:9">
      <c r="A482">
        <v>477</v>
      </c>
      <c r="B482">
        <v>5420</v>
      </c>
      <c r="C482" t="s">
        <v>9</v>
      </c>
      <c r="D482" t="s">
        <v>722</v>
      </c>
      <c r="E482" t="s">
        <v>722</v>
      </c>
      <c r="F482" t="s">
        <v>719</v>
      </c>
      <c r="G482">
        <v>0</v>
      </c>
      <c r="H482" s="2">
        <v>18400</v>
      </c>
      <c r="I482" s="2">
        <f>H482*G482</f>
        <v>0</v>
      </c>
    </row>
    <row r="483" spans="1:9">
      <c r="A483">
        <v>478</v>
      </c>
      <c r="B483">
        <v>6716</v>
      </c>
      <c r="C483" t="s">
        <v>9</v>
      </c>
      <c r="D483" t="s">
        <v>723</v>
      </c>
      <c r="E483" t="s">
        <v>723</v>
      </c>
      <c r="F483" t="s">
        <v>12</v>
      </c>
      <c r="H483" s="2">
        <v>93903.24</v>
      </c>
      <c r="I483" s="2">
        <f>H483*G483</f>
        <v>0</v>
      </c>
    </row>
    <row r="484" spans="1:9">
      <c r="A484">
        <v>479</v>
      </c>
      <c r="B484">
        <v>5088</v>
      </c>
      <c r="C484" t="s">
        <v>9</v>
      </c>
      <c r="D484" t="s">
        <v>724</v>
      </c>
      <c r="E484" t="s">
        <v>724</v>
      </c>
      <c r="F484" t="s">
        <v>42</v>
      </c>
      <c r="G484">
        <v>0</v>
      </c>
      <c r="H484" s="2">
        <v>131120</v>
      </c>
      <c r="I484" s="2">
        <f>H484*G484</f>
        <v>0</v>
      </c>
    </row>
    <row r="485" spans="1:9">
      <c r="A485">
        <v>480</v>
      </c>
      <c r="B485">
        <v>6357</v>
      </c>
      <c r="C485" t="s">
        <v>9</v>
      </c>
      <c r="D485" t="s">
        <v>725</v>
      </c>
      <c r="E485" t="s">
        <v>726</v>
      </c>
      <c r="F485" t="s">
        <v>12</v>
      </c>
      <c r="H485" s="2">
        <v>173115.8</v>
      </c>
      <c r="I485" s="2">
        <f>H485*G485</f>
        <v>0</v>
      </c>
    </row>
    <row r="486" spans="1:9">
      <c r="A486">
        <v>481</v>
      </c>
      <c r="B486">
        <v>6717</v>
      </c>
      <c r="C486" t="s">
        <v>9</v>
      </c>
      <c r="D486" t="s">
        <v>727</v>
      </c>
      <c r="E486" t="s">
        <v>727</v>
      </c>
      <c r="F486" t="s">
        <v>12</v>
      </c>
      <c r="H486" s="2">
        <v>317306.55</v>
      </c>
      <c r="I486" s="2">
        <f>H486*G486</f>
        <v>0</v>
      </c>
    </row>
    <row r="487" spans="1:9">
      <c r="A487">
        <v>482</v>
      </c>
      <c r="B487">
        <v>6358</v>
      </c>
      <c r="C487" t="s">
        <v>9</v>
      </c>
      <c r="D487" t="s">
        <v>728</v>
      </c>
      <c r="E487" t="s">
        <v>728</v>
      </c>
      <c r="F487" t="s">
        <v>12</v>
      </c>
      <c r="H487" s="2">
        <v>265263.90000000002</v>
      </c>
      <c r="I487" s="2">
        <f>H487*G487</f>
        <v>0</v>
      </c>
    </row>
    <row r="488" spans="1:9">
      <c r="A488">
        <v>483</v>
      </c>
      <c r="B488">
        <v>5635</v>
      </c>
      <c r="C488" t="s">
        <v>9</v>
      </c>
      <c r="D488" t="s">
        <v>729</v>
      </c>
      <c r="E488" t="s">
        <v>729</v>
      </c>
      <c r="F488" t="s">
        <v>42</v>
      </c>
      <c r="G488">
        <v>0</v>
      </c>
      <c r="H488" s="2">
        <v>12333850.1</v>
      </c>
      <c r="I488" s="2">
        <f>H488*G488</f>
        <v>0</v>
      </c>
    </row>
    <row r="489" spans="1:9">
      <c r="A489">
        <v>484</v>
      </c>
      <c r="B489">
        <v>4122</v>
      </c>
      <c r="C489" t="s">
        <v>9</v>
      </c>
      <c r="D489" t="s">
        <v>730</v>
      </c>
      <c r="E489" t="s">
        <v>730</v>
      </c>
      <c r="F489" t="s">
        <v>12</v>
      </c>
      <c r="G489">
        <v>0</v>
      </c>
      <c r="H489" s="2">
        <v>5082000</v>
      </c>
      <c r="I489" s="2">
        <f>H489*G489</f>
        <v>0</v>
      </c>
    </row>
    <row r="490" spans="1:9">
      <c r="A490">
        <v>485</v>
      </c>
      <c r="B490">
        <v>4239</v>
      </c>
      <c r="C490" t="s">
        <v>9</v>
      </c>
      <c r="D490" t="s">
        <v>731</v>
      </c>
      <c r="E490" t="s">
        <v>731</v>
      </c>
      <c r="F490" t="s">
        <v>12</v>
      </c>
      <c r="G490">
        <v>0</v>
      </c>
      <c r="H490" s="2">
        <v>920700</v>
      </c>
      <c r="I490" s="2">
        <f>H490*G490</f>
        <v>0</v>
      </c>
    </row>
    <row r="491" spans="1:9">
      <c r="A491">
        <v>486</v>
      </c>
      <c r="B491">
        <v>4240</v>
      </c>
      <c r="C491" t="s">
        <v>9</v>
      </c>
      <c r="D491" t="s">
        <v>732</v>
      </c>
      <c r="E491" t="s">
        <v>732</v>
      </c>
      <c r="F491" t="s">
        <v>12</v>
      </c>
      <c r="G491">
        <v>0</v>
      </c>
      <c r="H491" s="2">
        <v>920700</v>
      </c>
      <c r="I491" s="2">
        <f>H491*G491</f>
        <v>0</v>
      </c>
    </row>
    <row r="492" spans="1:9">
      <c r="A492">
        <v>487</v>
      </c>
      <c r="B492">
        <v>4504</v>
      </c>
      <c r="C492" t="s">
        <v>9</v>
      </c>
      <c r="D492" t="s">
        <v>733</v>
      </c>
      <c r="E492" t="s">
        <v>733</v>
      </c>
      <c r="F492" t="s">
        <v>42</v>
      </c>
      <c r="G492">
        <v>0</v>
      </c>
      <c r="H492" s="2">
        <v>0</v>
      </c>
      <c r="I492" s="2">
        <f>H492*G492</f>
        <v>0</v>
      </c>
    </row>
    <row r="493" spans="1:9">
      <c r="A493">
        <v>488</v>
      </c>
      <c r="B493">
        <v>5796</v>
      </c>
      <c r="C493" t="s">
        <v>9</v>
      </c>
      <c r="D493" t="s">
        <v>734</v>
      </c>
      <c r="E493" t="s">
        <v>735</v>
      </c>
      <c r="F493" t="s">
        <v>98</v>
      </c>
      <c r="H493" s="2">
        <v>704000</v>
      </c>
      <c r="I493" s="2">
        <f>H493*G493</f>
        <v>0</v>
      </c>
    </row>
    <row r="494" spans="1:9">
      <c r="A494">
        <v>489</v>
      </c>
      <c r="B494">
        <v>4976</v>
      </c>
      <c r="C494" t="s">
        <v>9</v>
      </c>
      <c r="D494" t="s">
        <v>736</v>
      </c>
      <c r="E494" t="s">
        <v>737</v>
      </c>
      <c r="F494" t="s">
        <v>42</v>
      </c>
      <c r="G494">
        <v>0</v>
      </c>
      <c r="H494" s="2">
        <v>2035000</v>
      </c>
      <c r="I494" s="2">
        <f>H494*G494</f>
        <v>0</v>
      </c>
    </row>
    <row r="495" spans="1:9">
      <c r="A495">
        <v>490</v>
      </c>
      <c r="B495">
        <v>1065</v>
      </c>
      <c r="C495" t="s">
        <v>9</v>
      </c>
      <c r="D495" t="s">
        <v>738</v>
      </c>
      <c r="E495" t="s">
        <v>739</v>
      </c>
      <c r="F495" t="s">
        <v>42</v>
      </c>
      <c r="G495">
        <v>0</v>
      </c>
      <c r="H495" s="2">
        <v>147566</v>
      </c>
      <c r="I495" s="2">
        <f>H495*G495</f>
        <v>0</v>
      </c>
    </row>
    <row r="496" spans="1:9">
      <c r="A496">
        <v>491</v>
      </c>
      <c r="B496">
        <v>5434</v>
      </c>
      <c r="C496" t="s">
        <v>9</v>
      </c>
      <c r="D496" t="s">
        <v>740</v>
      </c>
      <c r="E496" t="s">
        <v>741</v>
      </c>
      <c r="F496" t="s">
        <v>12</v>
      </c>
      <c r="G496">
        <v>0</v>
      </c>
      <c r="H496" s="2">
        <v>2530000</v>
      </c>
      <c r="I496" s="2">
        <f>H496*G496</f>
        <v>0</v>
      </c>
    </row>
    <row r="497" spans="1:9">
      <c r="A497">
        <v>492</v>
      </c>
      <c r="B497">
        <v>4249</v>
      </c>
      <c r="C497" t="s">
        <v>9</v>
      </c>
      <c r="D497" t="s">
        <v>742</v>
      </c>
      <c r="E497" t="s">
        <v>742</v>
      </c>
      <c r="F497" t="s">
        <v>42</v>
      </c>
      <c r="G497">
        <v>0</v>
      </c>
      <c r="H497" s="2">
        <v>946000</v>
      </c>
      <c r="I497" s="2">
        <f>H497*G497</f>
        <v>0</v>
      </c>
    </row>
    <row r="498" spans="1:9">
      <c r="A498">
        <v>493</v>
      </c>
      <c r="B498">
        <v>5390</v>
      </c>
      <c r="C498" t="s">
        <v>9</v>
      </c>
      <c r="D498" t="s">
        <v>743</v>
      </c>
      <c r="E498" t="s">
        <v>744</v>
      </c>
      <c r="F498" t="s">
        <v>42</v>
      </c>
      <c r="G498">
        <v>0</v>
      </c>
      <c r="H498" s="2">
        <v>599999.4</v>
      </c>
      <c r="I498" s="2">
        <f>H498*G498</f>
        <v>0</v>
      </c>
    </row>
    <row r="499" spans="1:9">
      <c r="A499">
        <v>494</v>
      </c>
      <c r="B499">
        <v>5133</v>
      </c>
      <c r="C499" t="s">
        <v>9</v>
      </c>
      <c r="D499" t="s">
        <v>745</v>
      </c>
      <c r="E499" t="s">
        <v>745</v>
      </c>
      <c r="F499" t="s">
        <v>42</v>
      </c>
      <c r="G499">
        <v>0</v>
      </c>
      <c r="H499" s="2">
        <v>770000</v>
      </c>
      <c r="I499" s="2">
        <f>H499*G499</f>
        <v>0</v>
      </c>
    </row>
    <row r="500" spans="1:9">
      <c r="A500">
        <v>495</v>
      </c>
      <c r="B500">
        <v>6979</v>
      </c>
      <c r="C500" t="s">
        <v>9</v>
      </c>
      <c r="D500" t="s">
        <v>746</v>
      </c>
      <c r="E500" t="s">
        <v>746</v>
      </c>
      <c r="F500" t="s">
        <v>42</v>
      </c>
      <c r="H500" s="2">
        <v>770000</v>
      </c>
      <c r="I500" s="2">
        <f>H500*G500</f>
        <v>0</v>
      </c>
    </row>
    <row r="501" spans="1:9">
      <c r="A501">
        <v>496</v>
      </c>
      <c r="B501">
        <v>4849</v>
      </c>
      <c r="C501" t="s">
        <v>9</v>
      </c>
      <c r="D501" t="s">
        <v>747</v>
      </c>
      <c r="E501" t="s">
        <v>748</v>
      </c>
      <c r="F501" t="s">
        <v>12</v>
      </c>
      <c r="G501">
        <v>0</v>
      </c>
      <c r="H501" s="2">
        <v>770023.1</v>
      </c>
      <c r="I501" s="2">
        <f>H501*G501</f>
        <v>0</v>
      </c>
    </row>
    <row r="502" spans="1:9">
      <c r="A502">
        <v>497</v>
      </c>
      <c r="B502">
        <v>7091</v>
      </c>
      <c r="C502" t="s">
        <v>9</v>
      </c>
      <c r="D502" t="s">
        <v>749</v>
      </c>
      <c r="E502" t="s">
        <v>749</v>
      </c>
      <c r="F502" t="s">
        <v>42</v>
      </c>
      <c r="H502" s="2">
        <v>1149055.6000000001</v>
      </c>
      <c r="I502" s="2">
        <f>H502*G502</f>
        <v>0</v>
      </c>
    </row>
    <row r="503" spans="1:9">
      <c r="A503">
        <v>498</v>
      </c>
      <c r="B503">
        <v>4944</v>
      </c>
      <c r="C503" t="s">
        <v>9</v>
      </c>
      <c r="D503" t="s">
        <v>750</v>
      </c>
      <c r="E503" t="s">
        <v>750</v>
      </c>
      <c r="F503" t="s">
        <v>42</v>
      </c>
      <c r="G503">
        <v>0</v>
      </c>
      <c r="H503" s="2">
        <v>20845</v>
      </c>
      <c r="I503" s="2">
        <f>H503*G503</f>
        <v>0</v>
      </c>
    </row>
    <row r="504" spans="1:9">
      <c r="A504">
        <v>499</v>
      </c>
      <c r="B504">
        <v>5422</v>
      </c>
      <c r="C504" t="s">
        <v>9</v>
      </c>
      <c r="D504" t="s">
        <v>751</v>
      </c>
      <c r="E504" t="s">
        <v>751</v>
      </c>
      <c r="F504" t="s">
        <v>42</v>
      </c>
      <c r="G504">
        <v>0</v>
      </c>
      <c r="H504" s="2">
        <v>459999.3</v>
      </c>
      <c r="I504" s="2">
        <f>H504*G504</f>
        <v>0</v>
      </c>
    </row>
    <row r="505" spans="1:9">
      <c r="A505">
        <v>500</v>
      </c>
      <c r="B505">
        <v>6177</v>
      </c>
      <c r="C505" t="s">
        <v>9</v>
      </c>
      <c r="D505" t="s">
        <v>752</v>
      </c>
      <c r="E505" t="s">
        <v>753</v>
      </c>
      <c r="F505" t="s">
        <v>12</v>
      </c>
      <c r="H505" s="2">
        <v>1760000</v>
      </c>
      <c r="I505" s="2">
        <f>H505*G505</f>
        <v>0</v>
      </c>
    </row>
    <row r="506" spans="1:9">
      <c r="A506">
        <v>501</v>
      </c>
      <c r="B506">
        <v>6139</v>
      </c>
      <c r="C506" t="s">
        <v>9</v>
      </c>
      <c r="D506" t="s">
        <v>754</v>
      </c>
      <c r="E506" t="s">
        <v>754</v>
      </c>
      <c r="F506" t="s">
        <v>42</v>
      </c>
      <c r="H506" s="2">
        <v>825000</v>
      </c>
      <c r="I506" s="2">
        <f>H506*G506</f>
        <v>0</v>
      </c>
    </row>
    <row r="507" spans="1:9">
      <c r="A507">
        <v>502</v>
      </c>
      <c r="B507">
        <v>5660</v>
      </c>
      <c r="C507" t="s">
        <v>9</v>
      </c>
      <c r="D507" t="s">
        <v>755</v>
      </c>
      <c r="E507" t="s">
        <v>755</v>
      </c>
      <c r="F507" t="s">
        <v>42</v>
      </c>
      <c r="G507">
        <v>0</v>
      </c>
      <c r="H507" s="2">
        <v>4818000</v>
      </c>
      <c r="I507" s="2">
        <f>H507*G507</f>
        <v>0</v>
      </c>
    </row>
    <row r="508" spans="1:9">
      <c r="A508">
        <v>503</v>
      </c>
      <c r="B508">
        <v>4505</v>
      </c>
      <c r="C508" t="s">
        <v>9</v>
      </c>
      <c r="D508" t="s">
        <v>756</v>
      </c>
      <c r="E508" t="s">
        <v>757</v>
      </c>
      <c r="F508" t="s">
        <v>42</v>
      </c>
      <c r="G508">
        <v>0</v>
      </c>
      <c r="H508" s="2">
        <v>0</v>
      </c>
      <c r="I508" s="2">
        <f>H508*G508</f>
        <v>0</v>
      </c>
    </row>
    <row r="509" spans="1:9">
      <c r="A509">
        <v>504</v>
      </c>
      <c r="B509">
        <v>4506</v>
      </c>
      <c r="C509" t="s">
        <v>9</v>
      </c>
      <c r="D509" t="s">
        <v>758</v>
      </c>
      <c r="E509" t="s">
        <v>759</v>
      </c>
      <c r="F509" t="s">
        <v>42</v>
      </c>
      <c r="G509">
        <v>0</v>
      </c>
      <c r="H509" s="2">
        <v>0</v>
      </c>
      <c r="I509" s="2">
        <f>H509*G509</f>
        <v>0</v>
      </c>
    </row>
    <row r="510" spans="1:9">
      <c r="A510">
        <v>505</v>
      </c>
      <c r="B510">
        <v>7124</v>
      </c>
      <c r="C510" t="s">
        <v>9</v>
      </c>
      <c r="D510" t="s">
        <v>760</v>
      </c>
      <c r="E510" t="s">
        <v>761</v>
      </c>
      <c r="F510" t="s">
        <v>42</v>
      </c>
      <c r="H510" s="2">
        <v>3707000</v>
      </c>
      <c r="I510" s="2">
        <f>H510*G510</f>
        <v>0</v>
      </c>
    </row>
    <row r="511" spans="1:9">
      <c r="A511">
        <v>506</v>
      </c>
      <c r="B511">
        <v>7125</v>
      </c>
      <c r="C511" t="s">
        <v>9</v>
      </c>
      <c r="D511" t="s">
        <v>762</v>
      </c>
      <c r="E511" t="s">
        <v>763</v>
      </c>
      <c r="F511" t="s">
        <v>42</v>
      </c>
      <c r="H511" s="2">
        <v>3707000</v>
      </c>
      <c r="I511" s="2">
        <f>H511*G511</f>
        <v>0</v>
      </c>
    </row>
    <row r="512" spans="1:9">
      <c r="A512">
        <v>507</v>
      </c>
      <c r="B512">
        <v>7126</v>
      </c>
      <c r="C512" t="s">
        <v>9</v>
      </c>
      <c r="D512" t="s">
        <v>764</v>
      </c>
      <c r="E512" t="s">
        <v>765</v>
      </c>
      <c r="F512" t="s">
        <v>42</v>
      </c>
      <c r="H512" s="2">
        <v>3707000</v>
      </c>
      <c r="I512" s="2">
        <f>H512*G512</f>
        <v>0</v>
      </c>
    </row>
    <row r="513" spans="1:9">
      <c r="A513">
        <v>508</v>
      </c>
      <c r="B513">
        <v>7118</v>
      </c>
      <c r="C513" t="s">
        <v>9</v>
      </c>
      <c r="D513" t="s">
        <v>766</v>
      </c>
      <c r="E513" t="s">
        <v>767</v>
      </c>
      <c r="F513" t="s">
        <v>42</v>
      </c>
      <c r="H513" s="2">
        <v>3707000</v>
      </c>
      <c r="I513" s="2">
        <f>H513*G513</f>
        <v>0</v>
      </c>
    </row>
    <row r="514" spans="1:9">
      <c r="A514">
        <v>509</v>
      </c>
      <c r="B514">
        <v>7105</v>
      </c>
      <c r="C514" t="s">
        <v>9</v>
      </c>
      <c r="D514" t="s">
        <v>768</v>
      </c>
      <c r="E514" t="s">
        <v>769</v>
      </c>
      <c r="F514" t="s">
        <v>42</v>
      </c>
      <c r="H514" s="2">
        <v>3707000</v>
      </c>
      <c r="I514" s="2">
        <f>H514*G514</f>
        <v>0</v>
      </c>
    </row>
    <row r="515" spans="1:9">
      <c r="A515">
        <v>510</v>
      </c>
      <c r="B515">
        <v>7119</v>
      </c>
      <c r="C515" t="s">
        <v>9</v>
      </c>
      <c r="D515" t="s">
        <v>768</v>
      </c>
      <c r="E515" t="s">
        <v>770</v>
      </c>
      <c r="F515" t="s">
        <v>42</v>
      </c>
      <c r="H515" s="2">
        <v>3707000</v>
      </c>
      <c r="I515" s="2">
        <f>H515*G515</f>
        <v>0</v>
      </c>
    </row>
    <row r="516" spans="1:9">
      <c r="A516">
        <v>511</v>
      </c>
      <c r="B516">
        <v>7106</v>
      </c>
      <c r="C516" t="s">
        <v>9</v>
      </c>
      <c r="D516" t="s">
        <v>771</v>
      </c>
      <c r="E516" t="s">
        <v>772</v>
      </c>
      <c r="F516" t="s">
        <v>42</v>
      </c>
      <c r="H516" s="2">
        <v>3707000</v>
      </c>
      <c r="I516" s="2">
        <f>H516*G516</f>
        <v>0</v>
      </c>
    </row>
    <row r="517" spans="1:9">
      <c r="A517">
        <v>512</v>
      </c>
      <c r="B517">
        <v>7120</v>
      </c>
      <c r="C517" t="s">
        <v>9</v>
      </c>
      <c r="D517" t="s">
        <v>771</v>
      </c>
      <c r="E517" t="s">
        <v>773</v>
      </c>
      <c r="F517" t="s">
        <v>42</v>
      </c>
      <c r="H517" s="2">
        <v>3707000</v>
      </c>
      <c r="I517" s="2">
        <f>H517*G517</f>
        <v>0</v>
      </c>
    </row>
    <row r="518" spans="1:9">
      <c r="A518">
        <v>513</v>
      </c>
      <c r="B518">
        <v>7107</v>
      </c>
      <c r="C518" t="s">
        <v>9</v>
      </c>
      <c r="D518" t="s">
        <v>774</v>
      </c>
      <c r="E518" t="s">
        <v>775</v>
      </c>
      <c r="F518" t="s">
        <v>42</v>
      </c>
      <c r="H518" s="2">
        <v>3707000</v>
      </c>
      <c r="I518" s="2">
        <f>H518*G518</f>
        <v>0</v>
      </c>
    </row>
    <row r="519" spans="1:9">
      <c r="A519">
        <v>514</v>
      </c>
      <c r="B519">
        <v>7121</v>
      </c>
      <c r="C519" t="s">
        <v>9</v>
      </c>
      <c r="D519" t="s">
        <v>776</v>
      </c>
      <c r="E519" t="s">
        <v>777</v>
      </c>
      <c r="F519" t="s">
        <v>42</v>
      </c>
      <c r="H519" s="2">
        <v>3707000</v>
      </c>
      <c r="I519" s="2">
        <f>H519*G519</f>
        <v>0</v>
      </c>
    </row>
    <row r="520" spans="1:9">
      <c r="A520">
        <v>515</v>
      </c>
      <c r="B520">
        <v>7122</v>
      </c>
      <c r="C520" t="s">
        <v>9</v>
      </c>
      <c r="D520" t="s">
        <v>778</v>
      </c>
      <c r="E520" t="s">
        <v>779</v>
      </c>
      <c r="F520" t="s">
        <v>42</v>
      </c>
      <c r="H520" s="2">
        <v>3707000</v>
      </c>
      <c r="I520" s="2">
        <f>H520*G520</f>
        <v>0</v>
      </c>
    </row>
    <row r="521" spans="1:9">
      <c r="A521">
        <v>516</v>
      </c>
      <c r="B521">
        <v>5607</v>
      </c>
      <c r="C521" t="s">
        <v>9</v>
      </c>
      <c r="D521" t="s">
        <v>780</v>
      </c>
      <c r="E521" t="s">
        <v>780</v>
      </c>
      <c r="F521" t="s">
        <v>42</v>
      </c>
      <c r="G521">
        <v>0</v>
      </c>
      <c r="H521" s="2">
        <v>2208800</v>
      </c>
      <c r="I521" s="2">
        <f>H521*G521</f>
        <v>0</v>
      </c>
    </row>
    <row r="522" spans="1:9">
      <c r="A522">
        <v>517</v>
      </c>
      <c r="B522">
        <v>7127</v>
      </c>
      <c r="C522" t="s">
        <v>9</v>
      </c>
      <c r="D522" t="s">
        <v>781</v>
      </c>
      <c r="E522" t="s">
        <v>782</v>
      </c>
      <c r="F522" t="s">
        <v>42</v>
      </c>
      <c r="H522" s="2">
        <v>1771000</v>
      </c>
      <c r="I522" s="2">
        <f>H522*G522</f>
        <v>0</v>
      </c>
    </row>
    <row r="523" spans="1:9">
      <c r="A523">
        <v>518</v>
      </c>
      <c r="B523">
        <v>7128</v>
      </c>
      <c r="C523" t="s">
        <v>9</v>
      </c>
      <c r="D523" t="s">
        <v>783</v>
      </c>
      <c r="E523" t="s">
        <v>784</v>
      </c>
      <c r="F523" t="s">
        <v>42</v>
      </c>
      <c r="H523" s="2">
        <v>1771000</v>
      </c>
      <c r="I523" s="2">
        <f>H523*G523</f>
        <v>0</v>
      </c>
    </row>
    <row r="524" spans="1:9">
      <c r="A524">
        <v>519</v>
      </c>
      <c r="B524">
        <v>862</v>
      </c>
      <c r="C524" t="s">
        <v>9</v>
      </c>
      <c r="D524" t="s">
        <v>785</v>
      </c>
      <c r="E524" t="s">
        <v>786</v>
      </c>
      <c r="F524" t="s">
        <v>12</v>
      </c>
      <c r="G524">
        <v>55</v>
      </c>
      <c r="H524" s="2">
        <v>20328</v>
      </c>
      <c r="I524" s="2">
        <f>H524*G524</f>
        <v>1118040</v>
      </c>
    </row>
    <row r="525" spans="1:9">
      <c r="A525">
        <v>520</v>
      </c>
      <c r="B525">
        <v>5400</v>
      </c>
      <c r="C525" t="s">
        <v>9</v>
      </c>
      <c r="D525" t="s">
        <v>787</v>
      </c>
      <c r="E525" t="s">
        <v>787</v>
      </c>
      <c r="F525" t="s">
        <v>719</v>
      </c>
      <c r="G525">
        <v>47</v>
      </c>
      <c r="H525" s="2">
        <v>7600</v>
      </c>
      <c r="I525" s="2">
        <f>H525*G525</f>
        <v>357200</v>
      </c>
    </row>
    <row r="526" spans="1:9">
      <c r="A526">
        <v>521</v>
      </c>
      <c r="B526">
        <v>3921</v>
      </c>
      <c r="C526" t="s">
        <v>9</v>
      </c>
      <c r="D526" t="s">
        <v>788</v>
      </c>
      <c r="E526" t="s">
        <v>789</v>
      </c>
      <c r="F526" t="s">
        <v>12</v>
      </c>
      <c r="G526">
        <v>5</v>
      </c>
      <c r="H526" s="2">
        <v>6594.5</v>
      </c>
      <c r="I526" s="2">
        <f>H526*G526</f>
        <v>32972.5</v>
      </c>
    </row>
    <row r="527" spans="1:9">
      <c r="A527">
        <v>522</v>
      </c>
      <c r="B527">
        <v>6089</v>
      </c>
      <c r="C527" t="s">
        <v>9</v>
      </c>
      <c r="D527" t="s">
        <v>790</v>
      </c>
      <c r="E527" t="s">
        <v>790</v>
      </c>
      <c r="F527" t="s">
        <v>719</v>
      </c>
      <c r="G527">
        <v>0</v>
      </c>
      <c r="H527" s="2">
        <v>6595</v>
      </c>
      <c r="I527" s="2">
        <f>H527*G527</f>
        <v>0</v>
      </c>
    </row>
    <row r="528" spans="1:9">
      <c r="A528">
        <v>523</v>
      </c>
      <c r="B528">
        <v>4362</v>
      </c>
      <c r="C528" t="s">
        <v>9</v>
      </c>
      <c r="D528" t="s">
        <v>791</v>
      </c>
      <c r="E528" t="s">
        <v>792</v>
      </c>
      <c r="F528" t="s">
        <v>12</v>
      </c>
      <c r="G528">
        <v>47</v>
      </c>
      <c r="H528" s="2">
        <v>6594.5</v>
      </c>
      <c r="I528" s="2">
        <f>H528*G528</f>
        <v>309941.5</v>
      </c>
    </row>
    <row r="529" spans="1:9">
      <c r="A529">
        <v>524</v>
      </c>
      <c r="B529">
        <v>4551</v>
      </c>
      <c r="C529" t="s">
        <v>9</v>
      </c>
      <c r="D529" t="s">
        <v>793</v>
      </c>
      <c r="E529" t="s">
        <v>793</v>
      </c>
      <c r="F529" t="s">
        <v>719</v>
      </c>
      <c r="G529">
        <v>26</v>
      </c>
      <c r="H529" s="2">
        <v>6594.5</v>
      </c>
      <c r="I529" s="2">
        <f>H529*G529</f>
        <v>171457</v>
      </c>
    </row>
    <row r="530" spans="1:9">
      <c r="A530">
        <v>525</v>
      </c>
      <c r="B530">
        <v>4552</v>
      </c>
      <c r="C530" t="s">
        <v>9</v>
      </c>
      <c r="D530" t="s">
        <v>794</v>
      </c>
      <c r="E530" t="s">
        <v>794</v>
      </c>
      <c r="F530" t="s">
        <v>719</v>
      </c>
      <c r="G530">
        <v>55</v>
      </c>
      <c r="H530" s="2">
        <v>6594.5</v>
      </c>
      <c r="I530" s="2">
        <f>H530*G530</f>
        <v>362697.5</v>
      </c>
    </row>
    <row r="531" spans="1:9">
      <c r="A531">
        <v>526</v>
      </c>
      <c r="B531">
        <v>4415</v>
      </c>
      <c r="C531" t="s">
        <v>9</v>
      </c>
      <c r="D531" t="s">
        <v>795</v>
      </c>
      <c r="E531" t="s">
        <v>795</v>
      </c>
      <c r="F531" t="s">
        <v>719</v>
      </c>
      <c r="G531">
        <v>0</v>
      </c>
      <c r="H531" s="2">
        <v>4180</v>
      </c>
      <c r="I531" s="2">
        <f>H531*G531</f>
        <v>0</v>
      </c>
    </row>
    <row r="532" spans="1:9">
      <c r="A532">
        <v>527</v>
      </c>
      <c r="B532">
        <v>4215</v>
      </c>
      <c r="C532" t="s">
        <v>9</v>
      </c>
      <c r="D532" t="s">
        <v>796</v>
      </c>
      <c r="E532" t="s">
        <v>797</v>
      </c>
      <c r="F532" t="s">
        <v>719</v>
      </c>
      <c r="G532">
        <v>1</v>
      </c>
      <c r="H532" s="2">
        <v>4180</v>
      </c>
      <c r="I532" s="2">
        <f>H532*G532</f>
        <v>4180</v>
      </c>
    </row>
    <row r="533" spans="1:9">
      <c r="A533">
        <v>528</v>
      </c>
      <c r="B533">
        <v>4422</v>
      </c>
      <c r="C533" t="s">
        <v>9</v>
      </c>
      <c r="D533" t="s">
        <v>798</v>
      </c>
      <c r="E533" t="s">
        <v>799</v>
      </c>
      <c r="F533" t="s">
        <v>719</v>
      </c>
      <c r="G533">
        <v>2</v>
      </c>
      <c r="H533" s="2">
        <v>4180</v>
      </c>
      <c r="I533" s="2">
        <f>H533*G533</f>
        <v>8360</v>
      </c>
    </row>
    <row r="534" spans="1:9">
      <c r="A534">
        <v>529</v>
      </c>
      <c r="B534">
        <v>5210</v>
      </c>
      <c r="C534" t="s">
        <v>9</v>
      </c>
      <c r="D534" t="s">
        <v>800</v>
      </c>
      <c r="E534" t="s">
        <v>801</v>
      </c>
      <c r="F534" t="s">
        <v>98</v>
      </c>
      <c r="G534">
        <v>0</v>
      </c>
      <c r="H534" s="2">
        <v>321750</v>
      </c>
      <c r="I534" s="2">
        <f>H534*G534</f>
        <v>0</v>
      </c>
    </row>
    <row r="535" spans="1:9">
      <c r="A535">
        <v>530</v>
      </c>
      <c r="B535">
        <v>6674</v>
      </c>
      <c r="C535" t="s">
        <v>9</v>
      </c>
      <c r="D535" t="s">
        <v>802</v>
      </c>
      <c r="E535" t="s">
        <v>803</v>
      </c>
      <c r="F535" t="s">
        <v>115</v>
      </c>
      <c r="H535" s="2">
        <v>418000</v>
      </c>
      <c r="I535" s="2">
        <f>H535*G535</f>
        <v>0</v>
      </c>
    </row>
    <row r="536" spans="1:9">
      <c r="A536">
        <v>531</v>
      </c>
      <c r="B536">
        <v>6883</v>
      </c>
      <c r="C536" t="s">
        <v>9</v>
      </c>
      <c r="D536" t="s">
        <v>804</v>
      </c>
      <c r="E536" t="s">
        <v>805</v>
      </c>
      <c r="F536" t="s">
        <v>42</v>
      </c>
      <c r="H536" s="2">
        <v>0</v>
      </c>
      <c r="I536" s="2">
        <f>H536*G536</f>
        <v>0</v>
      </c>
    </row>
    <row r="537" spans="1:9">
      <c r="A537">
        <v>532</v>
      </c>
      <c r="B537">
        <v>1101</v>
      </c>
      <c r="C537" t="s">
        <v>9</v>
      </c>
      <c r="D537" t="s">
        <v>806</v>
      </c>
      <c r="E537" t="s">
        <v>807</v>
      </c>
      <c r="F537" t="s">
        <v>12</v>
      </c>
      <c r="G537">
        <v>3</v>
      </c>
      <c r="H537" s="2">
        <v>5500</v>
      </c>
      <c r="I537" s="2">
        <f>H537*G537</f>
        <v>16500</v>
      </c>
    </row>
    <row r="538" spans="1:9">
      <c r="A538">
        <v>533</v>
      </c>
      <c r="B538">
        <v>1100</v>
      </c>
      <c r="C538" t="s">
        <v>9</v>
      </c>
      <c r="D538" t="s">
        <v>808</v>
      </c>
      <c r="E538" t="s">
        <v>809</v>
      </c>
      <c r="F538" t="s">
        <v>12</v>
      </c>
      <c r="G538">
        <v>12</v>
      </c>
      <c r="H538" s="2">
        <v>5500</v>
      </c>
      <c r="I538" s="2">
        <f>H538*G538</f>
        <v>66000</v>
      </c>
    </row>
    <row r="539" spans="1:9">
      <c r="A539">
        <v>534</v>
      </c>
      <c r="B539">
        <v>1102</v>
      </c>
      <c r="C539" t="s">
        <v>9</v>
      </c>
      <c r="D539" t="s">
        <v>810</v>
      </c>
      <c r="E539" t="s">
        <v>811</v>
      </c>
      <c r="F539" t="s">
        <v>12</v>
      </c>
      <c r="G539">
        <v>8</v>
      </c>
      <c r="H539" s="2">
        <v>5500</v>
      </c>
      <c r="I539" s="2">
        <f>H539*G539</f>
        <v>44000</v>
      </c>
    </row>
    <row r="540" spans="1:9">
      <c r="A540">
        <v>535</v>
      </c>
      <c r="B540">
        <v>5112</v>
      </c>
      <c r="C540" t="s">
        <v>9</v>
      </c>
      <c r="D540" t="s">
        <v>812</v>
      </c>
      <c r="E540" t="s">
        <v>813</v>
      </c>
      <c r="F540" t="s">
        <v>42</v>
      </c>
      <c r="G540">
        <v>0</v>
      </c>
      <c r="H540" s="2">
        <v>823350</v>
      </c>
      <c r="I540" s="2">
        <f>H540*G540</f>
        <v>0</v>
      </c>
    </row>
    <row r="541" spans="1:9">
      <c r="A541">
        <v>536</v>
      </c>
      <c r="B541">
        <v>5467</v>
      </c>
      <c r="C541" t="s">
        <v>9</v>
      </c>
      <c r="D541" t="s">
        <v>814</v>
      </c>
      <c r="E541" t="s">
        <v>815</v>
      </c>
      <c r="F541" t="s">
        <v>42</v>
      </c>
      <c r="G541">
        <v>0</v>
      </c>
      <c r="H541" s="2">
        <v>44000</v>
      </c>
      <c r="I541" s="2">
        <f>H541*G541</f>
        <v>0</v>
      </c>
    </row>
    <row r="542" spans="1:9">
      <c r="A542">
        <v>537</v>
      </c>
      <c r="B542">
        <v>4402</v>
      </c>
      <c r="C542" t="s">
        <v>9</v>
      </c>
      <c r="D542" t="s">
        <v>816</v>
      </c>
      <c r="E542" t="s">
        <v>816</v>
      </c>
      <c r="F542" t="s">
        <v>42</v>
      </c>
      <c r="G542">
        <v>0</v>
      </c>
      <c r="H542" s="2">
        <v>137500</v>
      </c>
      <c r="I542" s="2">
        <f>H542*G542</f>
        <v>0</v>
      </c>
    </row>
    <row r="543" spans="1:9">
      <c r="A543">
        <v>538</v>
      </c>
      <c r="B543">
        <v>4714</v>
      </c>
      <c r="C543" t="s">
        <v>9</v>
      </c>
      <c r="D543" t="s">
        <v>817</v>
      </c>
      <c r="E543" t="s">
        <v>817</v>
      </c>
      <c r="F543" t="s">
        <v>42</v>
      </c>
      <c r="G543">
        <v>0</v>
      </c>
      <c r="H543" s="2">
        <v>2266532199</v>
      </c>
      <c r="I543" s="2">
        <f>H543*G543</f>
        <v>0</v>
      </c>
    </row>
    <row r="544" spans="1:9">
      <c r="A544">
        <v>539</v>
      </c>
      <c r="B544">
        <v>4713</v>
      </c>
      <c r="C544" t="s">
        <v>9</v>
      </c>
      <c r="D544" t="s">
        <v>818</v>
      </c>
      <c r="E544" t="s">
        <v>819</v>
      </c>
      <c r="F544" t="s">
        <v>42</v>
      </c>
      <c r="G544">
        <v>0</v>
      </c>
      <c r="H544" s="2">
        <v>1662813100</v>
      </c>
      <c r="I544" s="2">
        <f>H544*G544</f>
        <v>0</v>
      </c>
    </row>
    <row r="545" spans="1:9">
      <c r="A545">
        <v>540</v>
      </c>
      <c r="B545">
        <v>5677</v>
      </c>
      <c r="C545" t="s">
        <v>9</v>
      </c>
      <c r="D545" t="s">
        <v>820</v>
      </c>
      <c r="E545" t="s">
        <v>820</v>
      </c>
      <c r="F545" t="s">
        <v>42</v>
      </c>
      <c r="G545">
        <v>0</v>
      </c>
      <c r="H545" s="2">
        <v>1176915106</v>
      </c>
      <c r="I545" s="2">
        <f>H545*G545</f>
        <v>0</v>
      </c>
    </row>
    <row r="546" spans="1:9">
      <c r="A546">
        <v>541</v>
      </c>
      <c r="B546">
        <v>4430</v>
      </c>
      <c r="C546" t="s">
        <v>9</v>
      </c>
      <c r="D546" t="s">
        <v>821</v>
      </c>
      <c r="E546" t="s">
        <v>822</v>
      </c>
      <c r="F546" t="s">
        <v>42</v>
      </c>
      <c r="G546">
        <v>0</v>
      </c>
      <c r="H546" s="2">
        <v>4125</v>
      </c>
      <c r="I546" s="2">
        <f>H546*G546</f>
        <v>0</v>
      </c>
    </row>
    <row r="547" spans="1:9">
      <c r="A547">
        <v>542</v>
      </c>
      <c r="B547">
        <v>5623</v>
      </c>
      <c r="C547" t="s">
        <v>9</v>
      </c>
      <c r="D547" t="s">
        <v>823</v>
      </c>
      <c r="E547" t="s">
        <v>823</v>
      </c>
      <c r="F547" t="s">
        <v>115</v>
      </c>
      <c r="G547">
        <v>0</v>
      </c>
      <c r="H547" s="2">
        <v>2535714.5</v>
      </c>
      <c r="I547" s="2">
        <f>H547*G547</f>
        <v>0</v>
      </c>
    </row>
    <row r="548" spans="1:9">
      <c r="A548">
        <v>543</v>
      </c>
      <c r="B548">
        <v>4985</v>
      </c>
      <c r="C548" t="s">
        <v>9</v>
      </c>
      <c r="D548" t="s">
        <v>824</v>
      </c>
      <c r="E548" t="s">
        <v>825</v>
      </c>
      <c r="F548" t="s">
        <v>12</v>
      </c>
      <c r="G548">
        <v>4</v>
      </c>
      <c r="H548" s="2">
        <v>41360.99</v>
      </c>
      <c r="I548" s="2">
        <f>H548*G548</f>
        <v>165443.96</v>
      </c>
    </row>
    <row r="549" spans="1:9">
      <c r="A549">
        <v>544</v>
      </c>
      <c r="B549">
        <v>5024</v>
      </c>
      <c r="C549" t="s">
        <v>9</v>
      </c>
      <c r="D549" t="s">
        <v>826</v>
      </c>
      <c r="E549" t="s">
        <v>827</v>
      </c>
      <c r="F549" t="s">
        <v>12</v>
      </c>
      <c r="G549">
        <v>5</v>
      </c>
      <c r="H549" s="2">
        <v>39474.68</v>
      </c>
      <c r="I549" s="2">
        <f>H549*G549</f>
        <v>197373.4</v>
      </c>
    </row>
    <row r="550" spans="1:9">
      <c r="A550">
        <v>545</v>
      </c>
      <c r="B550">
        <v>5234</v>
      </c>
      <c r="C550" t="s">
        <v>9</v>
      </c>
      <c r="D550" t="s">
        <v>828</v>
      </c>
      <c r="E550" t="s">
        <v>828</v>
      </c>
      <c r="F550" t="s">
        <v>42</v>
      </c>
      <c r="G550">
        <v>0</v>
      </c>
      <c r="H550" s="2">
        <v>43480</v>
      </c>
      <c r="I550" s="2">
        <f>H550*G550</f>
        <v>0</v>
      </c>
    </row>
    <row r="551" spans="1:9">
      <c r="A551">
        <v>546</v>
      </c>
      <c r="B551">
        <v>1120</v>
      </c>
      <c r="C551" t="s">
        <v>9</v>
      </c>
      <c r="D551" t="s">
        <v>829</v>
      </c>
      <c r="E551" t="s">
        <v>830</v>
      </c>
      <c r="F551" t="s">
        <v>12</v>
      </c>
      <c r="G551">
        <v>0</v>
      </c>
      <c r="H551" s="2">
        <v>29344.7</v>
      </c>
      <c r="I551" s="2">
        <f>H551*G551</f>
        <v>0</v>
      </c>
    </row>
    <row r="552" spans="1:9">
      <c r="A552">
        <v>547</v>
      </c>
      <c r="B552">
        <v>5119</v>
      </c>
      <c r="C552" t="s">
        <v>9</v>
      </c>
      <c r="D552" t="s">
        <v>831</v>
      </c>
      <c r="E552" t="s">
        <v>831</v>
      </c>
      <c r="F552" t="s">
        <v>12</v>
      </c>
      <c r="G552">
        <v>1</v>
      </c>
      <c r="H552" s="2">
        <v>89045</v>
      </c>
      <c r="I552" s="2">
        <f>H552*G552</f>
        <v>89045</v>
      </c>
    </row>
    <row r="553" spans="1:9">
      <c r="A553">
        <v>548</v>
      </c>
      <c r="B553">
        <v>4269</v>
      </c>
      <c r="C553" t="s">
        <v>9</v>
      </c>
      <c r="D553" t="s">
        <v>832</v>
      </c>
      <c r="E553" t="s">
        <v>832</v>
      </c>
      <c r="F553" t="s">
        <v>42</v>
      </c>
      <c r="G553">
        <v>0</v>
      </c>
      <c r="H553" s="2">
        <v>74844</v>
      </c>
      <c r="I553" s="2">
        <f>H553*G553</f>
        <v>0</v>
      </c>
    </row>
    <row r="554" spans="1:9">
      <c r="A554">
        <v>549</v>
      </c>
      <c r="B554">
        <v>4241</v>
      </c>
      <c r="C554" t="s">
        <v>9</v>
      </c>
      <c r="D554" t="s">
        <v>833</v>
      </c>
      <c r="E554" t="s">
        <v>833</v>
      </c>
      <c r="F554" t="s">
        <v>12</v>
      </c>
      <c r="G554">
        <v>0</v>
      </c>
      <c r="H554" s="2">
        <v>920700</v>
      </c>
      <c r="I554" s="2">
        <f>H554*G554</f>
        <v>0</v>
      </c>
    </row>
    <row r="555" spans="1:9">
      <c r="A555">
        <v>550</v>
      </c>
      <c r="B555">
        <v>5839</v>
      </c>
      <c r="C555" t="s">
        <v>9</v>
      </c>
      <c r="D555" t="s">
        <v>834</v>
      </c>
      <c r="E555" t="s">
        <v>835</v>
      </c>
      <c r="F555" t="s">
        <v>115</v>
      </c>
      <c r="G555">
        <v>0</v>
      </c>
      <c r="H555" s="2">
        <v>3311000</v>
      </c>
      <c r="I555" s="2">
        <f>H555*G555</f>
        <v>0</v>
      </c>
    </row>
    <row r="556" spans="1:9">
      <c r="A556">
        <v>551</v>
      </c>
      <c r="B556">
        <v>4891</v>
      </c>
      <c r="C556" t="s">
        <v>9</v>
      </c>
      <c r="D556" t="s">
        <v>836</v>
      </c>
      <c r="E556" t="s">
        <v>836</v>
      </c>
      <c r="F556" t="s">
        <v>42</v>
      </c>
      <c r="G556">
        <v>0</v>
      </c>
      <c r="H556" s="2">
        <v>931040</v>
      </c>
      <c r="I556" s="2">
        <f>H556*G556</f>
        <v>0</v>
      </c>
    </row>
    <row r="557" spans="1:9">
      <c r="A557">
        <v>552</v>
      </c>
      <c r="B557">
        <v>4237</v>
      </c>
      <c r="C557" t="s">
        <v>9</v>
      </c>
      <c r="D557" t="s">
        <v>837</v>
      </c>
      <c r="E557" t="s">
        <v>837</v>
      </c>
      <c r="F557" t="s">
        <v>12</v>
      </c>
      <c r="G557">
        <v>0</v>
      </c>
      <c r="H557" s="2">
        <v>10591900</v>
      </c>
      <c r="I557" s="2">
        <f>H557*G557</f>
        <v>0</v>
      </c>
    </row>
    <row r="558" spans="1:9">
      <c r="A558">
        <v>553</v>
      </c>
      <c r="B558">
        <v>4031</v>
      </c>
      <c r="C558" t="s">
        <v>9</v>
      </c>
      <c r="D558" t="s">
        <v>838</v>
      </c>
      <c r="E558" t="s">
        <v>838</v>
      </c>
      <c r="F558" t="s">
        <v>42</v>
      </c>
      <c r="G558">
        <v>1</v>
      </c>
      <c r="H558" s="2">
        <v>180675</v>
      </c>
      <c r="I558" s="2">
        <f>H558*G558</f>
        <v>180675</v>
      </c>
    </row>
    <row r="559" spans="1:9">
      <c r="A559">
        <v>554</v>
      </c>
      <c r="B559">
        <v>5690</v>
      </c>
      <c r="C559" t="s">
        <v>9</v>
      </c>
      <c r="D559" t="s">
        <v>839</v>
      </c>
      <c r="E559" t="s">
        <v>840</v>
      </c>
      <c r="F559" t="s">
        <v>42</v>
      </c>
      <c r="G559">
        <v>0</v>
      </c>
      <c r="H559" s="2">
        <v>986700</v>
      </c>
      <c r="I559" s="2">
        <f>H559*G559</f>
        <v>0</v>
      </c>
    </row>
    <row r="560" spans="1:9">
      <c r="A560">
        <v>555</v>
      </c>
      <c r="B560">
        <v>1129</v>
      </c>
      <c r="C560" t="s">
        <v>9</v>
      </c>
      <c r="D560" t="s">
        <v>841</v>
      </c>
      <c r="E560" t="s">
        <v>841</v>
      </c>
      <c r="F560" t="s">
        <v>12</v>
      </c>
      <c r="G560">
        <v>0</v>
      </c>
      <c r="H560" s="2">
        <v>210870</v>
      </c>
      <c r="I560" s="2">
        <f>H560*G560</f>
        <v>0</v>
      </c>
    </row>
    <row r="561" spans="1:9">
      <c r="A561">
        <v>556</v>
      </c>
      <c r="B561">
        <v>6413</v>
      </c>
      <c r="C561" t="s">
        <v>9</v>
      </c>
      <c r="D561" t="s">
        <v>842</v>
      </c>
      <c r="E561" t="s">
        <v>842</v>
      </c>
      <c r="F561" t="s">
        <v>42</v>
      </c>
      <c r="H561" s="2">
        <v>180950</v>
      </c>
      <c r="I561" s="2">
        <f>H561*G561</f>
        <v>0</v>
      </c>
    </row>
    <row r="562" spans="1:9">
      <c r="A562">
        <v>557</v>
      </c>
      <c r="B562">
        <v>6807</v>
      </c>
      <c r="C562" t="s">
        <v>9</v>
      </c>
      <c r="D562" t="s">
        <v>843</v>
      </c>
      <c r="E562" t="s">
        <v>843</v>
      </c>
      <c r="F562" t="s">
        <v>12</v>
      </c>
      <c r="H562" s="2">
        <v>923323.5</v>
      </c>
      <c r="I562" s="2">
        <f>H562*G562</f>
        <v>0</v>
      </c>
    </row>
    <row r="563" spans="1:9">
      <c r="A563">
        <v>558</v>
      </c>
      <c r="B563">
        <v>6806</v>
      </c>
      <c r="C563" t="s">
        <v>9</v>
      </c>
      <c r="D563" t="s">
        <v>844</v>
      </c>
      <c r="E563" t="s">
        <v>844</v>
      </c>
      <c r="F563" t="s">
        <v>12</v>
      </c>
      <c r="H563" s="2">
        <v>923323.5</v>
      </c>
      <c r="I563" s="2">
        <f>H563*G563</f>
        <v>0</v>
      </c>
    </row>
    <row r="564" spans="1:9">
      <c r="A564">
        <v>559</v>
      </c>
      <c r="B564">
        <v>1130</v>
      </c>
      <c r="C564" t="s">
        <v>9</v>
      </c>
      <c r="D564" t="s">
        <v>845</v>
      </c>
      <c r="E564" t="s">
        <v>846</v>
      </c>
      <c r="F564" t="s">
        <v>42</v>
      </c>
      <c r="G564">
        <v>4</v>
      </c>
      <c r="H564" s="2">
        <v>170775</v>
      </c>
      <c r="I564" s="2">
        <f>H564*G564</f>
        <v>683100</v>
      </c>
    </row>
    <row r="565" spans="1:9">
      <c r="A565">
        <v>560</v>
      </c>
      <c r="B565">
        <v>1131</v>
      </c>
      <c r="C565" t="s">
        <v>9</v>
      </c>
      <c r="D565" t="s">
        <v>847</v>
      </c>
      <c r="E565" t="s">
        <v>848</v>
      </c>
      <c r="F565" t="s">
        <v>42</v>
      </c>
      <c r="G565">
        <v>4</v>
      </c>
      <c r="H565" s="2">
        <v>140965</v>
      </c>
      <c r="I565" s="2">
        <f>H565*G565</f>
        <v>563860</v>
      </c>
    </row>
    <row r="566" spans="1:9">
      <c r="A566">
        <v>561</v>
      </c>
      <c r="B566">
        <v>4302</v>
      </c>
      <c r="C566" t="s">
        <v>9</v>
      </c>
      <c r="D566" t="s">
        <v>849</v>
      </c>
      <c r="E566" t="s">
        <v>850</v>
      </c>
      <c r="F566" t="s">
        <v>704</v>
      </c>
      <c r="G566">
        <v>0</v>
      </c>
      <c r="H566" s="2">
        <v>1000000</v>
      </c>
      <c r="I566" s="2">
        <f>H566*G566</f>
        <v>0</v>
      </c>
    </row>
    <row r="567" spans="1:9">
      <c r="A567">
        <v>562</v>
      </c>
      <c r="B567">
        <v>6503</v>
      </c>
      <c r="C567" t="s">
        <v>9</v>
      </c>
      <c r="D567" t="s">
        <v>851</v>
      </c>
      <c r="E567" t="s">
        <v>852</v>
      </c>
      <c r="F567" t="s">
        <v>853</v>
      </c>
      <c r="H567" s="2">
        <v>0</v>
      </c>
      <c r="I567" s="2">
        <f>H567*G567</f>
        <v>0</v>
      </c>
    </row>
    <row r="568" spans="1:9">
      <c r="A568">
        <v>563</v>
      </c>
      <c r="B568">
        <v>4312</v>
      </c>
      <c r="C568" t="s">
        <v>9</v>
      </c>
      <c r="D568" t="s">
        <v>854</v>
      </c>
      <c r="E568" t="s">
        <v>854</v>
      </c>
      <c r="F568" t="s">
        <v>98</v>
      </c>
      <c r="G568">
        <v>0</v>
      </c>
      <c r="H568" s="2">
        <v>750000</v>
      </c>
      <c r="I568" s="2">
        <f>H568*G568</f>
        <v>0</v>
      </c>
    </row>
    <row r="569" spans="1:9">
      <c r="A569">
        <v>564</v>
      </c>
      <c r="B569">
        <v>7008</v>
      </c>
      <c r="C569" t="s">
        <v>9</v>
      </c>
      <c r="D569" t="s">
        <v>855</v>
      </c>
      <c r="E569" t="s">
        <v>856</v>
      </c>
      <c r="F569" t="s">
        <v>357</v>
      </c>
      <c r="H569" s="2">
        <v>1829000.8</v>
      </c>
      <c r="I569" s="2">
        <f>H569*G569</f>
        <v>0</v>
      </c>
    </row>
    <row r="570" spans="1:9">
      <c r="A570">
        <v>565</v>
      </c>
      <c r="B570">
        <v>7009</v>
      </c>
      <c r="C570" t="s">
        <v>9</v>
      </c>
      <c r="D570" t="s">
        <v>857</v>
      </c>
      <c r="E570" t="s">
        <v>858</v>
      </c>
      <c r="F570" t="s">
        <v>357</v>
      </c>
      <c r="H570" s="2">
        <v>1829000.8</v>
      </c>
      <c r="I570" s="2">
        <f>H570*G570</f>
        <v>0</v>
      </c>
    </row>
    <row r="571" spans="1:9">
      <c r="A571">
        <v>566</v>
      </c>
      <c r="B571">
        <v>7010</v>
      </c>
      <c r="C571" t="s">
        <v>9</v>
      </c>
      <c r="D571" t="s">
        <v>859</v>
      </c>
      <c r="E571" t="s">
        <v>860</v>
      </c>
      <c r="F571" t="s">
        <v>357</v>
      </c>
      <c r="H571" s="2">
        <v>1829000.8</v>
      </c>
      <c r="I571" s="2">
        <f>H571*G571</f>
        <v>0</v>
      </c>
    </row>
    <row r="572" spans="1:9">
      <c r="A572">
        <v>567</v>
      </c>
      <c r="B572">
        <v>7012</v>
      </c>
      <c r="C572" t="s">
        <v>9</v>
      </c>
      <c r="D572" t="s">
        <v>861</v>
      </c>
      <c r="E572" t="s">
        <v>862</v>
      </c>
      <c r="F572" t="s">
        <v>357</v>
      </c>
      <c r="H572" s="2">
        <v>1829000.8</v>
      </c>
      <c r="I572" s="2">
        <f>H572*G572</f>
        <v>0</v>
      </c>
    </row>
    <row r="573" spans="1:9">
      <c r="A573">
        <v>568</v>
      </c>
      <c r="B573">
        <v>7013</v>
      </c>
      <c r="C573" t="s">
        <v>9</v>
      </c>
      <c r="D573" t="s">
        <v>863</v>
      </c>
      <c r="E573" t="s">
        <v>864</v>
      </c>
      <c r="F573" t="s">
        <v>357</v>
      </c>
      <c r="H573" s="2">
        <v>1829000.8</v>
      </c>
      <c r="I573" s="2">
        <f>H573*G573</f>
        <v>0</v>
      </c>
    </row>
    <row r="574" spans="1:9">
      <c r="A574">
        <v>569</v>
      </c>
      <c r="B574">
        <v>7014</v>
      </c>
      <c r="C574" t="s">
        <v>9</v>
      </c>
      <c r="D574" t="s">
        <v>865</v>
      </c>
      <c r="E574" t="s">
        <v>866</v>
      </c>
      <c r="F574" t="s">
        <v>357</v>
      </c>
      <c r="H574" s="2">
        <v>1829000.8</v>
      </c>
      <c r="I574" s="2">
        <f>H574*G574</f>
        <v>0</v>
      </c>
    </row>
    <row r="575" spans="1:9">
      <c r="A575">
        <v>570</v>
      </c>
      <c r="B575">
        <v>7004</v>
      </c>
      <c r="C575" t="s">
        <v>9</v>
      </c>
      <c r="D575" t="s">
        <v>867</v>
      </c>
      <c r="E575" t="s">
        <v>868</v>
      </c>
      <c r="F575" t="s">
        <v>357</v>
      </c>
      <c r="H575" s="2">
        <v>1829000.8</v>
      </c>
      <c r="I575" s="2">
        <f>H575*G575</f>
        <v>0</v>
      </c>
    </row>
    <row r="576" spans="1:9">
      <c r="A576">
        <v>571</v>
      </c>
      <c r="B576">
        <v>7011</v>
      </c>
      <c r="C576" t="s">
        <v>9</v>
      </c>
      <c r="D576" t="s">
        <v>869</v>
      </c>
      <c r="E576" t="s">
        <v>870</v>
      </c>
      <c r="F576" t="s">
        <v>357</v>
      </c>
      <c r="H576" s="2">
        <v>1829000.8</v>
      </c>
      <c r="I576" s="2">
        <f>H576*G576</f>
        <v>0</v>
      </c>
    </row>
    <row r="577" spans="1:9">
      <c r="A577">
        <v>572</v>
      </c>
      <c r="B577">
        <v>6504</v>
      </c>
      <c r="C577" t="s">
        <v>9</v>
      </c>
      <c r="D577" t="s">
        <v>871</v>
      </c>
      <c r="E577" t="s">
        <v>872</v>
      </c>
      <c r="F577" t="s">
        <v>357</v>
      </c>
      <c r="H577" s="2">
        <v>1896741</v>
      </c>
      <c r="I577" s="2">
        <f>H577*G577</f>
        <v>0</v>
      </c>
    </row>
    <row r="578" spans="1:9">
      <c r="A578">
        <v>573</v>
      </c>
      <c r="B578">
        <v>6507</v>
      </c>
      <c r="C578" t="s">
        <v>9</v>
      </c>
      <c r="D578" t="s">
        <v>873</v>
      </c>
      <c r="E578" t="s">
        <v>874</v>
      </c>
      <c r="F578" t="s">
        <v>115</v>
      </c>
      <c r="H578" s="2">
        <v>2596000</v>
      </c>
      <c r="I578" s="2">
        <f>H578*G578</f>
        <v>0</v>
      </c>
    </row>
    <row r="579" spans="1:9">
      <c r="A579">
        <v>574</v>
      </c>
      <c r="B579">
        <v>6505</v>
      </c>
      <c r="C579" t="s">
        <v>9</v>
      </c>
      <c r="D579" t="s">
        <v>875</v>
      </c>
      <c r="E579" t="s">
        <v>876</v>
      </c>
      <c r="F579" t="s">
        <v>115</v>
      </c>
      <c r="H579" s="2">
        <v>2570758.2999999998</v>
      </c>
      <c r="I579" s="2">
        <f>H579*G579</f>
        <v>0</v>
      </c>
    </row>
    <row r="580" spans="1:9">
      <c r="A580">
        <v>575</v>
      </c>
      <c r="B580">
        <v>6506</v>
      </c>
      <c r="C580" t="s">
        <v>9</v>
      </c>
      <c r="D580" t="s">
        <v>877</v>
      </c>
      <c r="E580" t="s">
        <v>878</v>
      </c>
      <c r="F580" t="s">
        <v>115</v>
      </c>
      <c r="H580" s="2">
        <v>2570758.2999999998</v>
      </c>
      <c r="I580" s="2">
        <f>H580*G580</f>
        <v>0</v>
      </c>
    </row>
    <row r="581" spans="1:9">
      <c r="A581">
        <v>576</v>
      </c>
      <c r="B581">
        <v>7005</v>
      </c>
      <c r="C581" t="s">
        <v>9</v>
      </c>
      <c r="D581" t="s">
        <v>879</v>
      </c>
      <c r="E581" t="s">
        <v>880</v>
      </c>
      <c r="F581" t="s">
        <v>115</v>
      </c>
      <c r="H581" s="2">
        <v>2570758.2999999998</v>
      </c>
      <c r="I581" s="2">
        <f>H581*G581</f>
        <v>0</v>
      </c>
    </row>
    <row r="582" spans="1:9">
      <c r="A582">
        <v>577</v>
      </c>
      <c r="B582">
        <v>6508</v>
      </c>
      <c r="C582" t="s">
        <v>9</v>
      </c>
      <c r="D582" t="s">
        <v>881</v>
      </c>
      <c r="E582" t="s">
        <v>882</v>
      </c>
      <c r="F582" t="s">
        <v>115</v>
      </c>
      <c r="H582" s="2">
        <v>2570758.2999999998</v>
      </c>
      <c r="I582" s="2">
        <f>H582*G582</f>
        <v>0</v>
      </c>
    </row>
    <row r="583" spans="1:9">
      <c r="A583">
        <v>578</v>
      </c>
      <c r="B583">
        <v>6509</v>
      </c>
      <c r="C583" t="s">
        <v>9</v>
      </c>
      <c r="D583" t="s">
        <v>883</v>
      </c>
      <c r="E583" t="s">
        <v>884</v>
      </c>
      <c r="F583" t="s">
        <v>115</v>
      </c>
      <c r="H583" s="2">
        <v>2570758.2999999998</v>
      </c>
      <c r="I583" s="2">
        <f>H583*G583</f>
        <v>0</v>
      </c>
    </row>
    <row r="584" spans="1:9">
      <c r="A584">
        <v>579</v>
      </c>
      <c r="B584">
        <v>6510</v>
      </c>
      <c r="C584" t="s">
        <v>9</v>
      </c>
      <c r="D584" t="s">
        <v>885</v>
      </c>
      <c r="E584" t="s">
        <v>886</v>
      </c>
      <c r="F584" t="s">
        <v>115</v>
      </c>
      <c r="H584" s="2">
        <v>2570758.2999999998</v>
      </c>
      <c r="I584" s="2">
        <f>H584*G584</f>
        <v>0</v>
      </c>
    </row>
    <row r="585" spans="1:9">
      <c r="A585">
        <v>580</v>
      </c>
      <c r="B585">
        <v>6511</v>
      </c>
      <c r="C585" t="s">
        <v>9</v>
      </c>
      <c r="D585" t="s">
        <v>887</v>
      </c>
      <c r="E585" t="s">
        <v>888</v>
      </c>
      <c r="F585" t="s">
        <v>115</v>
      </c>
      <c r="H585" s="2">
        <v>2570758.2999999998</v>
      </c>
      <c r="I585" s="2">
        <f>H585*G585</f>
        <v>0</v>
      </c>
    </row>
    <row r="586" spans="1:9">
      <c r="A586">
        <v>581</v>
      </c>
      <c r="B586">
        <v>6987</v>
      </c>
      <c r="C586" t="s">
        <v>9</v>
      </c>
      <c r="D586" t="s">
        <v>889</v>
      </c>
      <c r="E586" t="s">
        <v>890</v>
      </c>
      <c r="F586" t="s">
        <v>357</v>
      </c>
      <c r="H586" s="2">
        <v>291500</v>
      </c>
      <c r="I586" s="2">
        <f>H586*G586</f>
        <v>0</v>
      </c>
    </row>
    <row r="587" spans="1:9">
      <c r="A587">
        <v>582</v>
      </c>
      <c r="B587">
        <v>6557</v>
      </c>
      <c r="C587" t="s">
        <v>9</v>
      </c>
      <c r="D587" t="s">
        <v>891</v>
      </c>
      <c r="E587" t="s">
        <v>891</v>
      </c>
      <c r="F587" t="s">
        <v>12</v>
      </c>
      <c r="H587" s="2">
        <v>226119.3</v>
      </c>
      <c r="I587" s="2">
        <f>H587*G587</f>
        <v>0</v>
      </c>
    </row>
    <row r="588" spans="1:9">
      <c r="A588">
        <v>583</v>
      </c>
      <c r="B588">
        <v>7081</v>
      </c>
      <c r="C588" t="s">
        <v>9</v>
      </c>
      <c r="D588" t="s">
        <v>892</v>
      </c>
      <c r="E588" t="s">
        <v>893</v>
      </c>
      <c r="F588" t="s">
        <v>12</v>
      </c>
      <c r="H588" s="2">
        <v>20900000</v>
      </c>
      <c r="I588" s="2">
        <f>H588*G588</f>
        <v>0</v>
      </c>
    </row>
    <row r="589" spans="1:9">
      <c r="A589">
        <v>584</v>
      </c>
      <c r="B589">
        <v>4947</v>
      </c>
      <c r="C589" t="s">
        <v>9</v>
      </c>
      <c r="D589" t="s">
        <v>894</v>
      </c>
      <c r="E589" t="s">
        <v>895</v>
      </c>
      <c r="F589" t="s">
        <v>42</v>
      </c>
      <c r="G589">
        <v>0</v>
      </c>
      <c r="H589" s="2">
        <v>627000</v>
      </c>
      <c r="I589" s="2">
        <f>H589*G589</f>
        <v>0</v>
      </c>
    </row>
    <row r="590" spans="1:9">
      <c r="A590">
        <v>585</v>
      </c>
      <c r="B590">
        <v>974</v>
      </c>
      <c r="C590" t="s">
        <v>9</v>
      </c>
      <c r="D590" t="s">
        <v>896</v>
      </c>
      <c r="E590" t="s">
        <v>897</v>
      </c>
      <c r="F590" t="s">
        <v>318</v>
      </c>
      <c r="G590">
        <v>0</v>
      </c>
      <c r="H590" s="2">
        <v>20633.8</v>
      </c>
      <c r="I590" s="2">
        <f>H590*G590</f>
        <v>0</v>
      </c>
    </row>
    <row r="591" spans="1:9">
      <c r="A591">
        <v>586</v>
      </c>
      <c r="B591">
        <v>976</v>
      </c>
      <c r="C591" t="s">
        <v>9</v>
      </c>
      <c r="D591" t="s">
        <v>898</v>
      </c>
      <c r="E591" t="s">
        <v>899</v>
      </c>
      <c r="F591" t="s">
        <v>318</v>
      </c>
      <c r="G591">
        <v>0</v>
      </c>
      <c r="H591" s="2">
        <v>29661.5</v>
      </c>
      <c r="I591" s="2">
        <f>H591*G591</f>
        <v>0</v>
      </c>
    </row>
    <row r="592" spans="1:9">
      <c r="A592">
        <v>587</v>
      </c>
      <c r="B592">
        <v>1125</v>
      </c>
      <c r="C592" t="s">
        <v>9</v>
      </c>
      <c r="D592" t="s">
        <v>900</v>
      </c>
      <c r="E592" t="s">
        <v>901</v>
      </c>
      <c r="F592" t="s">
        <v>12</v>
      </c>
      <c r="G592">
        <v>0</v>
      </c>
      <c r="H592" s="2">
        <v>40289.339999999997</v>
      </c>
      <c r="I592" s="2">
        <f>H592*G592</f>
        <v>0</v>
      </c>
    </row>
    <row r="593" spans="1:9">
      <c r="A593">
        <v>588</v>
      </c>
      <c r="B593">
        <v>1123</v>
      </c>
      <c r="C593" t="s">
        <v>9</v>
      </c>
      <c r="D593" t="s">
        <v>902</v>
      </c>
      <c r="E593" t="s">
        <v>903</v>
      </c>
      <c r="F593" t="s">
        <v>12</v>
      </c>
      <c r="G593">
        <v>0</v>
      </c>
      <c r="H593" s="2">
        <v>54945</v>
      </c>
      <c r="I593" s="2">
        <f>H593*G593</f>
        <v>0</v>
      </c>
    </row>
    <row r="594" spans="1:9">
      <c r="A594">
        <v>589</v>
      </c>
      <c r="B594">
        <v>1124</v>
      </c>
      <c r="C594" t="s">
        <v>9</v>
      </c>
      <c r="D594" t="s">
        <v>904</v>
      </c>
      <c r="E594" t="s">
        <v>905</v>
      </c>
      <c r="F594" t="s">
        <v>12</v>
      </c>
      <c r="G594">
        <v>0</v>
      </c>
      <c r="H594" s="2">
        <v>41933.33</v>
      </c>
      <c r="I594" s="2">
        <f>H594*G594</f>
        <v>0</v>
      </c>
    </row>
    <row r="595" spans="1:9">
      <c r="A595">
        <v>590</v>
      </c>
      <c r="B595">
        <v>1883</v>
      </c>
      <c r="C595" t="s">
        <v>9</v>
      </c>
      <c r="D595" t="s">
        <v>906</v>
      </c>
      <c r="E595" t="s">
        <v>906</v>
      </c>
      <c r="F595" t="s">
        <v>42</v>
      </c>
      <c r="G595">
        <v>1</v>
      </c>
      <c r="H595" s="2">
        <v>116160</v>
      </c>
      <c r="I595" s="2">
        <f>H595*G595</f>
        <v>116160</v>
      </c>
    </row>
    <row r="596" spans="1:9">
      <c r="A596">
        <v>591</v>
      </c>
      <c r="B596">
        <v>4937</v>
      </c>
      <c r="C596" t="s">
        <v>9</v>
      </c>
      <c r="D596" t="s">
        <v>907</v>
      </c>
      <c r="E596" t="s">
        <v>907</v>
      </c>
      <c r="F596" t="s">
        <v>42</v>
      </c>
      <c r="G596">
        <v>0</v>
      </c>
      <c r="H596" s="2">
        <v>7810000</v>
      </c>
      <c r="I596" s="2">
        <f>H596*G596</f>
        <v>0</v>
      </c>
    </row>
    <row r="597" spans="1:9">
      <c r="A597">
        <v>592</v>
      </c>
      <c r="B597">
        <v>4482</v>
      </c>
      <c r="C597" t="s">
        <v>9</v>
      </c>
      <c r="D597" t="s">
        <v>908</v>
      </c>
      <c r="E597" t="s">
        <v>909</v>
      </c>
      <c r="F597" t="s">
        <v>42</v>
      </c>
      <c r="G597">
        <v>0</v>
      </c>
      <c r="H597" s="2">
        <v>0</v>
      </c>
      <c r="I597" s="2">
        <f>H597*G597</f>
        <v>0</v>
      </c>
    </row>
    <row r="598" spans="1:9">
      <c r="A598">
        <v>593</v>
      </c>
      <c r="B598">
        <v>5094</v>
      </c>
      <c r="C598" t="s">
        <v>9</v>
      </c>
      <c r="D598" t="s">
        <v>910</v>
      </c>
      <c r="E598" t="s">
        <v>910</v>
      </c>
      <c r="F598" t="s">
        <v>42</v>
      </c>
      <c r="G598">
        <v>0</v>
      </c>
      <c r="H598" s="2">
        <v>693000</v>
      </c>
      <c r="I598" s="2">
        <f>H598*G598</f>
        <v>0</v>
      </c>
    </row>
    <row r="599" spans="1:9">
      <c r="A599">
        <v>594</v>
      </c>
      <c r="B599">
        <v>5537</v>
      </c>
      <c r="C599" t="s">
        <v>9</v>
      </c>
      <c r="D599" t="s">
        <v>911</v>
      </c>
      <c r="E599" t="s">
        <v>911</v>
      </c>
      <c r="F599" t="s">
        <v>42</v>
      </c>
      <c r="G599">
        <v>0</v>
      </c>
      <c r="H599" s="2">
        <v>18105314.399999999</v>
      </c>
      <c r="I599" s="2">
        <f>H599*G599</f>
        <v>0</v>
      </c>
    </row>
    <row r="600" spans="1:9">
      <c r="A600">
        <v>595</v>
      </c>
      <c r="B600">
        <v>5353</v>
      </c>
      <c r="C600" t="s">
        <v>9</v>
      </c>
      <c r="D600" t="s">
        <v>912</v>
      </c>
      <c r="E600" t="s">
        <v>912</v>
      </c>
      <c r="F600" t="s">
        <v>42</v>
      </c>
      <c r="G600">
        <v>0</v>
      </c>
      <c r="H600" s="2">
        <v>0</v>
      </c>
      <c r="I600" s="2">
        <f>H600*G600</f>
        <v>0</v>
      </c>
    </row>
    <row r="601" spans="1:9">
      <c r="A601">
        <v>596</v>
      </c>
      <c r="B601">
        <v>5352</v>
      </c>
      <c r="C601" t="s">
        <v>9</v>
      </c>
      <c r="D601" t="s">
        <v>912</v>
      </c>
      <c r="E601" t="s">
        <v>912</v>
      </c>
      <c r="F601" t="s">
        <v>42</v>
      </c>
      <c r="G601">
        <v>0</v>
      </c>
      <c r="H601" s="2">
        <v>6134700</v>
      </c>
      <c r="I601" s="2">
        <f>H601*G601</f>
        <v>0</v>
      </c>
    </row>
    <row r="602" spans="1:9">
      <c r="A602">
        <v>597</v>
      </c>
      <c r="B602">
        <v>6415</v>
      </c>
      <c r="C602" t="s">
        <v>9</v>
      </c>
      <c r="D602" t="s">
        <v>913</v>
      </c>
      <c r="E602" t="s">
        <v>913</v>
      </c>
      <c r="F602" t="s">
        <v>42</v>
      </c>
      <c r="H602" s="2">
        <v>61600</v>
      </c>
      <c r="I602" s="2">
        <f>H602*G602</f>
        <v>0</v>
      </c>
    </row>
    <row r="603" spans="1:9">
      <c r="A603">
        <v>598</v>
      </c>
      <c r="B603">
        <v>6474</v>
      </c>
      <c r="C603" t="s">
        <v>9</v>
      </c>
      <c r="D603" t="s">
        <v>914</v>
      </c>
      <c r="E603" t="s">
        <v>914</v>
      </c>
      <c r="F603" t="s">
        <v>42</v>
      </c>
      <c r="H603" s="2">
        <v>61600</v>
      </c>
      <c r="I603" s="2">
        <f>H603*G603</f>
        <v>0</v>
      </c>
    </row>
    <row r="604" spans="1:9">
      <c r="A604">
        <v>599</v>
      </c>
      <c r="B604">
        <v>5634</v>
      </c>
      <c r="C604" t="s">
        <v>9</v>
      </c>
      <c r="D604" t="s">
        <v>915</v>
      </c>
      <c r="E604" t="s">
        <v>916</v>
      </c>
      <c r="F604" t="s">
        <v>42</v>
      </c>
      <c r="G604">
        <v>0</v>
      </c>
      <c r="H604" s="2">
        <v>209000</v>
      </c>
      <c r="I604" s="2">
        <f>H604*G604</f>
        <v>0</v>
      </c>
    </row>
    <row r="605" spans="1:9">
      <c r="A605">
        <v>600</v>
      </c>
      <c r="B605">
        <v>5215</v>
      </c>
      <c r="C605" t="s">
        <v>9</v>
      </c>
      <c r="D605" t="s">
        <v>917</v>
      </c>
      <c r="E605" t="s">
        <v>918</v>
      </c>
      <c r="F605" t="s">
        <v>115</v>
      </c>
      <c r="G605">
        <v>0</v>
      </c>
      <c r="H605" s="2">
        <v>231000</v>
      </c>
      <c r="I605" s="2">
        <f>H605*G605</f>
        <v>0</v>
      </c>
    </row>
    <row r="606" spans="1:9">
      <c r="A606">
        <v>601</v>
      </c>
      <c r="B606">
        <v>5214</v>
      </c>
      <c r="C606" t="s">
        <v>9</v>
      </c>
      <c r="D606" t="s">
        <v>919</v>
      </c>
      <c r="E606" t="s">
        <v>920</v>
      </c>
      <c r="F606" t="s">
        <v>115</v>
      </c>
      <c r="G606">
        <v>0</v>
      </c>
      <c r="H606" s="2">
        <v>231000</v>
      </c>
      <c r="I606" s="2">
        <f>H606*G606</f>
        <v>0</v>
      </c>
    </row>
    <row r="607" spans="1:9">
      <c r="A607">
        <v>602</v>
      </c>
      <c r="B607">
        <v>4603</v>
      </c>
      <c r="C607" t="s">
        <v>9</v>
      </c>
      <c r="D607" t="s">
        <v>921</v>
      </c>
      <c r="E607" t="s">
        <v>922</v>
      </c>
      <c r="F607" t="s">
        <v>115</v>
      </c>
      <c r="G607">
        <v>0</v>
      </c>
      <c r="H607" s="2">
        <v>1364000</v>
      </c>
      <c r="I607" s="2">
        <f>H607*G607</f>
        <v>0</v>
      </c>
    </row>
    <row r="608" spans="1:9">
      <c r="A608">
        <v>603</v>
      </c>
      <c r="B608">
        <v>1139</v>
      </c>
      <c r="C608" t="s">
        <v>9</v>
      </c>
      <c r="D608" t="s">
        <v>923</v>
      </c>
      <c r="E608" t="s">
        <v>924</v>
      </c>
      <c r="F608" t="s">
        <v>12</v>
      </c>
      <c r="G608">
        <v>5</v>
      </c>
      <c r="H608" s="2">
        <v>43945</v>
      </c>
      <c r="I608" s="2">
        <f>H608*G608</f>
        <v>219725</v>
      </c>
    </row>
    <row r="609" spans="1:9">
      <c r="A609">
        <v>604</v>
      </c>
      <c r="B609">
        <v>3364</v>
      </c>
      <c r="C609" t="s">
        <v>9</v>
      </c>
      <c r="D609" t="s">
        <v>925</v>
      </c>
      <c r="E609" t="s">
        <v>925</v>
      </c>
      <c r="F609" t="s">
        <v>12</v>
      </c>
      <c r="G609">
        <v>15</v>
      </c>
      <c r="H609" s="2">
        <v>37950</v>
      </c>
      <c r="I609" s="2">
        <f>H609*G609</f>
        <v>569250</v>
      </c>
    </row>
    <row r="610" spans="1:9">
      <c r="A610">
        <v>605</v>
      </c>
      <c r="B610">
        <v>3608</v>
      </c>
      <c r="C610" t="s">
        <v>9</v>
      </c>
      <c r="D610" t="s">
        <v>926</v>
      </c>
      <c r="E610" t="s">
        <v>926</v>
      </c>
      <c r="F610" t="s">
        <v>12</v>
      </c>
      <c r="G610">
        <v>11</v>
      </c>
      <c r="H610" s="2">
        <v>37950</v>
      </c>
      <c r="I610" s="2">
        <f>H610*G610</f>
        <v>417450</v>
      </c>
    </row>
    <row r="611" spans="1:9">
      <c r="A611">
        <v>606</v>
      </c>
      <c r="B611">
        <v>3609</v>
      </c>
      <c r="C611" t="s">
        <v>9</v>
      </c>
      <c r="D611" t="s">
        <v>927</v>
      </c>
      <c r="E611" t="s">
        <v>927</v>
      </c>
      <c r="F611" t="s">
        <v>12</v>
      </c>
      <c r="G611">
        <v>9</v>
      </c>
      <c r="H611" s="2">
        <v>37400</v>
      </c>
      <c r="I611" s="2">
        <f>H611*G611</f>
        <v>336600</v>
      </c>
    </row>
    <row r="612" spans="1:9">
      <c r="A612">
        <v>607</v>
      </c>
      <c r="B612">
        <v>6629</v>
      </c>
      <c r="C612" t="s">
        <v>9</v>
      </c>
      <c r="D612" t="s">
        <v>928</v>
      </c>
      <c r="E612" t="s">
        <v>929</v>
      </c>
      <c r="F612" t="s">
        <v>12</v>
      </c>
      <c r="H612" s="2">
        <v>5940</v>
      </c>
      <c r="I612" s="2">
        <f>H612*G612</f>
        <v>0</v>
      </c>
    </row>
    <row r="613" spans="1:9">
      <c r="A613">
        <v>608</v>
      </c>
      <c r="B613">
        <v>4953</v>
      </c>
      <c r="C613" t="s">
        <v>9</v>
      </c>
      <c r="D613" t="s">
        <v>930</v>
      </c>
      <c r="E613" t="s">
        <v>930</v>
      </c>
      <c r="F613" t="s">
        <v>192</v>
      </c>
      <c r="G613">
        <v>0</v>
      </c>
      <c r="H613" s="2">
        <v>30500000.300000001</v>
      </c>
      <c r="I613" s="2">
        <f>H613*G613</f>
        <v>0</v>
      </c>
    </row>
    <row r="614" spans="1:9">
      <c r="A614">
        <v>609</v>
      </c>
      <c r="B614">
        <v>4978</v>
      </c>
      <c r="C614" t="s">
        <v>9</v>
      </c>
      <c r="D614" t="s">
        <v>931</v>
      </c>
      <c r="E614" t="s">
        <v>931</v>
      </c>
      <c r="F614" t="s">
        <v>42</v>
      </c>
      <c r="G614">
        <v>0</v>
      </c>
      <c r="H614" s="2">
        <v>2304500</v>
      </c>
      <c r="I614" s="2">
        <f>H614*G614</f>
        <v>0</v>
      </c>
    </row>
    <row r="615" spans="1:9">
      <c r="A615">
        <v>610</v>
      </c>
      <c r="B615">
        <v>5286</v>
      </c>
      <c r="C615" t="s">
        <v>9</v>
      </c>
      <c r="D615" t="s">
        <v>932</v>
      </c>
      <c r="E615" t="s">
        <v>932</v>
      </c>
      <c r="F615" t="s">
        <v>12</v>
      </c>
      <c r="G615">
        <v>163</v>
      </c>
      <c r="H615" s="2">
        <v>650</v>
      </c>
      <c r="I615" s="2">
        <f>H615*G615</f>
        <v>105950</v>
      </c>
    </row>
    <row r="616" spans="1:9">
      <c r="A616">
        <v>611</v>
      </c>
      <c r="B616">
        <v>5235</v>
      </c>
      <c r="C616" t="s">
        <v>9</v>
      </c>
      <c r="D616" t="s">
        <v>932</v>
      </c>
      <c r="E616" t="s">
        <v>933</v>
      </c>
      <c r="F616" t="s">
        <v>42</v>
      </c>
      <c r="G616">
        <v>3</v>
      </c>
      <c r="H616" s="2">
        <v>990</v>
      </c>
      <c r="I616" s="2">
        <f>H616*G616</f>
        <v>2970</v>
      </c>
    </row>
    <row r="617" spans="1:9">
      <c r="A617">
        <v>612</v>
      </c>
      <c r="B617">
        <v>5238</v>
      </c>
      <c r="C617" t="s">
        <v>9</v>
      </c>
      <c r="D617" t="s">
        <v>934</v>
      </c>
      <c r="E617" t="s">
        <v>935</v>
      </c>
      <c r="F617" t="s">
        <v>42</v>
      </c>
      <c r="G617">
        <v>100</v>
      </c>
      <c r="H617" s="2">
        <v>1298</v>
      </c>
      <c r="I617" s="2">
        <f>H617*G617</f>
        <v>129800</v>
      </c>
    </row>
    <row r="618" spans="1:9">
      <c r="A618">
        <v>613</v>
      </c>
      <c r="B618">
        <v>1146</v>
      </c>
      <c r="C618" t="s">
        <v>9</v>
      </c>
      <c r="D618" t="s">
        <v>936</v>
      </c>
      <c r="E618" t="s">
        <v>937</v>
      </c>
      <c r="F618" t="s">
        <v>12</v>
      </c>
      <c r="G618">
        <v>132</v>
      </c>
      <c r="H618" s="2">
        <v>925</v>
      </c>
      <c r="I618" s="2">
        <f>H618*G618</f>
        <v>122100</v>
      </c>
    </row>
    <row r="619" spans="1:9">
      <c r="A619">
        <v>614</v>
      </c>
      <c r="B619">
        <v>1148</v>
      </c>
      <c r="C619" t="s">
        <v>9</v>
      </c>
      <c r="D619" t="s">
        <v>938</v>
      </c>
      <c r="E619" t="s">
        <v>939</v>
      </c>
      <c r="F619" t="s">
        <v>12</v>
      </c>
      <c r="G619">
        <v>68</v>
      </c>
      <c r="H619" s="2">
        <v>1500</v>
      </c>
      <c r="I619" s="2">
        <f>H619*G619</f>
        <v>102000</v>
      </c>
    </row>
    <row r="620" spans="1:9">
      <c r="A620">
        <v>615</v>
      </c>
      <c r="B620">
        <v>1150</v>
      </c>
      <c r="C620" t="s">
        <v>9</v>
      </c>
      <c r="D620" t="s">
        <v>940</v>
      </c>
      <c r="E620" t="s">
        <v>941</v>
      </c>
      <c r="F620" t="s">
        <v>12</v>
      </c>
      <c r="G620">
        <v>465</v>
      </c>
      <c r="H620" s="2">
        <v>649</v>
      </c>
      <c r="I620" s="2">
        <f>H620*G620</f>
        <v>301785</v>
      </c>
    </row>
    <row r="621" spans="1:9">
      <c r="A621">
        <v>616</v>
      </c>
      <c r="B621">
        <v>1152</v>
      </c>
      <c r="C621" t="s">
        <v>9</v>
      </c>
      <c r="D621" t="s">
        <v>942</v>
      </c>
      <c r="E621" t="s">
        <v>943</v>
      </c>
      <c r="F621" t="s">
        <v>12</v>
      </c>
      <c r="G621">
        <v>4</v>
      </c>
      <c r="H621" s="2">
        <v>5255</v>
      </c>
      <c r="I621" s="2">
        <f>H621*G621</f>
        <v>21020</v>
      </c>
    </row>
    <row r="622" spans="1:9">
      <c r="A622">
        <v>617</v>
      </c>
      <c r="B622">
        <v>1154</v>
      </c>
      <c r="C622" t="s">
        <v>9</v>
      </c>
      <c r="D622" t="s">
        <v>944</v>
      </c>
      <c r="E622" t="s">
        <v>945</v>
      </c>
      <c r="F622" t="s">
        <v>12</v>
      </c>
      <c r="G622">
        <v>254</v>
      </c>
      <c r="H622" s="2">
        <v>704</v>
      </c>
      <c r="I622" s="2">
        <f>H622*G622</f>
        <v>178816</v>
      </c>
    </row>
    <row r="623" spans="1:9">
      <c r="A623">
        <v>618</v>
      </c>
      <c r="B623">
        <v>1153</v>
      </c>
      <c r="C623" t="s">
        <v>9</v>
      </c>
      <c r="D623" t="s">
        <v>946</v>
      </c>
      <c r="E623" t="s">
        <v>947</v>
      </c>
      <c r="F623" t="s">
        <v>12</v>
      </c>
      <c r="G623">
        <v>0</v>
      </c>
      <c r="H623" s="2">
        <v>1600</v>
      </c>
      <c r="I623" s="2">
        <f>H623*G623</f>
        <v>0</v>
      </c>
    </row>
    <row r="624" spans="1:9">
      <c r="A624">
        <v>619</v>
      </c>
      <c r="B624">
        <v>1155</v>
      </c>
      <c r="C624" t="s">
        <v>9</v>
      </c>
      <c r="D624" t="s">
        <v>948</v>
      </c>
      <c r="E624" t="s">
        <v>949</v>
      </c>
      <c r="F624" t="s">
        <v>12</v>
      </c>
      <c r="G624">
        <v>31</v>
      </c>
      <c r="H624" s="2">
        <v>3400</v>
      </c>
      <c r="I624" s="2">
        <f>H624*G624</f>
        <v>105400</v>
      </c>
    </row>
    <row r="625" spans="1:9">
      <c r="A625">
        <v>620</v>
      </c>
      <c r="B625">
        <v>2210</v>
      </c>
      <c r="C625" t="s">
        <v>9</v>
      </c>
      <c r="D625" t="s">
        <v>950</v>
      </c>
      <c r="E625" t="s">
        <v>950</v>
      </c>
      <c r="F625" t="s">
        <v>12</v>
      </c>
      <c r="G625">
        <v>0</v>
      </c>
      <c r="H625" s="2">
        <v>1887.6</v>
      </c>
      <c r="I625" s="2">
        <f>H625*G625</f>
        <v>0</v>
      </c>
    </row>
    <row r="626" spans="1:9">
      <c r="A626">
        <v>621</v>
      </c>
      <c r="B626">
        <v>5527</v>
      </c>
      <c r="C626" t="s">
        <v>9</v>
      </c>
      <c r="D626" t="s">
        <v>951</v>
      </c>
      <c r="E626" t="s">
        <v>951</v>
      </c>
      <c r="F626" t="s">
        <v>42</v>
      </c>
      <c r="G626">
        <v>0</v>
      </c>
      <c r="H626" s="2">
        <v>2000000</v>
      </c>
      <c r="I626" s="2">
        <f>H626*G626</f>
        <v>0</v>
      </c>
    </row>
    <row r="627" spans="1:9">
      <c r="A627">
        <v>622</v>
      </c>
      <c r="B627">
        <v>6461</v>
      </c>
      <c r="C627" t="s">
        <v>9</v>
      </c>
      <c r="D627" t="s">
        <v>952</v>
      </c>
      <c r="E627" t="s">
        <v>952</v>
      </c>
      <c r="F627" t="s">
        <v>42</v>
      </c>
      <c r="H627" s="2">
        <v>4792653.8</v>
      </c>
      <c r="I627" s="2">
        <f>H627*G627</f>
        <v>0</v>
      </c>
    </row>
    <row r="628" spans="1:9">
      <c r="A628">
        <v>623</v>
      </c>
      <c r="B628">
        <v>5132</v>
      </c>
      <c r="C628" t="s">
        <v>9</v>
      </c>
      <c r="D628" t="s">
        <v>953</v>
      </c>
      <c r="E628" t="s">
        <v>953</v>
      </c>
      <c r="F628" t="s">
        <v>42</v>
      </c>
      <c r="G628">
        <v>0</v>
      </c>
      <c r="H628" s="2">
        <v>2079000</v>
      </c>
      <c r="I628" s="2">
        <f>H628*G628</f>
        <v>0</v>
      </c>
    </row>
    <row r="629" spans="1:9">
      <c r="A629">
        <v>624</v>
      </c>
      <c r="B629">
        <v>7092</v>
      </c>
      <c r="C629" t="s">
        <v>9</v>
      </c>
      <c r="D629" t="s">
        <v>954</v>
      </c>
      <c r="E629" t="s">
        <v>954</v>
      </c>
      <c r="F629" t="s">
        <v>42</v>
      </c>
      <c r="H629" s="2">
        <v>4207538.5</v>
      </c>
      <c r="I629" s="2">
        <f>H629*G629</f>
        <v>0</v>
      </c>
    </row>
    <row r="630" spans="1:9">
      <c r="A630">
        <v>625</v>
      </c>
      <c r="B630">
        <v>7070</v>
      </c>
      <c r="C630" t="s">
        <v>9</v>
      </c>
      <c r="D630" t="s">
        <v>955</v>
      </c>
      <c r="E630" t="s">
        <v>955</v>
      </c>
      <c r="F630" t="s">
        <v>42</v>
      </c>
      <c r="H630" s="2">
        <v>2079020.79</v>
      </c>
      <c r="I630" s="2">
        <f>H630*G630</f>
        <v>0</v>
      </c>
    </row>
    <row r="631" spans="1:9">
      <c r="A631">
        <v>626</v>
      </c>
      <c r="B631">
        <v>5212</v>
      </c>
      <c r="C631" t="s">
        <v>9</v>
      </c>
      <c r="D631" t="s">
        <v>956</v>
      </c>
      <c r="E631" t="s">
        <v>957</v>
      </c>
      <c r="F631" t="s">
        <v>12</v>
      </c>
      <c r="G631">
        <v>0</v>
      </c>
      <c r="H631" s="2">
        <v>5394227.2999999998</v>
      </c>
      <c r="I631" s="2">
        <f>H631*G631</f>
        <v>0</v>
      </c>
    </row>
    <row r="632" spans="1:9">
      <c r="A632">
        <v>627</v>
      </c>
      <c r="B632">
        <v>6982</v>
      </c>
      <c r="C632" t="s">
        <v>9</v>
      </c>
      <c r="D632" t="s">
        <v>958</v>
      </c>
      <c r="E632" t="s">
        <v>959</v>
      </c>
      <c r="F632" t="s">
        <v>98</v>
      </c>
      <c r="H632" s="2">
        <v>209000</v>
      </c>
      <c r="I632" s="2">
        <f>H632*G632</f>
        <v>0</v>
      </c>
    </row>
    <row r="633" spans="1:9">
      <c r="A633">
        <v>628</v>
      </c>
      <c r="B633">
        <v>6254</v>
      </c>
      <c r="C633" t="s">
        <v>9</v>
      </c>
      <c r="D633" t="s">
        <v>960</v>
      </c>
      <c r="E633" t="s">
        <v>961</v>
      </c>
      <c r="F633" t="s">
        <v>192</v>
      </c>
      <c r="H633" s="2">
        <v>7802437.5</v>
      </c>
      <c r="I633" s="2">
        <f>H633*G633</f>
        <v>0</v>
      </c>
    </row>
    <row r="634" spans="1:9">
      <c r="A634">
        <v>629</v>
      </c>
      <c r="B634">
        <v>4354</v>
      </c>
      <c r="C634" t="s">
        <v>9</v>
      </c>
      <c r="D634" t="s">
        <v>962</v>
      </c>
      <c r="E634" t="s">
        <v>963</v>
      </c>
      <c r="F634" t="s">
        <v>12</v>
      </c>
      <c r="G634">
        <v>0</v>
      </c>
      <c r="H634" s="2">
        <v>64926.400000000001</v>
      </c>
      <c r="I634" s="2">
        <f>H634*G634</f>
        <v>0</v>
      </c>
    </row>
    <row r="635" spans="1:9">
      <c r="A635">
        <v>630</v>
      </c>
      <c r="B635">
        <v>5162</v>
      </c>
      <c r="C635" t="s">
        <v>9</v>
      </c>
      <c r="D635" t="s">
        <v>964</v>
      </c>
      <c r="E635" t="s">
        <v>965</v>
      </c>
      <c r="F635" t="s">
        <v>357</v>
      </c>
      <c r="G635">
        <v>0</v>
      </c>
      <c r="H635" s="2">
        <v>1541842.5</v>
      </c>
      <c r="I635" s="2">
        <f>H635*G635</f>
        <v>0</v>
      </c>
    </row>
    <row r="636" spans="1:9">
      <c r="A636">
        <v>631</v>
      </c>
      <c r="B636">
        <v>2023</v>
      </c>
      <c r="C636" t="s">
        <v>9</v>
      </c>
      <c r="D636" t="s">
        <v>966</v>
      </c>
      <c r="E636" t="s">
        <v>966</v>
      </c>
      <c r="F636" t="s">
        <v>42</v>
      </c>
      <c r="G636">
        <v>5</v>
      </c>
      <c r="H636" s="2">
        <v>204930</v>
      </c>
      <c r="I636" s="2">
        <f>H636*G636</f>
        <v>1024650</v>
      </c>
    </row>
    <row r="637" spans="1:9">
      <c r="A637">
        <v>632</v>
      </c>
      <c r="B637">
        <v>4601</v>
      </c>
      <c r="C637" t="s">
        <v>9</v>
      </c>
      <c r="D637" t="s">
        <v>967</v>
      </c>
      <c r="E637" t="s">
        <v>968</v>
      </c>
      <c r="F637" t="s">
        <v>42</v>
      </c>
      <c r="G637">
        <v>0</v>
      </c>
      <c r="H637" s="2">
        <v>1123213.3</v>
      </c>
      <c r="I637" s="2">
        <f>H637*G637</f>
        <v>0</v>
      </c>
    </row>
    <row r="638" spans="1:9">
      <c r="A638">
        <v>633</v>
      </c>
      <c r="B638">
        <v>4516</v>
      </c>
      <c r="C638" t="s">
        <v>9</v>
      </c>
      <c r="D638" t="s">
        <v>969</v>
      </c>
      <c r="E638" t="s">
        <v>970</v>
      </c>
      <c r="F638" t="s">
        <v>42</v>
      </c>
      <c r="G638">
        <v>0</v>
      </c>
      <c r="H638" s="2">
        <v>0</v>
      </c>
      <c r="I638" s="2">
        <f>H638*G638</f>
        <v>0</v>
      </c>
    </row>
    <row r="639" spans="1:9">
      <c r="A639">
        <v>634</v>
      </c>
      <c r="B639">
        <v>5395</v>
      </c>
      <c r="C639" t="s">
        <v>9</v>
      </c>
      <c r="D639" t="s">
        <v>971</v>
      </c>
      <c r="E639" t="s">
        <v>971</v>
      </c>
      <c r="F639" t="s">
        <v>12</v>
      </c>
      <c r="G639">
        <v>0</v>
      </c>
      <c r="H639" s="2">
        <v>5793700</v>
      </c>
      <c r="I639" s="2">
        <f>H639*G639</f>
        <v>0</v>
      </c>
    </row>
    <row r="640" spans="1:9">
      <c r="A640">
        <v>635</v>
      </c>
      <c r="B640">
        <v>6124</v>
      </c>
      <c r="C640" t="s">
        <v>9</v>
      </c>
      <c r="D640" t="s">
        <v>972</v>
      </c>
      <c r="E640" t="s">
        <v>973</v>
      </c>
      <c r="F640" t="s">
        <v>115</v>
      </c>
      <c r="H640" s="2">
        <v>6400000.2000000002</v>
      </c>
      <c r="I640" s="2">
        <f>H640*G640</f>
        <v>0</v>
      </c>
    </row>
    <row r="641" spans="1:9">
      <c r="A641">
        <v>636</v>
      </c>
      <c r="B641">
        <v>1173</v>
      </c>
      <c r="C641" t="s">
        <v>9</v>
      </c>
      <c r="D641" t="s">
        <v>974</v>
      </c>
      <c r="E641" t="s">
        <v>974</v>
      </c>
      <c r="F641" t="s">
        <v>12</v>
      </c>
      <c r="G641">
        <v>15</v>
      </c>
      <c r="H641" s="2">
        <v>3520</v>
      </c>
      <c r="I641" s="2">
        <f>H641*G641</f>
        <v>52800</v>
      </c>
    </row>
    <row r="642" spans="1:9">
      <c r="A642">
        <v>637</v>
      </c>
      <c r="B642">
        <v>1174</v>
      </c>
      <c r="C642" t="s">
        <v>9</v>
      </c>
      <c r="D642" t="s">
        <v>975</v>
      </c>
      <c r="E642" t="s">
        <v>975</v>
      </c>
      <c r="F642" t="s">
        <v>12</v>
      </c>
      <c r="G642">
        <v>7</v>
      </c>
      <c r="H642" s="2">
        <v>3520</v>
      </c>
      <c r="I642" s="2">
        <f>H642*G642</f>
        <v>24640</v>
      </c>
    </row>
    <row r="643" spans="1:9">
      <c r="A643">
        <v>638</v>
      </c>
      <c r="B643">
        <v>1175</v>
      </c>
      <c r="C643" t="s">
        <v>9</v>
      </c>
      <c r="D643" t="s">
        <v>976</v>
      </c>
      <c r="E643" t="s">
        <v>976</v>
      </c>
      <c r="F643" t="s">
        <v>12</v>
      </c>
      <c r="G643">
        <v>15</v>
      </c>
      <c r="H643" s="2">
        <v>3520</v>
      </c>
      <c r="I643" s="2">
        <f>H643*G643</f>
        <v>52800</v>
      </c>
    </row>
    <row r="644" spans="1:9">
      <c r="A644">
        <v>639</v>
      </c>
      <c r="B644">
        <v>1176</v>
      </c>
      <c r="C644" t="s">
        <v>9</v>
      </c>
      <c r="D644" t="s">
        <v>977</v>
      </c>
      <c r="E644" t="s">
        <v>977</v>
      </c>
      <c r="F644" t="s">
        <v>12</v>
      </c>
      <c r="G644">
        <v>15</v>
      </c>
      <c r="H644" s="2">
        <v>3520</v>
      </c>
      <c r="I644" s="2">
        <f>H644*G644</f>
        <v>52800</v>
      </c>
    </row>
    <row r="645" spans="1:9">
      <c r="A645">
        <v>640</v>
      </c>
      <c r="B645">
        <v>1177</v>
      </c>
      <c r="C645" t="s">
        <v>9</v>
      </c>
      <c r="D645" t="s">
        <v>978</v>
      </c>
      <c r="E645" t="s">
        <v>978</v>
      </c>
      <c r="F645" t="s">
        <v>12</v>
      </c>
      <c r="G645">
        <v>9</v>
      </c>
      <c r="H645" s="2">
        <v>3520</v>
      </c>
      <c r="I645" s="2">
        <f>H645*G645</f>
        <v>31680</v>
      </c>
    </row>
    <row r="646" spans="1:9">
      <c r="A646">
        <v>641</v>
      </c>
      <c r="B646">
        <v>5648</v>
      </c>
      <c r="C646" t="s">
        <v>9</v>
      </c>
      <c r="D646" t="s">
        <v>979</v>
      </c>
      <c r="E646" t="s">
        <v>979</v>
      </c>
      <c r="F646" t="s">
        <v>42</v>
      </c>
      <c r="G646">
        <v>0</v>
      </c>
      <c r="H646" s="2">
        <v>31750000</v>
      </c>
      <c r="I646" s="2">
        <f>H646*G646</f>
        <v>0</v>
      </c>
    </row>
    <row r="647" spans="1:9">
      <c r="A647">
        <v>642</v>
      </c>
      <c r="B647">
        <v>4326</v>
      </c>
      <c r="C647" t="s">
        <v>9</v>
      </c>
      <c r="D647" t="s">
        <v>980</v>
      </c>
      <c r="E647" t="s">
        <v>981</v>
      </c>
      <c r="F647" t="s">
        <v>12</v>
      </c>
      <c r="G647">
        <v>0</v>
      </c>
      <c r="H647" s="2">
        <v>357500</v>
      </c>
      <c r="I647" s="2">
        <f>H647*G647</f>
        <v>0</v>
      </c>
    </row>
    <row r="648" spans="1:9">
      <c r="A648">
        <v>643</v>
      </c>
      <c r="B648">
        <v>4327</v>
      </c>
      <c r="C648" t="s">
        <v>9</v>
      </c>
      <c r="D648" t="s">
        <v>982</v>
      </c>
      <c r="E648" t="s">
        <v>983</v>
      </c>
      <c r="F648" t="s">
        <v>12</v>
      </c>
      <c r="G648">
        <v>0</v>
      </c>
      <c r="H648" s="2">
        <v>338704.3</v>
      </c>
      <c r="I648" s="2">
        <f>H648*G648</f>
        <v>0</v>
      </c>
    </row>
    <row r="649" spans="1:9">
      <c r="A649">
        <v>644</v>
      </c>
      <c r="B649">
        <v>4700</v>
      </c>
      <c r="C649" t="s">
        <v>9</v>
      </c>
      <c r="D649" t="s">
        <v>984</v>
      </c>
      <c r="E649" t="s">
        <v>984</v>
      </c>
      <c r="F649" t="s">
        <v>42</v>
      </c>
      <c r="G649">
        <v>0</v>
      </c>
      <c r="H649" s="2">
        <v>5219500</v>
      </c>
      <c r="I649" s="2">
        <f>H649*G649</f>
        <v>0</v>
      </c>
    </row>
    <row r="650" spans="1:9">
      <c r="A650">
        <v>645</v>
      </c>
      <c r="B650">
        <v>5822</v>
      </c>
      <c r="C650" t="s">
        <v>9</v>
      </c>
      <c r="D650" t="s">
        <v>985</v>
      </c>
      <c r="E650" t="s">
        <v>985</v>
      </c>
      <c r="F650" t="s">
        <v>12</v>
      </c>
      <c r="H650" s="2">
        <v>55242</v>
      </c>
      <c r="I650" s="2">
        <f>H650*G650</f>
        <v>0</v>
      </c>
    </row>
    <row r="651" spans="1:9">
      <c r="A651">
        <v>646</v>
      </c>
      <c r="B651">
        <v>5032</v>
      </c>
      <c r="C651" t="s">
        <v>9</v>
      </c>
      <c r="D651" t="s">
        <v>986</v>
      </c>
      <c r="E651" t="s">
        <v>987</v>
      </c>
      <c r="F651" t="s">
        <v>12</v>
      </c>
      <c r="G651">
        <v>0</v>
      </c>
      <c r="H651" s="2">
        <v>6425100</v>
      </c>
      <c r="I651" s="2">
        <f>H651*G651</f>
        <v>0</v>
      </c>
    </row>
    <row r="652" spans="1:9">
      <c r="A652">
        <v>647</v>
      </c>
      <c r="B652">
        <v>5538</v>
      </c>
      <c r="C652" t="s">
        <v>9</v>
      </c>
      <c r="D652" t="s">
        <v>988</v>
      </c>
      <c r="E652" t="s">
        <v>988</v>
      </c>
      <c r="F652" t="s">
        <v>42</v>
      </c>
      <c r="G652">
        <v>0</v>
      </c>
      <c r="H652" s="2">
        <v>11680848</v>
      </c>
      <c r="I652" s="2">
        <f>H652*G652</f>
        <v>0</v>
      </c>
    </row>
    <row r="653" spans="1:9">
      <c r="A653">
        <v>648</v>
      </c>
      <c r="B653">
        <v>6916</v>
      </c>
      <c r="C653" t="s">
        <v>9</v>
      </c>
      <c r="D653" t="s">
        <v>989</v>
      </c>
      <c r="E653" t="s">
        <v>989</v>
      </c>
      <c r="F653" t="s">
        <v>12</v>
      </c>
      <c r="H653" s="2">
        <v>940500</v>
      </c>
      <c r="I653" s="2">
        <f>H653*G653</f>
        <v>0</v>
      </c>
    </row>
    <row r="654" spans="1:9">
      <c r="A654">
        <v>649</v>
      </c>
      <c r="B654">
        <v>6438</v>
      </c>
      <c r="C654" t="s">
        <v>9</v>
      </c>
      <c r="D654" t="s">
        <v>990</v>
      </c>
      <c r="E654" t="s">
        <v>991</v>
      </c>
      <c r="F654" t="s">
        <v>12</v>
      </c>
      <c r="H654" s="2">
        <v>53856</v>
      </c>
      <c r="I654" s="2">
        <f>H654*G654</f>
        <v>0</v>
      </c>
    </row>
    <row r="655" spans="1:9">
      <c r="A655">
        <v>650</v>
      </c>
      <c r="B655">
        <v>6439</v>
      </c>
      <c r="C655" t="s">
        <v>9</v>
      </c>
      <c r="D655" t="s">
        <v>992</v>
      </c>
      <c r="E655" t="s">
        <v>993</v>
      </c>
      <c r="F655" t="s">
        <v>12</v>
      </c>
      <c r="H655" s="2">
        <v>59599.1</v>
      </c>
      <c r="I655" s="2">
        <f>H655*G655</f>
        <v>0</v>
      </c>
    </row>
    <row r="656" spans="1:9">
      <c r="A656">
        <v>651</v>
      </c>
      <c r="B656">
        <v>5242</v>
      </c>
      <c r="C656" t="s">
        <v>9</v>
      </c>
      <c r="D656" t="s">
        <v>994</v>
      </c>
      <c r="E656" t="s">
        <v>994</v>
      </c>
      <c r="F656" t="s">
        <v>42</v>
      </c>
      <c r="G656">
        <v>0</v>
      </c>
      <c r="H656" s="2">
        <v>55000</v>
      </c>
      <c r="I656" s="2">
        <f>H656*G656</f>
        <v>0</v>
      </c>
    </row>
    <row r="657" spans="1:9">
      <c r="A657">
        <v>652</v>
      </c>
      <c r="B657">
        <v>6270</v>
      </c>
      <c r="C657" t="s">
        <v>9</v>
      </c>
      <c r="D657" t="s">
        <v>995</v>
      </c>
      <c r="E657" t="s">
        <v>995</v>
      </c>
      <c r="F657" t="s">
        <v>12</v>
      </c>
      <c r="H657" s="2">
        <v>650549.68000000005</v>
      </c>
      <c r="I657" s="2">
        <f>H657*G657</f>
        <v>0</v>
      </c>
    </row>
    <row r="658" spans="1:9">
      <c r="A658">
        <v>653</v>
      </c>
      <c r="B658">
        <v>6766</v>
      </c>
      <c r="C658" t="s">
        <v>9</v>
      </c>
      <c r="D658" t="s">
        <v>996</v>
      </c>
      <c r="E658" t="s">
        <v>996</v>
      </c>
      <c r="F658" t="s">
        <v>12</v>
      </c>
      <c r="H658" s="2">
        <v>86090</v>
      </c>
      <c r="I658" s="2">
        <f>H658*G658</f>
        <v>0</v>
      </c>
    </row>
    <row r="659" spans="1:9">
      <c r="A659">
        <v>654</v>
      </c>
      <c r="B659">
        <v>6769</v>
      </c>
      <c r="C659" t="s">
        <v>9</v>
      </c>
      <c r="D659" t="s">
        <v>997</v>
      </c>
      <c r="E659" t="s">
        <v>997</v>
      </c>
      <c r="F659" t="s">
        <v>12</v>
      </c>
      <c r="H659" s="2">
        <v>66000</v>
      </c>
      <c r="I659" s="2">
        <f>H659*G659</f>
        <v>0</v>
      </c>
    </row>
    <row r="660" spans="1:9">
      <c r="A660">
        <v>655</v>
      </c>
      <c r="B660">
        <v>6770</v>
      </c>
      <c r="C660" t="s">
        <v>9</v>
      </c>
      <c r="D660" t="s">
        <v>998</v>
      </c>
      <c r="E660" t="s">
        <v>998</v>
      </c>
      <c r="F660" t="s">
        <v>12</v>
      </c>
      <c r="H660" s="2">
        <v>69140</v>
      </c>
      <c r="I660" s="2">
        <f>H660*G660</f>
        <v>0</v>
      </c>
    </row>
    <row r="661" spans="1:9">
      <c r="A661">
        <v>656</v>
      </c>
      <c r="B661">
        <v>6767</v>
      </c>
      <c r="C661" t="s">
        <v>9</v>
      </c>
      <c r="D661" t="s">
        <v>999</v>
      </c>
      <c r="E661" t="s">
        <v>999</v>
      </c>
      <c r="F661" t="s">
        <v>12</v>
      </c>
      <c r="H661" s="2">
        <v>63920</v>
      </c>
      <c r="I661" s="2">
        <f>H661*G661</f>
        <v>0</v>
      </c>
    </row>
    <row r="662" spans="1:9">
      <c r="A662">
        <v>657</v>
      </c>
      <c r="B662">
        <v>6679</v>
      </c>
      <c r="C662" t="s">
        <v>9</v>
      </c>
      <c r="D662" t="s">
        <v>1000</v>
      </c>
      <c r="E662" t="s">
        <v>1000</v>
      </c>
      <c r="F662" t="s">
        <v>12</v>
      </c>
      <c r="H662" s="2">
        <v>63920</v>
      </c>
      <c r="I662" s="2">
        <f>H662*G662</f>
        <v>0</v>
      </c>
    </row>
    <row r="663" spans="1:9">
      <c r="A663">
        <v>658</v>
      </c>
      <c r="B663">
        <v>6768</v>
      </c>
      <c r="C663" t="s">
        <v>9</v>
      </c>
      <c r="D663" t="s">
        <v>1001</v>
      </c>
      <c r="E663" t="s">
        <v>1001</v>
      </c>
      <c r="F663" t="s">
        <v>12</v>
      </c>
      <c r="H663" s="2">
        <v>66000</v>
      </c>
      <c r="I663" s="2">
        <f>H663*G663</f>
        <v>0</v>
      </c>
    </row>
    <row r="664" spans="1:9">
      <c r="A664">
        <v>659</v>
      </c>
      <c r="B664">
        <v>1894</v>
      </c>
      <c r="C664" t="s">
        <v>9</v>
      </c>
      <c r="D664" t="s">
        <v>1002</v>
      </c>
      <c r="E664" t="s">
        <v>1003</v>
      </c>
      <c r="F664" t="s">
        <v>12</v>
      </c>
      <c r="G664">
        <v>0</v>
      </c>
      <c r="H664" s="2">
        <v>79200</v>
      </c>
      <c r="I664" s="2">
        <f>H664*G664</f>
        <v>0</v>
      </c>
    </row>
    <row r="665" spans="1:9">
      <c r="A665">
        <v>660</v>
      </c>
      <c r="B665">
        <v>1050</v>
      </c>
      <c r="C665" t="s">
        <v>9</v>
      </c>
      <c r="D665" t="s">
        <v>1002</v>
      </c>
      <c r="E665" t="s">
        <v>1004</v>
      </c>
      <c r="F665" t="s">
        <v>12</v>
      </c>
      <c r="G665">
        <v>0</v>
      </c>
      <c r="H665" s="2">
        <v>159500</v>
      </c>
      <c r="I665" s="2">
        <f>H665*G665</f>
        <v>0</v>
      </c>
    </row>
    <row r="666" spans="1:9">
      <c r="A666">
        <v>661</v>
      </c>
      <c r="B666">
        <v>3508</v>
      </c>
      <c r="C666" t="s">
        <v>9</v>
      </c>
      <c r="D666" t="s">
        <v>1005</v>
      </c>
      <c r="E666" t="s">
        <v>1005</v>
      </c>
      <c r="F666" t="s">
        <v>12</v>
      </c>
      <c r="G666">
        <v>0</v>
      </c>
      <c r="H666" s="2">
        <v>144540</v>
      </c>
      <c r="I666" s="2">
        <f>H666*G666</f>
        <v>0</v>
      </c>
    </row>
    <row r="667" spans="1:9">
      <c r="A667">
        <v>662</v>
      </c>
      <c r="B667">
        <v>5277</v>
      </c>
      <c r="C667" t="s">
        <v>9</v>
      </c>
      <c r="D667" t="s">
        <v>1006</v>
      </c>
      <c r="E667" t="s">
        <v>1006</v>
      </c>
      <c r="F667" t="s">
        <v>12</v>
      </c>
      <c r="G667">
        <v>0</v>
      </c>
      <c r="H667" s="2">
        <v>420750</v>
      </c>
      <c r="I667" s="2">
        <f>H667*G667</f>
        <v>0</v>
      </c>
    </row>
    <row r="668" spans="1:9">
      <c r="A668">
        <v>663</v>
      </c>
      <c r="B668">
        <v>4938</v>
      </c>
      <c r="C668" t="s">
        <v>9</v>
      </c>
      <c r="D668" t="s">
        <v>1007</v>
      </c>
      <c r="E668" t="s">
        <v>1007</v>
      </c>
      <c r="F668" t="s">
        <v>42</v>
      </c>
      <c r="G668">
        <v>0</v>
      </c>
      <c r="H668" s="2">
        <v>0</v>
      </c>
      <c r="I668" s="2">
        <f>H668*G668</f>
        <v>0</v>
      </c>
    </row>
    <row r="669" spans="1:9">
      <c r="A669">
        <v>664</v>
      </c>
      <c r="B669">
        <v>6279</v>
      </c>
      <c r="C669" t="s">
        <v>9</v>
      </c>
      <c r="D669" t="s">
        <v>1008</v>
      </c>
      <c r="E669" t="s">
        <v>1008</v>
      </c>
      <c r="F669" t="s">
        <v>12</v>
      </c>
      <c r="H669" s="2">
        <v>71721</v>
      </c>
      <c r="I669" s="2">
        <f>H669*G669</f>
        <v>0</v>
      </c>
    </row>
    <row r="670" spans="1:9">
      <c r="A670">
        <v>665</v>
      </c>
      <c r="B670">
        <v>1060</v>
      </c>
      <c r="C670" t="s">
        <v>9</v>
      </c>
      <c r="D670" t="s">
        <v>1009</v>
      </c>
      <c r="E670" t="s">
        <v>1010</v>
      </c>
      <c r="F670" t="s">
        <v>12</v>
      </c>
      <c r="G670">
        <v>0</v>
      </c>
      <c r="H670" s="2">
        <v>60841</v>
      </c>
      <c r="I670" s="2">
        <f>H670*G670</f>
        <v>0</v>
      </c>
    </row>
    <row r="671" spans="1:9">
      <c r="A671">
        <v>666</v>
      </c>
      <c r="B671">
        <v>3766</v>
      </c>
      <c r="C671" t="s">
        <v>9</v>
      </c>
      <c r="D671" t="s">
        <v>1011</v>
      </c>
      <c r="E671" t="s">
        <v>1011</v>
      </c>
      <c r="F671" t="s">
        <v>12</v>
      </c>
      <c r="G671">
        <v>1</v>
      </c>
      <c r="H671" s="2">
        <v>60841</v>
      </c>
      <c r="I671" s="2">
        <f>H671*G671</f>
        <v>60841</v>
      </c>
    </row>
    <row r="672" spans="1:9">
      <c r="A672">
        <v>667</v>
      </c>
      <c r="B672">
        <v>5231</v>
      </c>
      <c r="C672" t="s">
        <v>9</v>
      </c>
      <c r="D672" t="s">
        <v>1012</v>
      </c>
      <c r="E672" t="s">
        <v>1012</v>
      </c>
      <c r="F672" t="s">
        <v>12</v>
      </c>
      <c r="G672">
        <v>0</v>
      </c>
      <c r="H672" s="2">
        <v>60649</v>
      </c>
      <c r="I672" s="2">
        <f>H672*G672</f>
        <v>0</v>
      </c>
    </row>
    <row r="673" spans="1:9">
      <c r="A673">
        <v>668</v>
      </c>
      <c r="B673">
        <v>6355</v>
      </c>
      <c r="C673" t="s">
        <v>9</v>
      </c>
      <c r="D673" t="s">
        <v>1013</v>
      </c>
      <c r="E673" t="s">
        <v>1014</v>
      </c>
      <c r="F673" t="s">
        <v>12</v>
      </c>
      <c r="H673" s="2">
        <v>110708</v>
      </c>
      <c r="I673" s="2">
        <f>H673*G673</f>
        <v>0</v>
      </c>
    </row>
    <row r="674" spans="1:9">
      <c r="A674">
        <v>669</v>
      </c>
      <c r="B674">
        <v>6682</v>
      </c>
      <c r="C674" t="s">
        <v>9</v>
      </c>
      <c r="D674" t="s">
        <v>1015</v>
      </c>
      <c r="E674" t="s">
        <v>1015</v>
      </c>
      <c r="F674" t="s">
        <v>12</v>
      </c>
      <c r="H674" s="2">
        <v>44766</v>
      </c>
      <c r="I674" s="2">
        <f>H674*G674</f>
        <v>0</v>
      </c>
    </row>
    <row r="675" spans="1:9">
      <c r="A675">
        <v>670</v>
      </c>
      <c r="B675">
        <v>6677</v>
      </c>
      <c r="C675" t="s">
        <v>9</v>
      </c>
      <c r="D675" t="s">
        <v>1016</v>
      </c>
      <c r="E675" t="s">
        <v>1016</v>
      </c>
      <c r="F675" t="s">
        <v>12</v>
      </c>
      <c r="H675" s="2">
        <v>37064.01</v>
      </c>
      <c r="I675" s="2">
        <f>H675*G675</f>
        <v>0</v>
      </c>
    </row>
    <row r="676" spans="1:9">
      <c r="A676">
        <v>671</v>
      </c>
      <c r="B676">
        <v>5051</v>
      </c>
      <c r="C676" t="s">
        <v>9</v>
      </c>
      <c r="D676" t="s">
        <v>1017</v>
      </c>
      <c r="E676" t="s">
        <v>1018</v>
      </c>
      <c r="F676" t="s">
        <v>12</v>
      </c>
      <c r="G676">
        <v>1</v>
      </c>
      <c r="H676" s="2">
        <v>31576</v>
      </c>
      <c r="I676" s="2">
        <f>H676*G676</f>
        <v>31576</v>
      </c>
    </row>
    <row r="677" spans="1:9">
      <c r="A677">
        <v>672</v>
      </c>
      <c r="B677">
        <v>6676</v>
      </c>
      <c r="C677" t="s">
        <v>9</v>
      </c>
      <c r="D677" t="s">
        <v>1019</v>
      </c>
      <c r="E677" t="s">
        <v>1019</v>
      </c>
      <c r="F677" t="s">
        <v>12</v>
      </c>
      <c r="H677" s="2">
        <v>36582</v>
      </c>
      <c r="I677" s="2">
        <f>H677*G677</f>
        <v>0</v>
      </c>
    </row>
    <row r="678" spans="1:9">
      <c r="A678">
        <v>673</v>
      </c>
      <c r="B678">
        <v>5050</v>
      </c>
      <c r="C678" t="s">
        <v>9</v>
      </c>
      <c r="D678" t="s">
        <v>826</v>
      </c>
      <c r="E678" t="s">
        <v>1020</v>
      </c>
      <c r="F678" t="s">
        <v>12</v>
      </c>
      <c r="G678">
        <v>0</v>
      </c>
      <c r="H678" s="2">
        <v>36390</v>
      </c>
      <c r="I678" s="2">
        <f>H678*G678</f>
        <v>0</v>
      </c>
    </row>
    <row r="679" spans="1:9">
      <c r="A679">
        <v>674</v>
      </c>
      <c r="B679">
        <v>5048</v>
      </c>
      <c r="C679" t="s">
        <v>9</v>
      </c>
      <c r="D679" t="s">
        <v>1021</v>
      </c>
      <c r="E679" t="s">
        <v>1022</v>
      </c>
      <c r="F679" t="s">
        <v>12</v>
      </c>
      <c r="G679">
        <v>0</v>
      </c>
      <c r="H679" s="2">
        <v>31288</v>
      </c>
      <c r="I679" s="2">
        <f>H679*G679</f>
        <v>0</v>
      </c>
    </row>
    <row r="680" spans="1:9">
      <c r="A680">
        <v>675</v>
      </c>
      <c r="B680">
        <v>5099</v>
      </c>
      <c r="C680" t="s">
        <v>9</v>
      </c>
      <c r="D680" t="s">
        <v>1023</v>
      </c>
      <c r="E680" t="s">
        <v>1023</v>
      </c>
      <c r="F680" t="s">
        <v>12</v>
      </c>
      <c r="G680">
        <v>0</v>
      </c>
      <c r="H680" s="2">
        <v>42358</v>
      </c>
      <c r="I680" s="2">
        <f>H680*G680</f>
        <v>0</v>
      </c>
    </row>
    <row r="681" spans="1:9">
      <c r="A681">
        <v>676</v>
      </c>
      <c r="B681">
        <v>5668</v>
      </c>
      <c r="C681" t="s">
        <v>9</v>
      </c>
      <c r="D681" t="s">
        <v>1024</v>
      </c>
      <c r="E681" t="s">
        <v>1024</v>
      </c>
      <c r="F681" t="s">
        <v>12</v>
      </c>
      <c r="G681">
        <v>0</v>
      </c>
      <c r="H681" s="2">
        <v>75501.8</v>
      </c>
      <c r="I681" s="2">
        <f>H681*G681</f>
        <v>0</v>
      </c>
    </row>
    <row r="682" spans="1:9">
      <c r="A682">
        <v>677</v>
      </c>
      <c r="B682">
        <v>6129</v>
      </c>
      <c r="C682" t="s">
        <v>9</v>
      </c>
      <c r="D682" t="s">
        <v>1025</v>
      </c>
      <c r="E682" t="s">
        <v>1025</v>
      </c>
      <c r="F682" t="s">
        <v>12</v>
      </c>
      <c r="H682" s="2">
        <v>61804</v>
      </c>
      <c r="I682" s="2">
        <f>H682*G682</f>
        <v>0</v>
      </c>
    </row>
    <row r="683" spans="1:9">
      <c r="A683">
        <v>678</v>
      </c>
      <c r="B683">
        <v>7291</v>
      </c>
      <c r="C683" t="s">
        <v>9</v>
      </c>
      <c r="D683" t="s">
        <v>1026</v>
      </c>
      <c r="E683" t="s">
        <v>1027</v>
      </c>
      <c r="F683" t="s">
        <v>12</v>
      </c>
      <c r="H683" s="2">
        <v>66000</v>
      </c>
      <c r="I683" s="2">
        <f>H683*G683</f>
        <v>0</v>
      </c>
    </row>
    <row r="684" spans="1:9">
      <c r="A684">
        <v>679</v>
      </c>
      <c r="B684">
        <v>4510</v>
      </c>
      <c r="C684" t="s">
        <v>9</v>
      </c>
      <c r="D684" t="s">
        <v>1028</v>
      </c>
      <c r="E684" t="s">
        <v>1029</v>
      </c>
      <c r="F684" t="s">
        <v>42</v>
      </c>
      <c r="G684">
        <v>0</v>
      </c>
      <c r="H684" s="2">
        <v>0</v>
      </c>
      <c r="I684" s="2">
        <f>H684*G684</f>
        <v>0</v>
      </c>
    </row>
    <row r="685" spans="1:9">
      <c r="A685">
        <v>680</v>
      </c>
      <c r="B685">
        <v>4511</v>
      </c>
      <c r="C685" t="s">
        <v>9</v>
      </c>
      <c r="D685" t="s">
        <v>1030</v>
      </c>
      <c r="E685" t="s">
        <v>1031</v>
      </c>
      <c r="F685" t="s">
        <v>42</v>
      </c>
      <c r="G685">
        <v>0</v>
      </c>
      <c r="H685" s="2">
        <v>0</v>
      </c>
      <c r="I685" s="2">
        <f>H685*G685</f>
        <v>0</v>
      </c>
    </row>
    <row r="686" spans="1:9">
      <c r="A686">
        <v>681</v>
      </c>
      <c r="B686">
        <v>4520</v>
      </c>
      <c r="C686" t="s">
        <v>9</v>
      </c>
      <c r="D686" t="s">
        <v>1032</v>
      </c>
      <c r="E686" t="s">
        <v>1033</v>
      </c>
      <c r="F686" t="s">
        <v>42</v>
      </c>
      <c r="G686">
        <v>0</v>
      </c>
      <c r="H686" s="2">
        <v>0</v>
      </c>
      <c r="I686" s="2">
        <f>H686*G686</f>
        <v>0</v>
      </c>
    </row>
    <row r="687" spans="1:9">
      <c r="A687">
        <v>682</v>
      </c>
      <c r="B687">
        <v>4515</v>
      </c>
      <c r="C687" t="s">
        <v>9</v>
      </c>
      <c r="D687" t="s">
        <v>1034</v>
      </c>
      <c r="E687" t="s">
        <v>1034</v>
      </c>
      <c r="F687" t="s">
        <v>42</v>
      </c>
      <c r="G687">
        <v>0</v>
      </c>
      <c r="H687" s="2">
        <v>0</v>
      </c>
      <c r="I687" s="2">
        <f>H687*G687</f>
        <v>0</v>
      </c>
    </row>
    <row r="688" spans="1:9">
      <c r="A688">
        <v>683</v>
      </c>
      <c r="B688">
        <v>1184</v>
      </c>
      <c r="C688" t="s">
        <v>9</v>
      </c>
      <c r="D688" t="s">
        <v>1035</v>
      </c>
      <c r="E688" t="s">
        <v>1035</v>
      </c>
      <c r="F688" t="s">
        <v>297</v>
      </c>
      <c r="G688">
        <v>0</v>
      </c>
      <c r="H688" s="2">
        <v>645248.84</v>
      </c>
      <c r="I688" s="2">
        <f>H688*G688</f>
        <v>0</v>
      </c>
    </row>
    <row r="689" spans="1:9">
      <c r="A689">
        <v>684</v>
      </c>
      <c r="B689">
        <v>2025</v>
      </c>
      <c r="C689" t="s">
        <v>9</v>
      </c>
      <c r="D689" t="s">
        <v>1036</v>
      </c>
      <c r="E689" t="s">
        <v>1037</v>
      </c>
      <c r="F689" t="s">
        <v>42</v>
      </c>
      <c r="G689">
        <v>0</v>
      </c>
      <c r="H689" s="2">
        <v>658845</v>
      </c>
      <c r="I689" s="2">
        <f>H689*G689</f>
        <v>0</v>
      </c>
    </row>
    <row r="690" spans="1:9">
      <c r="A690">
        <v>685</v>
      </c>
      <c r="B690">
        <v>4977</v>
      </c>
      <c r="C690" t="s">
        <v>9</v>
      </c>
      <c r="D690" t="s">
        <v>1038</v>
      </c>
      <c r="E690" t="s">
        <v>1038</v>
      </c>
      <c r="F690" t="s">
        <v>42</v>
      </c>
      <c r="G690">
        <v>0</v>
      </c>
      <c r="H690" s="2">
        <v>8250000</v>
      </c>
      <c r="I690" s="2">
        <f>H690*G690</f>
        <v>0</v>
      </c>
    </row>
    <row r="691" spans="1:9">
      <c r="A691">
        <v>686</v>
      </c>
      <c r="B691">
        <v>5814</v>
      </c>
      <c r="C691" t="s">
        <v>9</v>
      </c>
      <c r="D691" t="s">
        <v>1039</v>
      </c>
      <c r="E691" t="s">
        <v>1040</v>
      </c>
      <c r="F691" t="s">
        <v>42</v>
      </c>
      <c r="H691" s="2">
        <v>47476.63</v>
      </c>
      <c r="I691" s="2">
        <f>H691*G691</f>
        <v>0</v>
      </c>
    </row>
    <row r="692" spans="1:9">
      <c r="A692">
        <v>687</v>
      </c>
      <c r="B692">
        <v>4621</v>
      </c>
      <c r="C692" t="s">
        <v>9</v>
      </c>
      <c r="D692" t="s">
        <v>1041</v>
      </c>
      <c r="E692" t="s">
        <v>1042</v>
      </c>
      <c r="F692" t="s">
        <v>719</v>
      </c>
      <c r="G692">
        <v>0</v>
      </c>
      <c r="H692" s="2">
        <v>6594.98</v>
      </c>
      <c r="I692" s="2">
        <f>H692*G692</f>
        <v>0</v>
      </c>
    </row>
    <row r="693" spans="1:9">
      <c r="A693">
        <v>688</v>
      </c>
      <c r="B693">
        <v>4622</v>
      </c>
      <c r="C693" t="s">
        <v>9</v>
      </c>
      <c r="D693" t="s">
        <v>1043</v>
      </c>
      <c r="E693" t="s">
        <v>1044</v>
      </c>
      <c r="F693" t="s">
        <v>719</v>
      </c>
      <c r="G693">
        <v>10</v>
      </c>
      <c r="H693" s="2">
        <v>6594.98</v>
      </c>
      <c r="I693" s="2">
        <f>H693*G693</f>
        <v>65949.799999999988</v>
      </c>
    </row>
    <row r="694" spans="1:9">
      <c r="A694">
        <v>689</v>
      </c>
      <c r="B694">
        <v>4623</v>
      </c>
      <c r="C694" t="s">
        <v>9</v>
      </c>
      <c r="D694" t="s">
        <v>1045</v>
      </c>
      <c r="E694" t="s">
        <v>1046</v>
      </c>
      <c r="F694" t="s">
        <v>719</v>
      </c>
      <c r="G694">
        <v>0</v>
      </c>
      <c r="H694" s="2">
        <v>6594.98</v>
      </c>
      <c r="I694" s="2">
        <f>H694*G694</f>
        <v>0</v>
      </c>
    </row>
    <row r="695" spans="1:9">
      <c r="A695">
        <v>690</v>
      </c>
      <c r="B695">
        <v>4624</v>
      </c>
      <c r="C695" t="s">
        <v>9</v>
      </c>
      <c r="D695" t="s">
        <v>1047</v>
      </c>
      <c r="E695" t="s">
        <v>1048</v>
      </c>
      <c r="F695" t="s">
        <v>719</v>
      </c>
      <c r="G695">
        <v>0</v>
      </c>
      <c r="H695" s="2">
        <v>6324.86</v>
      </c>
      <c r="I695" s="2">
        <f>H695*G695</f>
        <v>0</v>
      </c>
    </row>
    <row r="696" spans="1:9">
      <c r="A696">
        <v>691</v>
      </c>
      <c r="B696">
        <v>6628</v>
      </c>
      <c r="C696" t="s">
        <v>9</v>
      </c>
      <c r="D696" t="s">
        <v>1049</v>
      </c>
      <c r="E696" t="s">
        <v>1050</v>
      </c>
      <c r="F696" t="s">
        <v>98</v>
      </c>
      <c r="H696" s="2">
        <v>2695000</v>
      </c>
      <c r="I696" s="2">
        <f>H696*G696</f>
        <v>0</v>
      </c>
    </row>
    <row r="697" spans="1:9">
      <c r="A697">
        <v>692</v>
      </c>
      <c r="B697">
        <v>5258</v>
      </c>
      <c r="C697" t="s">
        <v>9</v>
      </c>
      <c r="D697" t="s">
        <v>1051</v>
      </c>
      <c r="E697" t="s">
        <v>1052</v>
      </c>
      <c r="F697" t="s">
        <v>42</v>
      </c>
      <c r="G697">
        <v>0</v>
      </c>
      <c r="H697" s="2">
        <v>3410000</v>
      </c>
      <c r="I697" s="2">
        <f>H697*G697</f>
        <v>0</v>
      </c>
    </row>
    <row r="698" spans="1:9">
      <c r="A698">
        <v>693</v>
      </c>
      <c r="B698">
        <v>6729</v>
      </c>
      <c r="C698" t="s">
        <v>9</v>
      </c>
      <c r="D698" t="s">
        <v>1053</v>
      </c>
      <c r="E698" t="s">
        <v>1054</v>
      </c>
      <c r="F698" t="s">
        <v>42</v>
      </c>
      <c r="H698" s="2">
        <v>2200000</v>
      </c>
      <c r="I698" s="2">
        <f>H698*G698</f>
        <v>0</v>
      </c>
    </row>
    <row r="699" spans="1:9">
      <c r="A699">
        <v>694</v>
      </c>
      <c r="B699">
        <v>6607</v>
      </c>
      <c r="C699" t="s">
        <v>9</v>
      </c>
      <c r="D699" t="s">
        <v>1055</v>
      </c>
      <c r="E699" t="s">
        <v>1056</v>
      </c>
      <c r="F699" t="s">
        <v>115</v>
      </c>
      <c r="H699" s="2">
        <v>129800</v>
      </c>
      <c r="I699" s="2">
        <f>H699*G699</f>
        <v>0</v>
      </c>
    </row>
    <row r="700" spans="1:9">
      <c r="A700">
        <v>695</v>
      </c>
      <c r="B700">
        <v>6810</v>
      </c>
      <c r="C700" t="s">
        <v>9</v>
      </c>
      <c r="D700" t="s">
        <v>1057</v>
      </c>
      <c r="E700" t="s">
        <v>1058</v>
      </c>
      <c r="F700" t="s">
        <v>42</v>
      </c>
      <c r="H700" s="2">
        <v>715000</v>
      </c>
      <c r="I700" s="2">
        <f>H700*G700</f>
        <v>0</v>
      </c>
    </row>
    <row r="701" spans="1:9">
      <c r="A701">
        <v>696</v>
      </c>
      <c r="B701">
        <v>1189</v>
      </c>
      <c r="C701" t="s">
        <v>9</v>
      </c>
      <c r="D701" t="s">
        <v>1059</v>
      </c>
      <c r="E701" t="s">
        <v>1060</v>
      </c>
      <c r="F701" t="s">
        <v>12</v>
      </c>
      <c r="G701">
        <v>0</v>
      </c>
      <c r="H701" s="2">
        <v>114110.7</v>
      </c>
      <c r="I701" s="2">
        <f>H701*G701</f>
        <v>0</v>
      </c>
    </row>
    <row r="702" spans="1:9">
      <c r="A702">
        <v>697</v>
      </c>
      <c r="B702">
        <v>3507</v>
      </c>
      <c r="C702" t="s">
        <v>9</v>
      </c>
      <c r="D702" t="s">
        <v>1061</v>
      </c>
      <c r="E702" t="s">
        <v>1061</v>
      </c>
      <c r="F702" t="s">
        <v>12</v>
      </c>
      <c r="G702">
        <v>92</v>
      </c>
      <c r="H702" s="2">
        <v>32149.7</v>
      </c>
      <c r="I702" s="2">
        <f>H702*G702</f>
        <v>2957772.4</v>
      </c>
    </row>
    <row r="703" spans="1:9">
      <c r="A703">
        <v>698</v>
      </c>
      <c r="B703">
        <v>1192</v>
      </c>
      <c r="C703" t="s">
        <v>9</v>
      </c>
      <c r="D703" t="s">
        <v>1062</v>
      </c>
      <c r="E703" t="s">
        <v>1062</v>
      </c>
      <c r="F703" t="s">
        <v>12</v>
      </c>
      <c r="G703">
        <v>3</v>
      </c>
      <c r="H703" s="2">
        <v>32500</v>
      </c>
      <c r="I703" s="2">
        <f>H703*G703</f>
        <v>97500</v>
      </c>
    </row>
    <row r="704" spans="1:9">
      <c r="A704">
        <v>699</v>
      </c>
      <c r="B704">
        <v>1193</v>
      </c>
      <c r="C704" t="s">
        <v>9</v>
      </c>
      <c r="D704" t="s">
        <v>1063</v>
      </c>
      <c r="E704" t="s">
        <v>1063</v>
      </c>
      <c r="F704" t="s">
        <v>12</v>
      </c>
      <c r="G704">
        <v>3</v>
      </c>
      <c r="H704" s="2">
        <v>32500</v>
      </c>
      <c r="I704" s="2">
        <f>H704*G704</f>
        <v>97500</v>
      </c>
    </row>
    <row r="705" spans="1:9">
      <c r="A705">
        <v>700</v>
      </c>
      <c r="B705">
        <v>1194</v>
      </c>
      <c r="C705" t="s">
        <v>9</v>
      </c>
      <c r="D705" t="s">
        <v>1064</v>
      </c>
      <c r="E705" t="s">
        <v>1064</v>
      </c>
      <c r="F705" t="s">
        <v>12</v>
      </c>
      <c r="G705">
        <v>14</v>
      </c>
      <c r="H705" s="2">
        <v>32500</v>
      </c>
      <c r="I705" s="2">
        <f>H705*G705</f>
        <v>455000</v>
      </c>
    </row>
    <row r="706" spans="1:9">
      <c r="A706">
        <v>701</v>
      </c>
      <c r="B706">
        <v>1195</v>
      </c>
      <c r="C706" t="s">
        <v>9</v>
      </c>
      <c r="D706" t="s">
        <v>1065</v>
      </c>
      <c r="E706" t="s">
        <v>1065</v>
      </c>
      <c r="F706" t="s">
        <v>12</v>
      </c>
      <c r="G706">
        <v>86</v>
      </c>
      <c r="H706" s="2">
        <v>5720</v>
      </c>
      <c r="I706" s="2">
        <f>H706*G706</f>
        <v>491920</v>
      </c>
    </row>
    <row r="707" spans="1:9">
      <c r="A707">
        <v>702</v>
      </c>
      <c r="B707">
        <v>1196</v>
      </c>
      <c r="C707" t="s">
        <v>9</v>
      </c>
      <c r="D707" t="s">
        <v>1066</v>
      </c>
      <c r="E707" t="s">
        <v>1067</v>
      </c>
      <c r="F707" t="s">
        <v>12</v>
      </c>
      <c r="G707">
        <v>102</v>
      </c>
      <c r="H707" s="2">
        <v>13640</v>
      </c>
      <c r="I707" s="2">
        <f>H707*G707</f>
        <v>1391280</v>
      </c>
    </row>
    <row r="708" spans="1:9">
      <c r="A708">
        <v>703</v>
      </c>
      <c r="B708">
        <v>6618</v>
      </c>
      <c r="C708" t="s">
        <v>9</v>
      </c>
      <c r="D708" t="s">
        <v>1068</v>
      </c>
      <c r="E708" t="s">
        <v>1068</v>
      </c>
      <c r="F708" t="s">
        <v>12</v>
      </c>
      <c r="H708" s="2">
        <v>3575</v>
      </c>
      <c r="I708" s="2">
        <f>H708*G708</f>
        <v>0</v>
      </c>
    </row>
    <row r="709" spans="1:9">
      <c r="A709">
        <v>704</v>
      </c>
      <c r="B709">
        <v>3867</v>
      </c>
      <c r="C709" t="s">
        <v>9</v>
      </c>
      <c r="D709" t="s">
        <v>1069</v>
      </c>
      <c r="E709" t="s">
        <v>1069</v>
      </c>
      <c r="F709" t="s">
        <v>12</v>
      </c>
      <c r="G709">
        <v>70</v>
      </c>
      <c r="H709" s="2">
        <v>19250</v>
      </c>
      <c r="I709" s="2">
        <f>H709*G709</f>
        <v>1347500</v>
      </c>
    </row>
    <row r="710" spans="1:9">
      <c r="A710">
        <v>705</v>
      </c>
      <c r="B710">
        <v>5597</v>
      </c>
      <c r="C710" t="s">
        <v>9</v>
      </c>
      <c r="D710" t="s">
        <v>1070</v>
      </c>
      <c r="E710" t="s">
        <v>1071</v>
      </c>
      <c r="F710" t="s">
        <v>42</v>
      </c>
      <c r="G710">
        <v>0</v>
      </c>
      <c r="H710" s="2">
        <v>4075500</v>
      </c>
      <c r="I710" s="2">
        <f>H710*G710</f>
        <v>0</v>
      </c>
    </row>
    <row r="711" spans="1:9">
      <c r="A711">
        <v>706</v>
      </c>
      <c r="B711">
        <v>6707</v>
      </c>
      <c r="C711" t="s">
        <v>9</v>
      </c>
      <c r="D711" t="s">
        <v>1072</v>
      </c>
      <c r="E711" t="s">
        <v>1073</v>
      </c>
      <c r="F711" t="s">
        <v>12</v>
      </c>
      <c r="H711" s="2">
        <v>523.6</v>
      </c>
      <c r="I711" s="2">
        <f>H711*G711</f>
        <v>0</v>
      </c>
    </row>
    <row r="712" spans="1:9">
      <c r="A712">
        <v>707</v>
      </c>
      <c r="B712">
        <v>6938</v>
      </c>
      <c r="C712" t="s">
        <v>9</v>
      </c>
      <c r="D712" t="s">
        <v>1074</v>
      </c>
      <c r="E712" t="s">
        <v>1075</v>
      </c>
      <c r="F712" t="s">
        <v>12</v>
      </c>
      <c r="H712" s="2">
        <v>396</v>
      </c>
      <c r="I712" s="2">
        <f>H712*G712</f>
        <v>0</v>
      </c>
    </row>
    <row r="713" spans="1:9">
      <c r="A713">
        <v>708</v>
      </c>
      <c r="B713">
        <v>5738</v>
      </c>
      <c r="C713" t="s">
        <v>9</v>
      </c>
      <c r="D713" t="s">
        <v>1076</v>
      </c>
      <c r="E713" t="s">
        <v>1076</v>
      </c>
      <c r="F713" t="s">
        <v>42</v>
      </c>
      <c r="G713">
        <v>0</v>
      </c>
      <c r="H713" s="2">
        <v>120000</v>
      </c>
      <c r="I713" s="2">
        <f>H713*G713</f>
        <v>0</v>
      </c>
    </row>
    <row r="714" spans="1:9">
      <c r="A714">
        <v>709</v>
      </c>
      <c r="B714">
        <v>1203</v>
      </c>
      <c r="C714" t="s">
        <v>9</v>
      </c>
      <c r="D714" t="s">
        <v>1077</v>
      </c>
      <c r="E714" t="s">
        <v>1077</v>
      </c>
      <c r="F714" t="s">
        <v>42</v>
      </c>
      <c r="G714">
        <v>0</v>
      </c>
      <c r="H714" s="2">
        <v>182600</v>
      </c>
      <c r="I714" s="2">
        <f>H714*G714</f>
        <v>0</v>
      </c>
    </row>
    <row r="715" spans="1:9">
      <c r="A715">
        <v>710</v>
      </c>
      <c r="B715">
        <v>4521</v>
      </c>
      <c r="C715" t="s">
        <v>9</v>
      </c>
      <c r="D715" t="s">
        <v>1078</v>
      </c>
      <c r="E715" t="s">
        <v>1078</v>
      </c>
      <c r="F715" t="s">
        <v>42</v>
      </c>
      <c r="G715">
        <v>0</v>
      </c>
      <c r="H715" s="2">
        <v>0</v>
      </c>
      <c r="I715" s="2">
        <f>H715*G715</f>
        <v>0</v>
      </c>
    </row>
    <row r="716" spans="1:9">
      <c r="A716">
        <v>711</v>
      </c>
      <c r="B716">
        <v>4517</v>
      </c>
      <c r="C716" t="s">
        <v>9</v>
      </c>
      <c r="D716" t="s">
        <v>1079</v>
      </c>
      <c r="E716" t="s">
        <v>1079</v>
      </c>
      <c r="F716" t="s">
        <v>42</v>
      </c>
      <c r="G716">
        <v>0</v>
      </c>
      <c r="H716" s="2">
        <v>0</v>
      </c>
      <c r="I716" s="2">
        <f>H716*G716</f>
        <v>0</v>
      </c>
    </row>
    <row r="717" spans="1:9">
      <c r="A717">
        <v>712</v>
      </c>
      <c r="B717">
        <v>7281</v>
      </c>
      <c r="C717" t="s">
        <v>9</v>
      </c>
      <c r="D717" t="s">
        <v>1080</v>
      </c>
      <c r="E717" t="s">
        <v>1081</v>
      </c>
      <c r="F717" t="s">
        <v>626</v>
      </c>
      <c r="H717" s="2">
        <v>4499999.9000000004</v>
      </c>
      <c r="I717" s="2">
        <f>H717*G717</f>
        <v>0</v>
      </c>
    </row>
    <row r="718" spans="1:9">
      <c r="A718">
        <v>713</v>
      </c>
      <c r="B718">
        <v>5509</v>
      </c>
      <c r="C718" t="s">
        <v>9</v>
      </c>
      <c r="D718" t="s">
        <v>1082</v>
      </c>
      <c r="E718" t="s">
        <v>1083</v>
      </c>
      <c r="F718" t="s">
        <v>42</v>
      </c>
      <c r="G718">
        <v>0</v>
      </c>
      <c r="H718" s="2">
        <v>1182802.5</v>
      </c>
      <c r="I718" s="2">
        <f>H718*G718</f>
        <v>0</v>
      </c>
    </row>
    <row r="719" spans="1:9">
      <c r="A719">
        <v>714</v>
      </c>
      <c r="B719">
        <v>1208</v>
      </c>
      <c r="C719" t="s">
        <v>9</v>
      </c>
      <c r="D719" t="s">
        <v>1084</v>
      </c>
      <c r="E719" t="s">
        <v>1084</v>
      </c>
      <c r="F719" t="s">
        <v>42</v>
      </c>
      <c r="G719">
        <v>3</v>
      </c>
      <c r="H719" s="2">
        <v>313811.3</v>
      </c>
      <c r="I719" s="2">
        <f>H719*G719</f>
        <v>941433.89999999991</v>
      </c>
    </row>
    <row r="720" spans="1:9">
      <c r="A720">
        <v>715</v>
      </c>
      <c r="B720">
        <v>1209</v>
      </c>
      <c r="C720" t="s">
        <v>9</v>
      </c>
      <c r="D720" t="s">
        <v>1085</v>
      </c>
      <c r="E720" t="s">
        <v>1085</v>
      </c>
      <c r="F720" t="s">
        <v>42</v>
      </c>
      <c r="G720">
        <v>2</v>
      </c>
      <c r="H720" s="2">
        <v>313811.3</v>
      </c>
      <c r="I720" s="2">
        <f>H720*G720</f>
        <v>627622.6</v>
      </c>
    </row>
    <row r="721" spans="1:9">
      <c r="A721">
        <v>716</v>
      </c>
      <c r="B721">
        <v>5622</v>
      </c>
      <c r="C721" t="s">
        <v>9</v>
      </c>
      <c r="D721" t="s">
        <v>1086</v>
      </c>
      <c r="E721" t="s">
        <v>1086</v>
      </c>
      <c r="F721" t="s">
        <v>42</v>
      </c>
      <c r="G721">
        <v>0</v>
      </c>
      <c r="H721" s="2">
        <v>212850</v>
      </c>
      <c r="I721" s="2">
        <f>H721*G721</f>
        <v>0</v>
      </c>
    </row>
    <row r="722" spans="1:9">
      <c r="A722">
        <v>717</v>
      </c>
      <c r="B722">
        <v>1212</v>
      </c>
      <c r="C722" t="s">
        <v>9</v>
      </c>
      <c r="D722" t="s">
        <v>1087</v>
      </c>
      <c r="E722" t="s">
        <v>1087</v>
      </c>
      <c r="F722" t="s">
        <v>12</v>
      </c>
      <c r="G722">
        <v>1</v>
      </c>
      <c r="H722" s="2">
        <v>1182802.5</v>
      </c>
      <c r="I722" s="2">
        <f>H722*G722</f>
        <v>1182802.5</v>
      </c>
    </row>
    <row r="723" spans="1:9">
      <c r="A723">
        <v>718</v>
      </c>
      <c r="B723">
        <v>6792</v>
      </c>
      <c r="C723" t="s">
        <v>9</v>
      </c>
      <c r="D723" t="s">
        <v>1088</v>
      </c>
      <c r="E723" t="s">
        <v>1088</v>
      </c>
      <c r="F723" t="s">
        <v>42</v>
      </c>
      <c r="H723" s="2">
        <v>1182802.5</v>
      </c>
      <c r="I723" s="2">
        <f>H723*G723</f>
        <v>0</v>
      </c>
    </row>
    <row r="724" spans="1:9">
      <c r="A724">
        <v>719</v>
      </c>
      <c r="B724">
        <v>6788</v>
      </c>
      <c r="C724" t="s">
        <v>9</v>
      </c>
      <c r="D724" t="s">
        <v>1089</v>
      </c>
      <c r="E724" t="s">
        <v>1089</v>
      </c>
      <c r="F724" t="s">
        <v>42</v>
      </c>
      <c r="G724">
        <v>0</v>
      </c>
      <c r="H724" s="2">
        <v>1320000</v>
      </c>
      <c r="I724" s="2">
        <f>H724*G724</f>
        <v>0</v>
      </c>
    </row>
    <row r="725" spans="1:9">
      <c r="A725">
        <v>720</v>
      </c>
      <c r="B725">
        <v>3671</v>
      </c>
      <c r="C725" t="s">
        <v>9</v>
      </c>
      <c r="D725" t="s">
        <v>1090</v>
      </c>
      <c r="E725" t="s">
        <v>1091</v>
      </c>
      <c r="F725" t="s">
        <v>12</v>
      </c>
      <c r="G725">
        <v>0</v>
      </c>
      <c r="H725" s="2">
        <v>1182802.5</v>
      </c>
      <c r="I725" s="2">
        <f>H725*G725</f>
        <v>0</v>
      </c>
    </row>
    <row r="726" spans="1:9">
      <c r="A726">
        <v>721</v>
      </c>
      <c r="B726">
        <v>5676</v>
      </c>
      <c r="C726" t="s">
        <v>9</v>
      </c>
      <c r="D726" t="s">
        <v>1092</v>
      </c>
      <c r="E726" t="s">
        <v>1092</v>
      </c>
      <c r="F726" t="s">
        <v>12</v>
      </c>
      <c r="G726">
        <v>0</v>
      </c>
      <c r="H726" s="2">
        <v>287100</v>
      </c>
      <c r="I726" s="2">
        <f>H726*G726</f>
        <v>0</v>
      </c>
    </row>
    <row r="727" spans="1:9">
      <c r="A727">
        <v>722</v>
      </c>
      <c r="B727">
        <v>7093</v>
      </c>
      <c r="C727" t="s">
        <v>9</v>
      </c>
      <c r="D727" t="s">
        <v>1093</v>
      </c>
      <c r="E727" t="s">
        <v>1093</v>
      </c>
      <c r="F727" t="s">
        <v>42</v>
      </c>
      <c r="H727" s="2">
        <v>313811.3</v>
      </c>
      <c r="I727" s="2">
        <f>H727*G727</f>
        <v>0</v>
      </c>
    </row>
    <row r="728" spans="1:9">
      <c r="A728">
        <v>723</v>
      </c>
      <c r="B728">
        <v>5721</v>
      </c>
      <c r="C728" t="s">
        <v>9</v>
      </c>
      <c r="D728" t="s">
        <v>1094</v>
      </c>
      <c r="E728" t="s">
        <v>1094</v>
      </c>
      <c r="F728" t="s">
        <v>12</v>
      </c>
      <c r="H728" s="2">
        <v>652410</v>
      </c>
      <c r="I728" s="2">
        <f>H728*G728</f>
        <v>0</v>
      </c>
    </row>
    <row r="729" spans="1:9">
      <c r="A729">
        <v>724</v>
      </c>
      <c r="B729">
        <v>1216</v>
      </c>
      <c r="C729" t="s">
        <v>9</v>
      </c>
      <c r="D729" t="s">
        <v>1095</v>
      </c>
      <c r="E729" t="s">
        <v>1096</v>
      </c>
      <c r="F729" t="s">
        <v>42</v>
      </c>
      <c r="G729">
        <v>42</v>
      </c>
      <c r="H729" s="2">
        <v>3400.1</v>
      </c>
      <c r="I729" s="2">
        <f>H729*G729</f>
        <v>142804.19999999998</v>
      </c>
    </row>
    <row r="730" spans="1:9">
      <c r="A730">
        <v>725</v>
      </c>
      <c r="B730">
        <v>4963</v>
      </c>
      <c r="C730" t="s">
        <v>9</v>
      </c>
      <c r="D730" t="s">
        <v>1097</v>
      </c>
      <c r="E730" t="s">
        <v>1097</v>
      </c>
      <c r="F730" t="s">
        <v>192</v>
      </c>
      <c r="G730">
        <v>0</v>
      </c>
      <c r="H730" s="2">
        <v>206197868.5</v>
      </c>
      <c r="I730" s="2">
        <f>H730*G730</f>
        <v>0</v>
      </c>
    </row>
    <row r="731" spans="1:9">
      <c r="A731">
        <v>726</v>
      </c>
      <c r="B731">
        <v>4527</v>
      </c>
      <c r="C731" t="s">
        <v>9</v>
      </c>
      <c r="D731" t="s">
        <v>1098</v>
      </c>
      <c r="E731" t="s">
        <v>1099</v>
      </c>
      <c r="F731" t="s">
        <v>42</v>
      </c>
      <c r="G731">
        <v>0</v>
      </c>
      <c r="H731" s="2">
        <v>0</v>
      </c>
      <c r="I731" s="2">
        <f>H731*G731</f>
        <v>0</v>
      </c>
    </row>
    <row r="732" spans="1:9">
      <c r="A732">
        <v>727</v>
      </c>
      <c r="B732">
        <v>1172</v>
      </c>
      <c r="C732" t="s">
        <v>9</v>
      </c>
      <c r="D732" t="s">
        <v>1100</v>
      </c>
      <c r="E732" t="s">
        <v>1101</v>
      </c>
      <c r="F732" t="s">
        <v>357</v>
      </c>
      <c r="G732">
        <v>0</v>
      </c>
      <c r="H732" s="2">
        <v>148500</v>
      </c>
      <c r="I732" s="2">
        <f>H732*G732</f>
        <v>0</v>
      </c>
    </row>
    <row r="733" spans="1:9">
      <c r="A733">
        <v>728</v>
      </c>
      <c r="B733">
        <v>6851</v>
      </c>
      <c r="C733" t="s">
        <v>9</v>
      </c>
      <c r="D733" t="s">
        <v>1102</v>
      </c>
      <c r="E733" t="s">
        <v>1102</v>
      </c>
      <c r="F733" t="s">
        <v>42</v>
      </c>
      <c r="H733" s="2">
        <v>12767480</v>
      </c>
      <c r="I733" s="2">
        <f>H733*G733</f>
        <v>0</v>
      </c>
    </row>
    <row r="734" spans="1:9">
      <c r="A734">
        <v>729</v>
      </c>
      <c r="B734">
        <v>5196</v>
      </c>
      <c r="C734" t="s">
        <v>9</v>
      </c>
      <c r="D734" t="s">
        <v>1103</v>
      </c>
      <c r="E734" t="s">
        <v>1104</v>
      </c>
      <c r="F734" t="s">
        <v>12</v>
      </c>
      <c r="G734">
        <v>0</v>
      </c>
      <c r="H734" s="2">
        <v>2040000</v>
      </c>
      <c r="I734" s="2">
        <f>H734*G734</f>
        <v>0</v>
      </c>
    </row>
    <row r="735" spans="1:9">
      <c r="A735">
        <v>730</v>
      </c>
      <c r="B735">
        <v>5195</v>
      </c>
      <c r="C735" t="s">
        <v>9</v>
      </c>
      <c r="D735" t="s">
        <v>1105</v>
      </c>
      <c r="E735" t="s">
        <v>1106</v>
      </c>
      <c r="F735" t="s">
        <v>12</v>
      </c>
      <c r="G735">
        <v>0</v>
      </c>
      <c r="H735" s="2">
        <v>2019600</v>
      </c>
      <c r="I735" s="2">
        <f>H735*G735</f>
        <v>0</v>
      </c>
    </row>
    <row r="736" spans="1:9">
      <c r="A736">
        <v>731</v>
      </c>
      <c r="B736">
        <v>5199</v>
      </c>
      <c r="C736" t="s">
        <v>9</v>
      </c>
      <c r="D736" t="s">
        <v>1107</v>
      </c>
      <c r="E736" t="s">
        <v>1108</v>
      </c>
      <c r="F736" t="s">
        <v>12</v>
      </c>
      <c r="G736">
        <v>0</v>
      </c>
      <c r="H736" s="2">
        <v>2019600</v>
      </c>
      <c r="I736" s="2">
        <f>H736*G736</f>
        <v>0</v>
      </c>
    </row>
    <row r="737" spans="1:9">
      <c r="A737">
        <v>732</v>
      </c>
      <c r="B737">
        <v>4352</v>
      </c>
      <c r="C737" t="s">
        <v>9</v>
      </c>
      <c r="D737" t="s">
        <v>1109</v>
      </c>
      <c r="E737" t="s">
        <v>1109</v>
      </c>
      <c r="F737" t="s">
        <v>12</v>
      </c>
      <c r="G737">
        <v>0</v>
      </c>
      <c r="H737" s="2">
        <v>8046500</v>
      </c>
      <c r="I737" s="2">
        <f>H737*G737</f>
        <v>0</v>
      </c>
    </row>
    <row r="738" spans="1:9">
      <c r="A738">
        <v>733</v>
      </c>
      <c r="B738">
        <v>7129</v>
      </c>
      <c r="C738" t="s">
        <v>9</v>
      </c>
      <c r="D738" t="s">
        <v>1110</v>
      </c>
      <c r="E738" t="s">
        <v>1111</v>
      </c>
      <c r="F738" t="s">
        <v>42</v>
      </c>
      <c r="H738" s="2">
        <v>2105400</v>
      </c>
      <c r="I738" s="2">
        <f>H738*G738</f>
        <v>0</v>
      </c>
    </row>
    <row r="739" spans="1:9">
      <c r="A739">
        <v>734</v>
      </c>
      <c r="B739">
        <v>7130</v>
      </c>
      <c r="C739" t="s">
        <v>9</v>
      </c>
      <c r="D739" t="s">
        <v>1112</v>
      </c>
      <c r="E739" t="s">
        <v>1113</v>
      </c>
      <c r="F739" t="s">
        <v>42</v>
      </c>
      <c r="H739" s="2">
        <v>3159200</v>
      </c>
      <c r="I739" s="2">
        <f>H739*G739</f>
        <v>0</v>
      </c>
    </row>
    <row r="740" spans="1:9">
      <c r="A740">
        <v>735</v>
      </c>
      <c r="B740">
        <v>6429</v>
      </c>
      <c r="C740" t="s">
        <v>9</v>
      </c>
      <c r="D740" t="s">
        <v>1114</v>
      </c>
      <c r="E740" t="s">
        <v>1115</v>
      </c>
      <c r="F740" t="s">
        <v>357</v>
      </c>
      <c r="H740" s="2">
        <v>4095826.35</v>
      </c>
      <c r="I740" s="2">
        <f>H740*G740</f>
        <v>0</v>
      </c>
    </row>
    <row r="741" spans="1:9">
      <c r="A741">
        <v>736</v>
      </c>
      <c r="B741">
        <v>4518</v>
      </c>
      <c r="C741" t="s">
        <v>9</v>
      </c>
      <c r="D741" t="s">
        <v>1116</v>
      </c>
      <c r="E741" t="s">
        <v>1117</v>
      </c>
      <c r="F741" t="s">
        <v>42</v>
      </c>
      <c r="G741">
        <v>0</v>
      </c>
      <c r="H741" s="2">
        <v>0</v>
      </c>
      <c r="I741" s="2">
        <f>H741*G741</f>
        <v>0</v>
      </c>
    </row>
    <row r="742" spans="1:9">
      <c r="A742">
        <v>737</v>
      </c>
      <c r="B742">
        <v>1223</v>
      </c>
      <c r="C742" t="s">
        <v>9</v>
      </c>
      <c r="D742" t="s">
        <v>1118</v>
      </c>
      <c r="E742" t="s">
        <v>1118</v>
      </c>
      <c r="F742" t="s">
        <v>12</v>
      </c>
      <c r="G742">
        <v>83</v>
      </c>
      <c r="H742" s="2">
        <v>4620</v>
      </c>
      <c r="I742" s="2">
        <f>H742*G742</f>
        <v>383460</v>
      </c>
    </row>
    <row r="743" spans="1:9">
      <c r="A743">
        <v>738</v>
      </c>
      <c r="B743">
        <v>747</v>
      </c>
      <c r="C743" t="s">
        <v>9</v>
      </c>
      <c r="D743" t="s">
        <v>1119</v>
      </c>
      <c r="E743" t="s">
        <v>1120</v>
      </c>
      <c r="F743" t="s">
        <v>318</v>
      </c>
      <c r="G743">
        <v>0</v>
      </c>
      <c r="H743" s="2">
        <v>21406</v>
      </c>
      <c r="I743" s="2">
        <f>H743*G743</f>
        <v>0</v>
      </c>
    </row>
    <row r="744" spans="1:9">
      <c r="A744">
        <v>739</v>
      </c>
      <c r="B744">
        <v>748</v>
      </c>
      <c r="C744" t="s">
        <v>9</v>
      </c>
      <c r="D744" t="s">
        <v>1121</v>
      </c>
      <c r="E744" t="s">
        <v>1122</v>
      </c>
      <c r="F744" t="s">
        <v>318</v>
      </c>
      <c r="G744">
        <v>1</v>
      </c>
      <c r="H744" s="2">
        <v>29189.01</v>
      </c>
      <c r="I744" s="2">
        <f>H744*G744</f>
        <v>29189.01</v>
      </c>
    </row>
    <row r="745" spans="1:9">
      <c r="A745">
        <v>740</v>
      </c>
      <c r="B745">
        <v>7301</v>
      </c>
      <c r="C745" t="s">
        <v>9</v>
      </c>
      <c r="D745" t="s">
        <v>1123</v>
      </c>
      <c r="E745" t="s">
        <v>1123</v>
      </c>
      <c r="F745" t="s">
        <v>12</v>
      </c>
      <c r="H745" s="2">
        <v>12905750</v>
      </c>
      <c r="I745" s="2">
        <f>H745*G745</f>
        <v>0</v>
      </c>
    </row>
    <row r="746" spans="1:9">
      <c r="A746">
        <v>741</v>
      </c>
      <c r="B746">
        <v>7302</v>
      </c>
      <c r="C746" t="s">
        <v>9</v>
      </c>
      <c r="D746" t="s">
        <v>1124</v>
      </c>
      <c r="E746" t="s">
        <v>1124</v>
      </c>
      <c r="F746" t="s">
        <v>12</v>
      </c>
      <c r="H746" s="2">
        <v>12905750</v>
      </c>
      <c r="I746" s="2">
        <f>H746*G746</f>
        <v>0</v>
      </c>
    </row>
    <row r="747" spans="1:9">
      <c r="A747">
        <v>742</v>
      </c>
      <c r="B747">
        <v>7303</v>
      </c>
      <c r="C747" t="s">
        <v>9</v>
      </c>
      <c r="D747" t="s">
        <v>1125</v>
      </c>
      <c r="E747" t="s">
        <v>1125</v>
      </c>
      <c r="F747" t="s">
        <v>12</v>
      </c>
      <c r="H747" s="2">
        <v>12905750</v>
      </c>
      <c r="I747" s="2">
        <f>H747*G747</f>
        <v>0</v>
      </c>
    </row>
    <row r="748" spans="1:9">
      <c r="A748">
        <v>743</v>
      </c>
      <c r="B748">
        <v>4786</v>
      </c>
      <c r="C748" t="s">
        <v>9</v>
      </c>
      <c r="D748" t="s">
        <v>1126</v>
      </c>
      <c r="E748" t="s">
        <v>1127</v>
      </c>
      <c r="F748" t="s">
        <v>12</v>
      </c>
      <c r="G748">
        <v>0</v>
      </c>
      <c r="H748" s="2">
        <v>1630000</v>
      </c>
      <c r="I748" s="2">
        <f>H748*G748</f>
        <v>0</v>
      </c>
    </row>
    <row r="749" spans="1:9">
      <c r="A749">
        <v>744</v>
      </c>
      <c r="B749">
        <v>6732</v>
      </c>
      <c r="C749" t="s">
        <v>9</v>
      </c>
      <c r="D749" t="s">
        <v>1128</v>
      </c>
      <c r="E749" t="s">
        <v>1128</v>
      </c>
      <c r="F749" t="s">
        <v>12</v>
      </c>
      <c r="H749" s="2">
        <v>612260</v>
      </c>
      <c r="I749" s="2">
        <f>H749*G749</f>
        <v>0</v>
      </c>
    </row>
    <row r="750" spans="1:9">
      <c r="A750">
        <v>745</v>
      </c>
      <c r="B750">
        <v>6433</v>
      </c>
      <c r="C750" t="s">
        <v>9</v>
      </c>
      <c r="D750" t="s">
        <v>1129</v>
      </c>
      <c r="E750" t="s">
        <v>1129</v>
      </c>
      <c r="F750" t="s">
        <v>12</v>
      </c>
      <c r="H750" s="2">
        <v>665500</v>
      </c>
      <c r="I750" s="2">
        <f>H750*G750</f>
        <v>0</v>
      </c>
    </row>
    <row r="751" spans="1:9">
      <c r="A751">
        <v>746</v>
      </c>
      <c r="B751">
        <v>5803</v>
      </c>
      <c r="C751" t="s">
        <v>9</v>
      </c>
      <c r="D751" t="s">
        <v>1130</v>
      </c>
      <c r="E751" t="s">
        <v>1130</v>
      </c>
      <c r="F751" t="s">
        <v>42</v>
      </c>
      <c r="G751">
        <v>0</v>
      </c>
      <c r="H751" s="2">
        <v>28160</v>
      </c>
      <c r="I751" s="2">
        <f>H751*G751</f>
        <v>0</v>
      </c>
    </row>
    <row r="752" spans="1:9">
      <c r="A752">
        <v>747</v>
      </c>
      <c r="B752">
        <v>5124</v>
      </c>
      <c r="C752" t="s">
        <v>9</v>
      </c>
      <c r="D752" t="s">
        <v>1131</v>
      </c>
      <c r="E752" t="s">
        <v>1132</v>
      </c>
      <c r="F752" t="s">
        <v>12</v>
      </c>
      <c r="G752">
        <v>0</v>
      </c>
      <c r="H752" s="2">
        <v>4620</v>
      </c>
      <c r="I752" s="2">
        <f>H752*G752</f>
        <v>0</v>
      </c>
    </row>
    <row r="753" spans="1:9">
      <c r="A753">
        <v>748</v>
      </c>
      <c r="B753">
        <v>1227</v>
      </c>
      <c r="C753" t="s">
        <v>9</v>
      </c>
      <c r="D753" t="s">
        <v>1133</v>
      </c>
      <c r="E753" t="s">
        <v>1134</v>
      </c>
      <c r="F753" t="s">
        <v>42</v>
      </c>
      <c r="G753">
        <v>14</v>
      </c>
      <c r="H753" s="2">
        <v>5368</v>
      </c>
      <c r="I753" s="2">
        <f>H753*G753</f>
        <v>75152</v>
      </c>
    </row>
    <row r="754" spans="1:9">
      <c r="A754">
        <v>749</v>
      </c>
      <c r="B754">
        <v>5583</v>
      </c>
      <c r="C754" t="s">
        <v>9</v>
      </c>
      <c r="D754" t="s">
        <v>1135</v>
      </c>
      <c r="E754" t="s">
        <v>1135</v>
      </c>
      <c r="F754" t="s">
        <v>12</v>
      </c>
      <c r="G754">
        <v>0</v>
      </c>
      <c r="H754" s="2">
        <v>5500</v>
      </c>
      <c r="I754" s="2">
        <f>H754*G754</f>
        <v>0</v>
      </c>
    </row>
    <row r="755" spans="1:9">
      <c r="A755">
        <v>750</v>
      </c>
      <c r="B755">
        <v>5554</v>
      </c>
      <c r="C755" t="s">
        <v>9</v>
      </c>
      <c r="D755" t="s">
        <v>1136</v>
      </c>
      <c r="E755" t="s">
        <v>1136</v>
      </c>
      <c r="F755" t="s">
        <v>12</v>
      </c>
      <c r="G755">
        <v>0</v>
      </c>
      <c r="H755" s="2">
        <v>8069.98</v>
      </c>
      <c r="I755" s="2">
        <f>H755*G755</f>
        <v>0</v>
      </c>
    </row>
    <row r="756" spans="1:9">
      <c r="A756">
        <v>751</v>
      </c>
      <c r="B756">
        <v>5128</v>
      </c>
      <c r="C756" t="s">
        <v>9</v>
      </c>
      <c r="D756" t="s">
        <v>1137</v>
      </c>
      <c r="E756" t="s">
        <v>1137</v>
      </c>
      <c r="F756" t="s">
        <v>42</v>
      </c>
      <c r="G756">
        <v>0</v>
      </c>
      <c r="H756" s="2">
        <v>75999999.900000006</v>
      </c>
      <c r="I756" s="2">
        <f>H756*G756</f>
        <v>0</v>
      </c>
    </row>
    <row r="757" spans="1:9">
      <c r="A757">
        <v>752</v>
      </c>
      <c r="B757">
        <v>6874</v>
      </c>
      <c r="C757" t="s">
        <v>9</v>
      </c>
      <c r="D757" t="s">
        <v>1138</v>
      </c>
      <c r="E757" t="s">
        <v>1138</v>
      </c>
      <c r="F757" t="s">
        <v>42</v>
      </c>
      <c r="H757" s="2">
        <v>0</v>
      </c>
      <c r="I757" s="2">
        <f>H757*G757</f>
        <v>0</v>
      </c>
    </row>
    <row r="758" spans="1:9">
      <c r="A758">
        <v>753</v>
      </c>
      <c r="B758">
        <v>6872</v>
      </c>
      <c r="C758" t="s">
        <v>9</v>
      </c>
      <c r="D758" t="s">
        <v>1139</v>
      </c>
      <c r="E758" t="s">
        <v>1139</v>
      </c>
      <c r="F758" t="s">
        <v>42</v>
      </c>
      <c r="H758" s="2">
        <v>18392000</v>
      </c>
      <c r="I758" s="2">
        <f>H758*G758</f>
        <v>0</v>
      </c>
    </row>
    <row r="759" spans="1:9">
      <c r="A759">
        <v>754</v>
      </c>
      <c r="B759">
        <v>7304</v>
      </c>
      <c r="C759" t="s">
        <v>9</v>
      </c>
      <c r="D759" t="s">
        <v>1140</v>
      </c>
      <c r="E759" t="s">
        <v>1140</v>
      </c>
      <c r="F759" t="s">
        <v>12</v>
      </c>
      <c r="H759" s="2">
        <v>15152500</v>
      </c>
      <c r="I759" s="2">
        <f>H759*G759</f>
        <v>0</v>
      </c>
    </row>
    <row r="760" spans="1:9">
      <c r="A760">
        <v>755</v>
      </c>
      <c r="B760">
        <v>6884</v>
      </c>
      <c r="C760" t="s">
        <v>9</v>
      </c>
      <c r="D760" t="s">
        <v>1141</v>
      </c>
      <c r="E760" t="s">
        <v>1142</v>
      </c>
      <c r="F760" t="s">
        <v>42</v>
      </c>
      <c r="H760" s="2">
        <v>16981250</v>
      </c>
      <c r="I760" s="2">
        <f>H760*G760</f>
        <v>0</v>
      </c>
    </row>
    <row r="761" spans="1:9">
      <c r="A761">
        <v>756</v>
      </c>
      <c r="B761">
        <v>879</v>
      </c>
      <c r="C761" t="s">
        <v>9</v>
      </c>
      <c r="D761" t="s">
        <v>1143</v>
      </c>
      <c r="E761" t="s">
        <v>1144</v>
      </c>
      <c r="F761" t="s">
        <v>12</v>
      </c>
      <c r="G761">
        <v>0</v>
      </c>
      <c r="H761" s="2">
        <v>25086</v>
      </c>
      <c r="I761" s="2">
        <f>H761*G761</f>
        <v>0</v>
      </c>
    </row>
    <row r="762" spans="1:9">
      <c r="A762">
        <v>757</v>
      </c>
      <c r="B762">
        <v>6401</v>
      </c>
      <c r="C762" t="s">
        <v>9</v>
      </c>
      <c r="D762" t="s">
        <v>1145</v>
      </c>
      <c r="E762" t="s">
        <v>1145</v>
      </c>
      <c r="F762" t="s">
        <v>357</v>
      </c>
      <c r="H762" s="2">
        <v>2310</v>
      </c>
      <c r="I762" s="2">
        <f>H762*G762</f>
        <v>0</v>
      </c>
    </row>
    <row r="763" spans="1:9">
      <c r="A763">
        <v>758</v>
      </c>
      <c r="B763">
        <v>5866</v>
      </c>
      <c r="C763" t="s">
        <v>9</v>
      </c>
      <c r="D763" t="s">
        <v>1146</v>
      </c>
      <c r="E763" t="s">
        <v>1146</v>
      </c>
      <c r="F763" t="s">
        <v>357</v>
      </c>
      <c r="G763">
        <v>0</v>
      </c>
      <c r="H763" s="2">
        <v>773</v>
      </c>
      <c r="I763" s="2">
        <f>H763*G763</f>
        <v>0</v>
      </c>
    </row>
    <row r="764" spans="1:9">
      <c r="A764">
        <v>759</v>
      </c>
      <c r="B764">
        <v>5924</v>
      </c>
      <c r="C764" t="s">
        <v>9</v>
      </c>
      <c r="D764" t="s">
        <v>1147</v>
      </c>
      <c r="E764" t="s">
        <v>1147</v>
      </c>
      <c r="F764" t="s">
        <v>12</v>
      </c>
      <c r="G764">
        <v>0</v>
      </c>
      <c r="H764" s="2">
        <v>100706.62</v>
      </c>
      <c r="I764" s="2">
        <f>H764*G764</f>
        <v>0</v>
      </c>
    </row>
    <row r="765" spans="1:9">
      <c r="A765">
        <v>760</v>
      </c>
      <c r="B765">
        <v>5925</v>
      </c>
      <c r="C765" t="s">
        <v>9</v>
      </c>
      <c r="D765" t="s">
        <v>1148</v>
      </c>
      <c r="E765" t="s">
        <v>1148</v>
      </c>
      <c r="F765" t="s">
        <v>12</v>
      </c>
      <c r="G765">
        <v>0</v>
      </c>
      <c r="H765" s="2">
        <v>108041.45</v>
      </c>
      <c r="I765" s="2">
        <f>H765*G765</f>
        <v>0</v>
      </c>
    </row>
    <row r="766" spans="1:9">
      <c r="A766">
        <v>761</v>
      </c>
      <c r="B766">
        <v>5393</v>
      </c>
      <c r="C766" t="s">
        <v>9</v>
      </c>
      <c r="D766" t="s">
        <v>1149</v>
      </c>
      <c r="E766" t="s">
        <v>1150</v>
      </c>
      <c r="F766" t="s">
        <v>12</v>
      </c>
      <c r="G766">
        <v>0</v>
      </c>
      <c r="H766" s="2">
        <v>103519.17</v>
      </c>
      <c r="I766" s="2">
        <f>H766*G766</f>
        <v>0</v>
      </c>
    </row>
    <row r="767" spans="1:9">
      <c r="A767">
        <v>762</v>
      </c>
      <c r="B767">
        <v>5087</v>
      </c>
      <c r="C767" t="s">
        <v>9</v>
      </c>
      <c r="D767" t="s">
        <v>1151</v>
      </c>
      <c r="E767" t="s">
        <v>1151</v>
      </c>
      <c r="F767" t="s">
        <v>42</v>
      </c>
      <c r="G767">
        <v>0</v>
      </c>
      <c r="H767" s="2">
        <v>163900</v>
      </c>
      <c r="I767" s="2">
        <f>H767*G767</f>
        <v>0</v>
      </c>
    </row>
    <row r="768" spans="1:9">
      <c r="A768">
        <v>763</v>
      </c>
      <c r="B768">
        <v>5619</v>
      </c>
      <c r="C768" t="s">
        <v>9</v>
      </c>
      <c r="D768" t="s">
        <v>1152</v>
      </c>
      <c r="E768" t="s">
        <v>1152</v>
      </c>
      <c r="F768" t="s">
        <v>12</v>
      </c>
      <c r="G768">
        <v>0</v>
      </c>
      <c r="H768" s="2">
        <v>881523.5</v>
      </c>
      <c r="I768" s="2">
        <f>H768*G768</f>
        <v>0</v>
      </c>
    </row>
    <row r="769" spans="1:9">
      <c r="A769">
        <v>764</v>
      </c>
      <c r="B769">
        <v>6368</v>
      </c>
      <c r="C769" t="s">
        <v>9</v>
      </c>
      <c r="D769" t="s">
        <v>1153</v>
      </c>
      <c r="E769" t="s">
        <v>1153</v>
      </c>
      <c r="F769" t="s">
        <v>12</v>
      </c>
      <c r="H769" s="2">
        <v>114866.4</v>
      </c>
      <c r="I769" s="2">
        <f>H769*G769</f>
        <v>0</v>
      </c>
    </row>
    <row r="770" spans="1:9">
      <c r="A770">
        <v>765</v>
      </c>
      <c r="B770">
        <v>6367</v>
      </c>
      <c r="C770" t="s">
        <v>9</v>
      </c>
      <c r="D770" t="s">
        <v>1154</v>
      </c>
      <c r="E770" t="s">
        <v>1154</v>
      </c>
      <c r="F770" t="s">
        <v>12</v>
      </c>
      <c r="H770" s="2">
        <v>97188.09</v>
      </c>
      <c r="I770" s="2">
        <f>H770*G770</f>
        <v>0</v>
      </c>
    </row>
    <row r="771" spans="1:9">
      <c r="A771">
        <v>766</v>
      </c>
      <c r="B771">
        <v>6606</v>
      </c>
      <c r="C771" t="s">
        <v>9</v>
      </c>
      <c r="D771" t="s">
        <v>1155</v>
      </c>
      <c r="E771" t="s">
        <v>1155</v>
      </c>
      <c r="F771" t="s">
        <v>12</v>
      </c>
      <c r="H771" s="2">
        <v>122072.5</v>
      </c>
      <c r="I771" s="2">
        <f>H771*G771</f>
        <v>0</v>
      </c>
    </row>
    <row r="772" spans="1:9">
      <c r="A772">
        <v>767</v>
      </c>
      <c r="B772">
        <v>6369</v>
      </c>
      <c r="C772" t="s">
        <v>9</v>
      </c>
      <c r="D772" t="s">
        <v>1156</v>
      </c>
      <c r="E772" t="s">
        <v>1156</v>
      </c>
      <c r="F772" t="s">
        <v>12</v>
      </c>
      <c r="H772" s="2">
        <v>86743.56</v>
      </c>
      <c r="I772" s="2">
        <f>H772*G772</f>
        <v>0</v>
      </c>
    </row>
    <row r="773" spans="1:9">
      <c r="A773">
        <v>768</v>
      </c>
      <c r="B773">
        <v>6437</v>
      </c>
      <c r="C773" t="s">
        <v>9</v>
      </c>
      <c r="D773" t="s">
        <v>1157</v>
      </c>
      <c r="E773" t="s">
        <v>1157</v>
      </c>
      <c r="F773" t="s">
        <v>12</v>
      </c>
      <c r="H773" s="2">
        <v>105065.28</v>
      </c>
      <c r="I773" s="2">
        <f>H773*G773</f>
        <v>0</v>
      </c>
    </row>
    <row r="774" spans="1:9">
      <c r="A774">
        <v>769</v>
      </c>
      <c r="B774">
        <v>5675</v>
      </c>
      <c r="C774" t="s">
        <v>9</v>
      </c>
      <c r="D774" t="s">
        <v>1158</v>
      </c>
      <c r="E774" t="s">
        <v>1158</v>
      </c>
      <c r="F774" t="s">
        <v>42</v>
      </c>
      <c r="G774">
        <v>0</v>
      </c>
      <c r="H774" s="2">
        <v>3300000</v>
      </c>
      <c r="I774" s="2">
        <f>H774*G774</f>
        <v>0</v>
      </c>
    </row>
    <row r="775" spans="1:9">
      <c r="A775">
        <v>770</v>
      </c>
      <c r="B775">
        <v>5018</v>
      </c>
      <c r="C775" t="s">
        <v>9</v>
      </c>
      <c r="D775" t="s">
        <v>1159</v>
      </c>
      <c r="E775" t="s">
        <v>1159</v>
      </c>
      <c r="F775" t="s">
        <v>42</v>
      </c>
      <c r="G775">
        <v>0</v>
      </c>
      <c r="H775" s="2">
        <v>2800000.06</v>
      </c>
      <c r="I775" s="2">
        <f>H775*G775</f>
        <v>0</v>
      </c>
    </row>
    <row r="776" spans="1:9">
      <c r="A776">
        <v>771</v>
      </c>
      <c r="B776">
        <v>6179</v>
      </c>
      <c r="C776" t="s">
        <v>9</v>
      </c>
      <c r="D776" t="s">
        <v>1160</v>
      </c>
      <c r="E776" t="s">
        <v>1160</v>
      </c>
      <c r="F776" t="s">
        <v>12</v>
      </c>
      <c r="G776">
        <v>0</v>
      </c>
      <c r="H776" s="2">
        <v>495000</v>
      </c>
      <c r="I776" s="2">
        <f>H776*G776</f>
        <v>0</v>
      </c>
    </row>
    <row r="777" spans="1:9">
      <c r="A777">
        <v>772</v>
      </c>
      <c r="B777">
        <v>6592</v>
      </c>
      <c r="C777" t="s">
        <v>9</v>
      </c>
      <c r="D777" t="s">
        <v>1161</v>
      </c>
      <c r="E777" t="s">
        <v>1161</v>
      </c>
      <c r="F777" t="s">
        <v>42</v>
      </c>
      <c r="H777" s="2">
        <v>1089000</v>
      </c>
      <c r="I777" s="2">
        <f>H777*G777</f>
        <v>0</v>
      </c>
    </row>
    <row r="778" spans="1:9">
      <c r="A778">
        <v>773</v>
      </c>
      <c r="B778">
        <v>5954</v>
      </c>
      <c r="C778" t="s">
        <v>9</v>
      </c>
      <c r="D778" t="s">
        <v>1162</v>
      </c>
      <c r="E778" t="s">
        <v>1162</v>
      </c>
      <c r="F778" t="s">
        <v>42</v>
      </c>
      <c r="G778">
        <v>0</v>
      </c>
      <c r="H778" s="2">
        <v>9550294.5999999996</v>
      </c>
      <c r="I778" s="2">
        <f>H778*G778</f>
        <v>0</v>
      </c>
    </row>
    <row r="779" spans="1:9">
      <c r="A779">
        <v>774</v>
      </c>
      <c r="B779">
        <v>7027</v>
      </c>
      <c r="C779" t="s">
        <v>9</v>
      </c>
      <c r="D779" t="s">
        <v>1163</v>
      </c>
      <c r="E779" t="s">
        <v>1164</v>
      </c>
      <c r="F779" t="s">
        <v>12</v>
      </c>
      <c r="H779" s="2">
        <v>1048135</v>
      </c>
      <c r="I779" s="2">
        <f>H779*G779</f>
        <v>0</v>
      </c>
    </row>
    <row r="780" spans="1:9">
      <c r="A780">
        <v>775</v>
      </c>
      <c r="B780">
        <v>1246</v>
      </c>
      <c r="C780" t="s">
        <v>9</v>
      </c>
      <c r="D780" t="s">
        <v>1165</v>
      </c>
      <c r="E780" t="s">
        <v>1165</v>
      </c>
      <c r="G780">
        <v>0</v>
      </c>
      <c r="H780" s="2">
        <v>275200</v>
      </c>
      <c r="I780" s="2">
        <f>H780*G780</f>
        <v>0</v>
      </c>
    </row>
    <row r="781" spans="1:9">
      <c r="A781">
        <v>776</v>
      </c>
      <c r="B781">
        <v>4936</v>
      </c>
      <c r="C781" t="s">
        <v>9</v>
      </c>
      <c r="D781" t="s">
        <v>1166</v>
      </c>
      <c r="E781" t="s">
        <v>1166</v>
      </c>
      <c r="F781" t="s">
        <v>192</v>
      </c>
      <c r="G781">
        <v>0</v>
      </c>
      <c r="H781" s="2">
        <v>23522400</v>
      </c>
      <c r="I781" s="2">
        <f>H781*G781</f>
        <v>0</v>
      </c>
    </row>
    <row r="782" spans="1:9">
      <c r="A782">
        <v>777</v>
      </c>
      <c r="B782">
        <v>5014</v>
      </c>
      <c r="C782" t="s">
        <v>9</v>
      </c>
      <c r="D782" t="s">
        <v>1167</v>
      </c>
      <c r="E782" t="s">
        <v>1167</v>
      </c>
      <c r="F782" t="s">
        <v>192</v>
      </c>
      <c r="G782">
        <v>0</v>
      </c>
      <c r="H782" s="2">
        <v>5219500</v>
      </c>
      <c r="I782" s="2">
        <f>H782*G782</f>
        <v>0</v>
      </c>
    </row>
    <row r="783" spans="1:9">
      <c r="A783">
        <v>778</v>
      </c>
      <c r="B783">
        <v>6212</v>
      </c>
      <c r="C783" t="s">
        <v>9</v>
      </c>
      <c r="D783" t="s">
        <v>1168</v>
      </c>
      <c r="E783" t="s">
        <v>1169</v>
      </c>
      <c r="F783" t="s">
        <v>42</v>
      </c>
      <c r="H783" s="2">
        <v>143000</v>
      </c>
      <c r="I783" s="2">
        <f>H783*G783</f>
        <v>0</v>
      </c>
    </row>
    <row r="784" spans="1:9">
      <c r="A784">
        <v>779</v>
      </c>
      <c r="B784">
        <v>5350</v>
      </c>
      <c r="C784" t="s">
        <v>9</v>
      </c>
      <c r="D784" t="s">
        <v>1170</v>
      </c>
      <c r="E784" t="s">
        <v>1171</v>
      </c>
      <c r="F784" t="s">
        <v>42</v>
      </c>
      <c r="G784">
        <v>0</v>
      </c>
      <c r="H784" s="2">
        <v>27500</v>
      </c>
      <c r="I784" s="2">
        <f>H784*G784</f>
        <v>0</v>
      </c>
    </row>
    <row r="785" spans="1:9">
      <c r="A785">
        <v>780</v>
      </c>
      <c r="B785">
        <v>4971</v>
      </c>
      <c r="C785" t="s">
        <v>9</v>
      </c>
      <c r="D785" t="s">
        <v>1172</v>
      </c>
      <c r="E785" t="s">
        <v>1172</v>
      </c>
      <c r="F785" t="s">
        <v>42</v>
      </c>
      <c r="G785">
        <v>0</v>
      </c>
      <c r="H785" s="2">
        <v>10450000</v>
      </c>
      <c r="I785" s="2">
        <f>H785*G785</f>
        <v>0</v>
      </c>
    </row>
    <row r="786" spans="1:9">
      <c r="A786">
        <v>781</v>
      </c>
      <c r="B786">
        <v>6539</v>
      </c>
      <c r="C786" t="s">
        <v>9</v>
      </c>
      <c r="D786" t="s">
        <v>1173</v>
      </c>
      <c r="E786" t="s">
        <v>1174</v>
      </c>
      <c r="F786" t="s">
        <v>12</v>
      </c>
      <c r="H786" s="2">
        <v>473</v>
      </c>
      <c r="I786" s="2">
        <f>H786*G786</f>
        <v>0</v>
      </c>
    </row>
    <row r="787" spans="1:9">
      <c r="A787">
        <v>782</v>
      </c>
      <c r="B787">
        <v>6538</v>
      </c>
      <c r="C787" t="s">
        <v>9</v>
      </c>
      <c r="D787" t="s">
        <v>1175</v>
      </c>
      <c r="E787" t="s">
        <v>1175</v>
      </c>
      <c r="F787" t="s">
        <v>12</v>
      </c>
      <c r="H787" s="2">
        <v>473</v>
      </c>
      <c r="I787" s="2">
        <f>H787*G787</f>
        <v>0</v>
      </c>
    </row>
    <row r="788" spans="1:9">
      <c r="A788">
        <v>783</v>
      </c>
      <c r="B788">
        <v>1250</v>
      </c>
      <c r="C788" t="s">
        <v>9</v>
      </c>
      <c r="D788" t="s">
        <v>1176</v>
      </c>
      <c r="E788" t="s">
        <v>1177</v>
      </c>
      <c r="F788" t="s">
        <v>12</v>
      </c>
      <c r="G788">
        <v>70</v>
      </c>
      <c r="H788" s="2">
        <v>1400</v>
      </c>
      <c r="I788" s="2">
        <f>H788*G788</f>
        <v>98000</v>
      </c>
    </row>
    <row r="789" spans="1:9">
      <c r="A789">
        <v>784</v>
      </c>
      <c r="B789">
        <v>1251</v>
      </c>
      <c r="C789" t="s">
        <v>9</v>
      </c>
      <c r="D789" t="s">
        <v>1178</v>
      </c>
      <c r="E789" t="s">
        <v>1179</v>
      </c>
      <c r="F789" t="s">
        <v>12</v>
      </c>
      <c r="G789">
        <v>32</v>
      </c>
      <c r="H789" s="2">
        <v>1400</v>
      </c>
      <c r="I789" s="2">
        <f>H789*G789</f>
        <v>44800</v>
      </c>
    </row>
    <row r="790" spans="1:9">
      <c r="A790">
        <v>785</v>
      </c>
      <c r="B790">
        <v>1940</v>
      </c>
      <c r="C790" t="s">
        <v>9</v>
      </c>
      <c r="D790" t="s">
        <v>1180</v>
      </c>
      <c r="E790" t="s">
        <v>1180</v>
      </c>
      <c r="F790" t="s">
        <v>12</v>
      </c>
      <c r="G790">
        <v>46</v>
      </c>
      <c r="H790" s="2">
        <v>85199.99</v>
      </c>
      <c r="I790" s="2">
        <f>H790*G790</f>
        <v>3919199.54</v>
      </c>
    </row>
    <row r="791" spans="1:9">
      <c r="A791">
        <v>786</v>
      </c>
      <c r="B791">
        <v>4611</v>
      </c>
      <c r="C791" t="s">
        <v>9</v>
      </c>
      <c r="D791" t="s">
        <v>1181</v>
      </c>
      <c r="E791" t="s">
        <v>1182</v>
      </c>
      <c r="F791" t="s">
        <v>12</v>
      </c>
      <c r="G791">
        <v>0</v>
      </c>
      <c r="H791" s="2">
        <v>132001.32</v>
      </c>
      <c r="I791" s="2">
        <f>H791*G791</f>
        <v>0</v>
      </c>
    </row>
    <row r="792" spans="1:9">
      <c r="A792">
        <v>787</v>
      </c>
      <c r="B792">
        <v>1252</v>
      </c>
      <c r="C792" t="s">
        <v>9</v>
      </c>
      <c r="D792" t="s">
        <v>1183</v>
      </c>
      <c r="E792" t="s">
        <v>1183</v>
      </c>
      <c r="F792" t="s">
        <v>297</v>
      </c>
      <c r="G792">
        <v>0</v>
      </c>
      <c r="H792" s="2">
        <v>132001.32</v>
      </c>
      <c r="I792" s="2">
        <f>H792*G792</f>
        <v>0</v>
      </c>
    </row>
    <row r="793" spans="1:9">
      <c r="A793">
        <v>788</v>
      </c>
      <c r="B793">
        <v>4973</v>
      </c>
      <c r="C793" t="s">
        <v>9</v>
      </c>
      <c r="D793" t="s">
        <v>1184</v>
      </c>
      <c r="E793" t="s">
        <v>1184</v>
      </c>
      <c r="F793" t="s">
        <v>12</v>
      </c>
      <c r="G793">
        <v>0</v>
      </c>
      <c r="H793" s="2">
        <v>39600000</v>
      </c>
      <c r="I793" s="2">
        <f>H793*G793</f>
        <v>0</v>
      </c>
    </row>
    <row r="794" spans="1:9">
      <c r="A794">
        <v>789</v>
      </c>
      <c r="B794">
        <v>4974</v>
      </c>
      <c r="C794" t="s">
        <v>9</v>
      </c>
      <c r="D794" t="s">
        <v>1185</v>
      </c>
      <c r="E794" t="s">
        <v>1185</v>
      </c>
      <c r="F794" t="s">
        <v>12</v>
      </c>
      <c r="G794">
        <v>0</v>
      </c>
      <c r="H794" s="2">
        <v>45100000</v>
      </c>
      <c r="I794" s="2">
        <f>H794*G794</f>
        <v>0</v>
      </c>
    </row>
    <row r="795" spans="1:9">
      <c r="A795">
        <v>790</v>
      </c>
      <c r="B795">
        <v>4643</v>
      </c>
      <c r="C795" t="s">
        <v>1186</v>
      </c>
      <c r="D795" t="s">
        <v>1187</v>
      </c>
      <c r="E795" t="s">
        <v>1187</v>
      </c>
      <c r="F795" t="s">
        <v>12</v>
      </c>
      <c r="G795">
        <v>0</v>
      </c>
      <c r="H795" s="2">
        <v>920700</v>
      </c>
      <c r="I795" s="2">
        <f>H795*G795</f>
        <v>0</v>
      </c>
    </row>
    <row r="796" spans="1:9">
      <c r="A796">
        <v>791</v>
      </c>
      <c r="B796">
        <v>4190</v>
      </c>
      <c r="C796" t="s">
        <v>1186</v>
      </c>
      <c r="D796" t="s">
        <v>1188</v>
      </c>
      <c r="E796" t="s">
        <v>1188</v>
      </c>
      <c r="F796" t="s">
        <v>12</v>
      </c>
      <c r="G796">
        <v>0</v>
      </c>
      <c r="H796" s="2">
        <v>2728000</v>
      </c>
      <c r="I796" s="2">
        <f>H796*G796</f>
        <v>0</v>
      </c>
    </row>
    <row r="797" spans="1:9">
      <c r="A797">
        <v>792</v>
      </c>
      <c r="B797">
        <v>3723</v>
      </c>
      <c r="C797" t="s">
        <v>1186</v>
      </c>
      <c r="D797" t="s">
        <v>1189</v>
      </c>
      <c r="E797" t="s">
        <v>1189</v>
      </c>
      <c r="F797" t="s">
        <v>12</v>
      </c>
      <c r="G797">
        <v>0</v>
      </c>
      <c r="H797" s="2">
        <v>2189000</v>
      </c>
      <c r="I797" s="2">
        <f>H797*G797</f>
        <v>0</v>
      </c>
    </row>
    <row r="798" spans="1:9">
      <c r="A798">
        <v>793</v>
      </c>
      <c r="B798">
        <v>5432</v>
      </c>
      <c r="C798" t="s">
        <v>1186</v>
      </c>
      <c r="D798" t="s">
        <v>1190</v>
      </c>
      <c r="E798" t="s">
        <v>1190</v>
      </c>
      <c r="F798" t="s">
        <v>12</v>
      </c>
      <c r="G798">
        <v>1</v>
      </c>
      <c r="H798" s="2">
        <v>8558000</v>
      </c>
      <c r="I798" s="2">
        <f>H798*G798</f>
        <v>8558000</v>
      </c>
    </row>
    <row r="799" spans="1:9">
      <c r="A799">
        <v>794</v>
      </c>
      <c r="B799">
        <v>5097</v>
      </c>
      <c r="C799" t="s">
        <v>1186</v>
      </c>
      <c r="D799" t="s">
        <v>1191</v>
      </c>
      <c r="E799" t="s">
        <v>1191</v>
      </c>
      <c r="F799" t="s">
        <v>42</v>
      </c>
      <c r="G799">
        <v>0</v>
      </c>
      <c r="H799" s="2">
        <v>4114000</v>
      </c>
      <c r="I799" s="2">
        <f>H799*G799</f>
        <v>0</v>
      </c>
    </row>
    <row r="800" spans="1:9">
      <c r="A800">
        <v>795</v>
      </c>
      <c r="B800">
        <v>3719</v>
      </c>
      <c r="C800" t="s">
        <v>1186</v>
      </c>
      <c r="D800" t="s">
        <v>1192</v>
      </c>
      <c r="E800" t="s">
        <v>1192</v>
      </c>
      <c r="F800" t="s">
        <v>12</v>
      </c>
      <c r="G800">
        <v>26</v>
      </c>
      <c r="H800" s="2">
        <v>1738000</v>
      </c>
      <c r="I800" s="2">
        <f>H800*G800</f>
        <v>45188000</v>
      </c>
    </row>
    <row r="801" spans="1:9">
      <c r="A801">
        <v>796</v>
      </c>
      <c r="B801">
        <v>6945</v>
      </c>
      <c r="C801" t="s">
        <v>1186</v>
      </c>
      <c r="D801" t="s">
        <v>1193</v>
      </c>
      <c r="E801" t="s">
        <v>1193</v>
      </c>
      <c r="F801" t="s">
        <v>12</v>
      </c>
      <c r="G801">
        <v>1</v>
      </c>
      <c r="H801" s="2">
        <v>4506232.5</v>
      </c>
      <c r="I801" s="2">
        <f>H801*G801</f>
        <v>4506232.5</v>
      </c>
    </row>
    <row r="802" spans="1:9">
      <c r="A802">
        <v>797</v>
      </c>
      <c r="B802">
        <v>3721</v>
      </c>
      <c r="C802" t="s">
        <v>1186</v>
      </c>
      <c r="D802" t="s">
        <v>1194</v>
      </c>
      <c r="E802" t="s">
        <v>1194</v>
      </c>
      <c r="F802" t="s">
        <v>12</v>
      </c>
      <c r="G802">
        <v>0</v>
      </c>
      <c r="H802" s="2">
        <v>4103000</v>
      </c>
      <c r="I802" s="2">
        <f>H802*G802</f>
        <v>0</v>
      </c>
    </row>
    <row r="803" spans="1:9">
      <c r="A803">
        <v>798</v>
      </c>
      <c r="B803">
        <v>3720</v>
      </c>
      <c r="C803" t="s">
        <v>1186</v>
      </c>
      <c r="D803" t="s">
        <v>1195</v>
      </c>
      <c r="E803" t="s">
        <v>1196</v>
      </c>
      <c r="F803" t="s">
        <v>12</v>
      </c>
      <c r="G803">
        <v>9</v>
      </c>
      <c r="H803" s="2">
        <v>4114000</v>
      </c>
      <c r="I803" s="2">
        <f>H803*G803</f>
        <v>37026000</v>
      </c>
    </row>
    <row r="804" spans="1:9">
      <c r="A804">
        <v>799</v>
      </c>
      <c r="B804">
        <v>4044</v>
      </c>
      <c r="C804" t="s">
        <v>1186</v>
      </c>
      <c r="D804" t="s">
        <v>1197</v>
      </c>
      <c r="E804" t="s">
        <v>1197</v>
      </c>
      <c r="F804" t="s">
        <v>42</v>
      </c>
      <c r="G804">
        <v>0</v>
      </c>
      <c r="H804" s="2">
        <v>4158000</v>
      </c>
      <c r="I804" s="2">
        <f>H804*G804</f>
        <v>0</v>
      </c>
    </row>
    <row r="805" spans="1:9">
      <c r="A805">
        <v>800</v>
      </c>
      <c r="B805">
        <v>6948</v>
      </c>
      <c r="C805" t="s">
        <v>1186</v>
      </c>
      <c r="D805" t="s">
        <v>1198</v>
      </c>
      <c r="E805" t="s">
        <v>1198</v>
      </c>
      <c r="F805" t="s">
        <v>12</v>
      </c>
      <c r="G805">
        <v>0</v>
      </c>
      <c r="H805" s="2">
        <v>8177977.5</v>
      </c>
      <c r="I805" s="2">
        <f>H805*G805</f>
        <v>0</v>
      </c>
    </row>
    <row r="806" spans="1:9">
      <c r="A806">
        <v>801</v>
      </c>
      <c r="B806">
        <v>4893</v>
      </c>
      <c r="C806" t="s">
        <v>1199</v>
      </c>
      <c r="D806" t="s">
        <v>1200</v>
      </c>
      <c r="E806" t="s">
        <v>1201</v>
      </c>
      <c r="F806" t="s">
        <v>12</v>
      </c>
      <c r="G806">
        <v>0</v>
      </c>
      <c r="H806" s="2">
        <v>8651500</v>
      </c>
      <c r="I806" s="2">
        <f>H806*G806</f>
        <v>0</v>
      </c>
    </row>
    <row r="807" spans="1:9">
      <c r="A807">
        <v>802</v>
      </c>
      <c r="B807">
        <v>7305</v>
      </c>
      <c r="C807" t="s">
        <v>1199</v>
      </c>
      <c r="D807" t="s">
        <v>1202</v>
      </c>
      <c r="E807" t="s">
        <v>1202</v>
      </c>
      <c r="F807" t="s">
        <v>12</v>
      </c>
      <c r="H807" s="2">
        <v>4752000</v>
      </c>
      <c r="I807" s="2">
        <f>H807*G807</f>
        <v>0</v>
      </c>
    </row>
    <row r="808" spans="1:9">
      <c r="A808">
        <v>803</v>
      </c>
      <c r="B808">
        <v>6392</v>
      </c>
      <c r="C808" t="s">
        <v>1199</v>
      </c>
      <c r="D808" t="s">
        <v>1203</v>
      </c>
      <c r="E808" t="s">
        <v>1203</v>
      </c>
      <c r="F808" t="s">
        <v>12</v>
      </c>
      <c r="H808" s="2">
        <v>8800000</v>
      </c>
      <c r="I808" s="2">
        <f>H808*G808</f>
        <v>0</v>
      </c>
    </row>
    <row r="809" spans="1:9">
      <c r="A809">
        <v>804</v>
      </c>
      <c r="B809">
        <v>6393</v>
      </c>
      <c r="C809" t="s">
        <v>1199</v>
      </c>
      <c r="D809" t="s">
        <v>1204</v>
      </c>
      <c r="E809" t="s">
        <v>1204</v>
      </c>
      <c r="F809" t="s">
        <v>12</v>
      </c>
      <c r="H809" s="2">
        <v>8800000</v>
      </c>
      <c r="I809" s="2">
        <f>H809*G809</f>
        <v>0</v>
      </c>
    </row>
    <row r="810" spans="1:9">
      <c r="A810">
        <v>805</v>
      </c>
      <c r="B810">
        <v>5631</v>
      </c>
      <c r="C810" t="s">
        <v>1199</v>
      </c>
      <c r="D810" t="s">
        <v>1205</v>
      </c>
      <c r="E810" t="s">
        <v>1206</v>
      </c>
      <c r="F810" t="s">
        <v>12</v>
      </c>
      <c r="G810">
        <v>0</v>
      </c>
      <c r="H810" s="2">
        <v>8800000</v>
      </c>
      <c r="I810" s="2">
        <f>H810*G810</f>
        <v>0</v>
      </c>
    </row>
    <row r="811" spans="1:9">
      <c r="A811">
        <v>806</v>
      </c>
      <c r="B811">
        <v>6749</v>
      </c>
      <c r="C811" t="s">
        <v>1199</v>
      </c>
      <c r="D811" t="s">
        <v>1207</v>
      </c>
      <c r="E811" t="s">
        <v>1207</v>
      </c>
      <c r="F811" t="s">
        <v>12</v>
      </c>
      <c r="H811" s="2">
        <v>8800000</v>
      </c>
      <c r="I811" s="2">
        <f>H811*G811</f>
        <v>0</v>
      </c>
    </row>
    <row r="812" spans="1:9">
      <c r="A812">
        <v>807</v>
      </c>
      <c r="B812">
        <v>6879</v>
      </c>
      <c r="C812" t="s">
        <v>1199</v>
      </c>
      <c r="D812" t="s">
        <v>1208</v>
      </c>
      <c r="E812" t="s">
        <v>1208</v>
      </c>
      <c r="F812" t="s">
        <v>12</v>
      </c>
      <c r="H812" s="2">
        <v>8800000</v>
      </c>
      <c r="I812" s="2">
        <f>H812*G812</f>
        <v>0</v>
      </c>
    </row>
    <row r="813" spans="1:9">
      <c r="A813">
        <v>808</v>
      </c>
      <c r="B813">
        <v>5632</v>
      </c>
      <c r="C813" t="s">
        <v>1199</v>
      </c>
      <c r="D813" t="s">
        <v>1209</v>
      </c>
      <c r="E813" t="s">
        <v>1210</v>
      </c>
      <c r="F813" t="s">
        <v>12</v>
      </c>
      <c r="G813">
        <v>0</v>
      </c>
      <c r="H813" s="2">
        <v>8800000</v>
      </c>
      <c r="I813" s="2">
        <f>H813*G813</f>
        <v>0</v>
      </c>
    </row>
    <row r="814" spans="1:9">
      <c r="A814">
        <v>809</v>
      </c>
      <c r="B814">
        <v>5682</v>
      </c>
      <c r="C814" t="s">
        <v>1199</v>
      </c>
      <c r="D814" t="s">
        <v>1211</v>
      </c>
      <c r="E814" t="s">
        <v>1212</v>
      </c>
      <c r="F814" t="s">
        <v>12</v>
      </c>
      <c r="G814">
        <v>0</v>
      </c>
      <c r="H814" s="2">
        <v>8800000</v>
      </c>
      <c r="I814" s="2">
        <f>H814*G814</f>
        <v>0</v>
      </c>
    </row>
    <row r="815" spans="1:9">
      <c r="A815">
        <v>810</v>
      </c>
      <c r="B815">
        <v>6913</v>
      </c>
      <c r="C815" t="s">
        <v>1199</v>
      </c>
      <c r="D815" t="s">
        <v>1213</v>
      </c>
      <c r="E815" t="s">
        <v>1213</v>
      </c>
      <c r="F815" t="s">
        <v>12</v>
      </c>
      <c r="H815" s="2">
        <v>7920000</v>
      </c>
      <c r="I815" s="2">
        <f>H815*G815</f>
        <v>0</v>
      </c>
    </row>
    <row r="816" spans="1:9">
      <c r="A816">
        <v>811</v>
      </c>
      <c r="B816">
        <v>6004</v>
      </c>
      <c r="C816" t="s">
        <v>1199</v>
      </c>
      <c r="D816" t="s">
        <v>1214</v>
      </c>
      <c r="E816" t="s">
        <v>1214</v>
      </c>
      <c r="F816" t="s">
        <v>12</v>
      </c>
      <c r="H816" s="2">
        <v>9900000</v>
      </c>
      <c r="I816" s="2">
        <f>H816*G816</f>
        <v>0</v>
      </c>
    </row>
    <row r="817" spans="1:9">
      <c r="A817">
        <v>812</v>
      </c>
      <c r="B817">
        <v>6005</v>
      </c>
      <c r="C817" t="s">
        <v>1199</v>
      </c>
      <c r="D817" t="s">
        <v>1215</v>
      </c>
      <c r="E817" t="s">
        <v>1215</v>
      </c>
      <c r="F817" t="s">
        <v>12</v>
      </c>
      <c r="H817" s="2">
        <v>9900000</v>
      </c>
      <c r="I817" s="2">
        <f>H817*G817</f>
        <v>0</v>
      </c>
    </row>
    <row r="818" spans="1:9">
      <c r="A818">
        <v>813</v>
      </c>
      <c r="B818">
        <v>6006</v>
      </c>
      <c r="C818" t="s">
        <v>1199</v>
      </c>
      <c r="D818" t="s">
        <v>1216</v>
      </c>
      <c r="E818" t="s">
        <v>1216</v>
      </c>
      <c r="F818" t="s">
        <v>12</v>
      </c>
      <c r="H818" s="2">
        <v>9900000</v>
      </c>
      <c r="I818" s="2">
        <f>H818*G818</f>
        <v>0</v>
      </c>
    </row>
    <row r="819" spans="1:9">
      <c r="A819">
        <v>814</v>
      </c>
      <c r="B819">
        <v>6007</v>
      </c>
      <c r="C819" t="s">
        <v>1199</v>
      </c>
      <c r="D819" t="s">
        <v>1217</v>
      </c>
      <c r="E819" t="s">
        <v>1217</v>
      </c>
      <c r="F819" t="s">
        <v>12</v>
      </c>
      <c r="H819" s="2">
        <v>9900000</v>
      </c>
      <c r="I819" s="2">
        <f>H819*G819</f>
        <v>0</v>
      </c>
    </row>
    <row r="820" spans="1:9">
      <c r="A820">
        <v>815</v>
      </c>
      <c r="B820">
        <v>6008</v>
      </c>
      <c r="C820" t="s">
        <v>1199</v>
      </c>
      <c r="D820" t="s">
        <v>1218</v>
      </c>
      <c r="E820" t="s">
        <v>1218</v>
      </c>
      <c r="F820" t="s">
        <v>12</v>
      </c>
      <c r="H820" s="2">
        <v>9900000</v>
      </c>
      <c r="I820" s="2">
        <f>H820*G820</f>
        <v>0</v>
      </c>
    </row>
    <row r="821" spans="1:9">
      <c r="A821">
        <v>816</v>
      </c>
      <c r="B821">
        <v>6009</v>
      </c>
      <c r="C821" t="s">
        <v>1199</v>
      </c>
      <c r="D821" t="s">
        <v>1219</v>
      </c>
      <c r="E821" t="s">
        <v>1219</v>
      </c>
      <c r="F821" t="s">
        <v>12</v>
      </c>
      <c r="H821" s="2">
        <v>9900000</v>
      </c>
      <c r="I821" s="2">
        <f>H821*G821</f>
        <v>0</v>
      </c>
    </row>
    <row r="822" spans="1:9">
      <c r="A822">
        <v>817</v>
      </c>
      <c r="B822">
        <v>6010</v>
      </c>
      <c r="C822" t="s">
        <v>1199</v>
      </c>
      <c r="D822" t="s">
        <v>1220</v>
      </c>
      <c r="E822" t="s">
        <v>1220</v>
      </c>
      <c r="F822" t="s">
        <v>12</v>
      </c>
      <c r="H822" s="2">
        <v>3960000</v>
      </c>
      <c r="I822" s="2">
        <f>H822*G822</f>
        <v>0</v>
      </c>
    </row>
    <row r="823" spans="1:9">
      <c r="A823">
        <v>818</v>
      </c>
      <c r="B823">
        <v>6724</v>
      </c>
      <c r="C823" t="s">
        <v>1199</v>
      </c>
      <c r="D823" t="s">
        <v>1221</v>
      </c>
      <c r="E823" t="s">
        <v>1221</v>
      </c>
      <c r="F823" t="s">
        <v>12</v>
      </c>
      <c r="H823" s="2">
        <v>1079999.8</v>
      </c>
      <c r="I823" s="2">
        <f>H823*G823</f>
        <v>0</v>
      </c>
    </row>
    <row r="824" spans="1:9">
      <c r="A824">
        <v>819</v>
      </c>
      <c r="B824">
        <v>5656</v>
      </c>
      <c r="C824" t="s">
        <v>1199</v>
      </c>
      <c r="D824" t="s">
        <v>1222</v>
      </c>
      <c r="E824" t="s">
        <v>1222</v>
      </c>
      <c r="F824" t="s">
        <v>42</v>
      </c>
      <c r="G824">
        <v>0</v>
      </c>
      <c r="H824" s="2">
        <v>2475000</v>
      </c>
      <c r="I824" s="2">
        <f>H824*G824</f>
        <v>0</v>
      </c>
    </row>
    <row r="825" spans="1:9">
      <c r="A825">
        <v>820</v>
      </c>
      <c r="B825">
        <v>5795</v>
      </c>
      <c r="C825" t="s">
        <v>1199</v>
      </c>
      <c r="D825" t="s">
        <v>1223</v>
      </c>
      <c r="E825" t="s">
        <v>1223</v>
      </c>
      <c r="F825" t="s">
        <v>12</v>
      </c>
      <c r="H825" s="2">
        <v>1033641.95</v>
      </c>
      <c r="I825" s="2">
        <f>H825*G825</f>
        <v>0</v>
      </c>
    </row>
    <row r="826" spans="1:9">
      <c r="A826">
        <v>821</v>
      </c>
      <c r="B826">
        <v>6287</v>
      </c>
      <c r="C826" t="s">
        <v>1199</v>
      </c>
      <c r="D826" t="s">
        <v>1224</v>
      </c>
      <c r="E826" t="s">
        <v>1224</v>
      </c>
      <c r="F826" t="s">
        <v>12</v>
      </c>
      <c r="G826">
        <v>0</v>
      </c>
      <c r="H826" s="2">
        <v>380160</v>
      </c>
      <c r="I826" s="2">
        <f>H826*G826</f>
        <v>0</v>
      </c>
    </row>
    <row r="827" spans="1:9">
      <c r="A827">
        <v>822</v>
      </c>
      <c r="B827">
        <v>6456</v>
      </c>
      <c r="C827" t="s">
        <v>1199</v>
      </c>
      <c r="D827" t="s">
        <v>1225</v>
      </c>
      <c r="E827" t="s">
        <v>1225</v>
      </c>
      <c r="F827" t="s">
        <v>12</v>
      </c>
      <c r="H827" s="2">
        <v>364650</v>
      </c>
      <c r="I827" s="2">
        <f>H827*G827</f>
        <v>0</v>
      </c>
    </row>
    <row r="828" spans="1:9">
      <c r="A828">
        <v>823</v>
      </c>
      <c r="B828">
        <v>5927</v>
      </c>
      <c r="C828" t="s">
        <v>1199</v>
      </c>
      <c r="D828" t="s">
        <v>1226</v>
      </c>
      <c r="E828" t="s">
        <v>1226</v>
      </c>
      <c r="F828" t="s">
        <v>12</v>
      </c>
      <c r="H828" s="2">
        <v>382897.9</v>
      </c>
      <c r="I828" s="2">
        <f>H828*G828</f>
        <v>0</v>
      </c>
    </row>
    <row r="829" spans="1:9">
      <c r="A829">
        <v>824</v>
      </c>
      <c r="B829">
        <v>6457</v>
      </c>
      <c r="C829" t="s">
        <v>1199</v>
      </c>
      <c r="D829" t="s">
        <v>1227</v>
      </c>
      <c r="E829" t="s">
        <v>1227</v>
      </c>
      <c r="F829" t="s">
        <v>12</v>
      </c>
      <c r="H829" s="2">
        <v>364650</v>
      </c>
      <c r="I829" s="2">
        <f>H829*G829</f>
        <v>0</v>
      </c>
    </row>
    <row r="830" spans="1:9">
      <c r="A830">
        <v>825</v>
      </c>
      <c r="B830">
        <v>5928</v>
      </c>
      <c r="C830" t="s">
        <v>1199</v>
      </c>
      <c r="D830" t="s">
        <v>1228</v>
      </c>
      <c r="E830" t="s">
        <v>1228</v>
      </c>
      <c r="F830" t="s">
        <v>12</v>
      </c>
      <c r="H830" s="2">
        <v>382897.9</v>
      </c>
      <c r="I830" s="2">
        <f>H830*G830</f>
        <v>0</v>
      </c>
    </row>
    <row r="831" spans="1:9">
      <c r="A831">
        <v>826</v>
      </c>
      <c r="B831">
        <v>5907</v>
      </c>
      <c r="C831" t="s">
        <v>1199</v>
      </c>
      <c r="D831" t="s">
        <v>1229</v>
      </c>
      <c r="E831" t="s">
        <v>1229</v>
      </c>
      <c r="F831" t="s">
        <v>12</v>
      </c>
      <c r="H831" s="2">
        <v>383369.8</v>
      </c>
      <c r="I831" s="2">
        <f>H831*G831</f>
        <v>0</v>
      </c>
    </row>
    <row r="832" spans="1:9">
      <c r="A832">
        <v>827</v>
      </c>
      <c r="B832">
        <v>6563</v>
      </c>
      <c r="C832" t="s">
        <v>1199</v>
      </c>
      <c r="D832" t="s">
        <v>1230</v>
      </c>
      <c r="E832" t="s">
        <v>1230</v>
      </c>
      <c r="F832" t="s">
        <v>12</v>
      </c>
      <c r="H832" s="2">
        <v>364650</v>
      </c>
      <c r="I832" s="2">
        <f>H832*G832</f>
        <v>0</v>
      </c>
    </row>
    <row r="833" spans="1:9">
      <c r="A833">
        <v>828</v>
      </c>
      <c r="B833">
        <v>5929</v>
      </c>
      <c r="C833" t="s">
        <v>1199</v>
      </c>
      <c r="D833" t="s">
        <v>1231</v>
      </c>
      <c r="E833" t="s">
        <v>1231</v>
      </c>
      <c r="F833" t="s">
        <v>12</v>
      </c>
      <c r="G833">
        <v>0</v>
      </c>
      <c r="H833" s="2">
        <v>382897.9</v>
      </c>
      <c r="I833" s="2">
        <f>H833*G833</f>
        <v>0</v>
      </c>
    </row>
    <row r="834" spans="1:9">
      <c r="A834">
        <v>829</v>
      </c>
      <c r="B834">
        <v>6617</v>
      </c>
      <c r="C834" t="s">
        <v>1199</v>
      </c>
      <c r="D834" t="s">
        <v>1232</v>
      </c>
      <c r="E834" t="s">
        <v>1233</v>
      </c>
      <c r="F834" t="s">
        <v>12</v>
      </c>
      <c r="H834" s="2">
        <v>364650</v>
      </c>
      <c r="I834" s="2">
        <f>H834*G834</f>
        <v>0</v>
      </c>
    </row>
    <row r="835" spans="1:9">
      <c r="A835">
        <v>830</v>
      </c>
      <c r="B835">
        <v>6978</v>
      </c>
      <c r="C835" t="s">
        <v>1199</v>
      </c>
      <c r="D835" t="s">
        <v>1234</v>
      </c>
      <c r="E835" t="s">
        <v>1234</v>
      </c>
      <c r="F835" t="s">
        <v>12</v>
      </c>
      <c r="H835" s="2">
        <v>364650</v>
      </c>
      <c r="I835" s="2">
        <f>H835*G835</f>
        <v>0</v>
      </c>
    </row>
    <row r="836" spans="1:9">
      <c r="A836">
        <v>831</v>
      </c>
      <c r="B836">
        <v>5958</v>
      </c>
      <c r="C836" t="s">
        <v>1199</v>
      </c>
      <c r="D836" t="s">
        <v>1235</v>
      </c>
      <c r="E836" t="s">
        <v>1235</v>
      </c>
      <c r="F836" t="s">
        <v>42</v>
      </c>
      <c r="H836" s="2">
        <v>396000</v>
      </c>
      <c r="I836" s="2">
        <f>H836*G836</f>
        <v>0</v>
      </c>
    </row>
    <row r="837" spans="1:9">
      <c r="A837">
        <v>832</v>
      </c>
      <c r="B837">
        <v>5499</v>
      </c>
      <c r="C837" t="s">
        <v>1199</v>
      </c>
      <c r="D837" t="s">
        <v>1236</v>
      </c>
      <c r="E837" t="s">
        <v>1237</v>
      </c>
      <c r="F837" t="s">
        <v>12</v>
      </c>
      <c r="G837">
        <v>0</v>
      </c>
      <c r="H837" s="2">
        <v>477400</v>
      </c>
      <c r="I837" s="2">
        <f>H837*G837</f>
        <v>0</v>
      </c>
    </row>
    <row r="838" spans="1:9">
      <c r="A838">
        <v>833</v>
      </c>
      <c r="B838">
        <v>6615</v>
      </c>
      <c r="C838" t="s">
        <v>1199</v>
      </c>
      <c r="D838" t="s">
        <v>1238</v>
      </c>
      <c r="E838" t="s">
        <v>1238</v>
      </c>
      <c r="F838" t="s">
        <v>12</v>
      </c>
      <c r="H838" s="2">
        <v>907500</v>
      </c>
      <c r="I838" s="2">
        <f>H838*G838</f>
        <v>0</v>
      </c>
    </row>
    <row r="839" spans="1:9">
      <c r="A839">
        <v>834</v>
      </c>
      <c r="B839">
        <v>6919</v>
      </c>
      <c r="C839" t="s">
        <v>1199</v>
      </c>
      <c r="D839" t="s">
        <v>1239</v>
      </c>
      <c r="E839" t="s">
        <v>1239</v>
      </c>
      <c r="F839" t="s">
        <v>12</v>
      </c>
      <c r="H839" s="2">
        <v>123750</v>
      </c>
      <c r="I839" s="2">
        <f>H839*G839</f>
        <v>0</v>
      </c>
    </row>
    <row r="840" spans="1:9">
      <c r="A840">
        <v>835</v>
      </c>
      <c r="B840">
        <v>6918</v>
      </c>
      <c r="C840" t="s">
        <v>1199</v>
      </c>
      <c r="D840" t="s">
        <v>1240</v>
      </c>
      <c r="E840" t="s">
        <v>1240</v>
      </c>
      <c r="F840" t="s">
        <v>12</v>
      </c>
      <c r="H840" s="2">
        <v>123750</v>
      </c>
      <c r="I840" s="2">
        <f>H840*G840</f>
        <v>0</v>
      </c>
    </row>
    <row r="841" spans="1:9">
      <c r="A841">
        <v>836</v>
      </c>
      <c r="B841">
        <v>6922</v>
      </c>
      <c r="C841" t="s">
        <v>1199</v>
      </c>
      <c r="D841" t="s">
        <v>1241</v>
      </c>
      <c r="E841" t="s">
        <v>1241</v>
      </c>
      <c r="F841" t="s">
        <v>12</v>
      </c>
      <c r="H841" s="2">
        <v>133650</v>
      </c>
      <c r="I841" s="2">
        <f>H841*G841</f>
        <v>0</v>
      </c>
    </row>
    <row r="842" spans="1:9">
      <c r="A842">
        <v>837</v>
      </c>
      <c r="B842">
        <v>6917</v>
      </c>
      <c r="C842" t="s">
        <v>1199</v>
      </c>
      <c r="D842" t="s">
        <v>1242</v>
      </c>
      <c r="E842" t="s">
        <v>1242</v>
      </c>
      <c r="F842" t="s">
        <v>12</v>
      </c>
      <c r="H842" s="2">
        <v>297000</v>
      </c>
      <c r="I842" s="2">
        <f>H842*G842</f>
        <v>0</v>
      </c>
    </row>
    <row r="843" spans="1:9">
      <c r="A843">
        <v>838</v>
      </c>
      <c r="B843">
        <v>6888</v>
      </c>
      <c r="C843" t="s">
        <v>1199</v>
      </c>
      <c r="D843" t="s">
        <v>1243</v>
      </c>
      <c r="E843" t="s">
        <v>1243</v>
      </c>
      <c r="F843" t="s">
        <v>42</v>
      </c>
      <c r="H843" s="2">
        <v>0</v>
      </c>
      <c r="I843" s="2">
        <f>H843*G843</f>
        <v>0</v>
      </c>
    </row>
    <row r="844" spans="1:9">
      <c r="A844">
        <v>839</v>
      </c>
      <c r="B844">
        <v>6889</v>
      </c>
      <c r="C844" t="s">
        <v>1199</v>
      </c>
      <c r="D844" t="s">
        <v>1244</v>
      </c>
      <c r="E844" t="s">
        <v>1244</v>
      </c>
      <c r="F844" t="s">
        <v>42</v>
      </c>
      <c r="H844" s="2">
        <v>0</v>
      </c>
      <c r="I844" s="2">
        <f>H844*G844</f>
        <v>0</v>
      </c>
    </row>
    <row r="845" spans="1:9">
      <c r="A845">
        <v>840</v>
      </c>
      <c r="B845">
        <v>6890</v>
      </c>
      <c r="C845" t="s">
        <v>1199</v>
      </c>
      <c r="D845" t="s">
        <v>1245</v>
      </c>
      <c r="E845" t="s">
        <v>1245</v>
      </c>
      <c r="F845" t="s">
        <v>42</v>
      </c>
      <c r="H845" s="2">
        <v>0</v>
      </c>
      <c r="I845" s="2">
        <f>H845*G845</f>
        <v>0</v>
      </c>
    </row>
    <row r="846" spans="1:9">
      <c r="A846">
        <v>841</v>
      </c>
      <c r="B846">
        <v>6891</v>
      </c>
      <c r="C846" t="s">
        <v>1199</v>
      </c>
      <c r="D846" t="s">
        <v>1246</v>
      </c>
      <c r="E846" t="s">
        <v>1246</v>
      </c>
      <c r="F846" t="s">
        <v>42</v>
      </c>
      <c r="H846" s="2">
        <v>0</v>
      </c>
      <c r="I846" s="2">
        <f>H846*G846</f>
        <v>0</v>
      </c>
    </row>
    <row r="847" spans="1:9">
      <c r="A847">
        <v>842</v>
      </c>
      <c r="B847">
        <v>5987</v>
      </c>
      <c r="C847" t="s">
        <v>1199</v>
      </c>
      <c r="D847" t="s">
        <v>1247</v>
      </c>
      <c r="E847" t="s">
        <v>1247</v>
      </c>
      <c r="F847" t="s">
        <v>12</v>
      </c>
      <c r="H847" s="2">
        <v>4950000</v>
      </c>
      <c r="I847" s="2">
        <f>H847*G847</f>
        <v>0</v>
      </c>
    </row>
    <row r="848" spans="1:9">
      <c r="A848">
        <v>843</v>
      </c>
      <c r="B848">
        <v>5986</v>
      </c>
      <c r="C848" t="s">
        <v>1199</v>
      </c>
      <c r="D848" t="s">
        <v>1248</v>
      </c>
      <c r="E848" t="s">
        <v>1248</v>
      </c>
      <c r="F848" t="s">
        <v>12</v>
      </c>
      <c r="H848" s="2">
        <v>4950000</v>
      </c>
      <c r="I848" s="2">
        <f>H848*G848</f>
        <v>0</v>
      </c>
    </row>
    <row r="849" spans="1:9">
      <c r="A849">
        <v>844</v>
      </c>
      <c r="B849">
        <v>5984</v>
      </c>
      <c r="C849" t="s">
        <v>1199</v>
      </c>
      <c r="D849" t="s">
        <v>1249</v>
      </c>
      <c r="E849" t="s">
        <v>1249</v>
      </c>
      <c r="F849" t="s">
        <v>12</v>
      </c>
      <c r="H849" s="2">
        <v>4950000</v>
      </c>
      <c r="I849" s="2">
        <f>H849*G849</f>
        <v>0</v>
      </c>
    </row>
    <row r="850" spans="1:9">
      <c r="A850">
        <v>845</v>
      </c>
      <c r="B850">
        <v>5985</v>
      </c>
      <c r="C850" t="s">
        <v>1199</v>
      </c>
      <c r="D850" t="s">
        <v>1250</v>
      </c>
      <c r="E850" t="s">
        <v>1250</v>
      </c>
      <c r="F850" t="s">
        <v>12</v>
      </c>
      <c r="H850" s="2">
        <v>4950000</v>
      </c>
      <c r="I850" s="2">
        <f>H850*G850</f>
        <v>0</v>
      </c>
    </row>
    <row r="851" spans="1:9">
      <c r="A851">
        <v>846</v>
      </c>
      <c r="B851">
        <v>5981</v>
      </c>
      <c r="C851" t="s">
        <v>1199</v>
      </c>
      <c r="D851" t="s">
        <v>1251</v>
      </c>
      <c r="E851" t="s">
        <v>1251</v>
      </c>
      <c r="F851" t="s">
        <v>12</v>
      </c>
      <c r="H851" s="2">
        <v>940500</v>
      </c>
      <c r="I851" s="2">
        <f>H851*G851</f>
        <v>0</v>
      </c>
    </row>
    <row r="852" spans="1:9">
      <c r="A852">
        <v>847</v>
      </c>
      <c r="B852">
        <v>6082</v>
      </c>
      <c r="C852" t="s">
        <v>1199</v>
      </c>
      <c r="D852" t="s">
        <v>1252</v>
      </c>
      <c r="E852" t="s">
        <v>1252</v>
      </c>
      <c r="F852" t="s">
        <v>192</v>
      </c>
      <c r="H852" s="2">
        <v>63060000.299999997</v>
      </c>
      <c r="I852" s="2">
        <f>H852*G852</f>
        <v>0</v>
      </c>
    </row>
    <row r="853" spans="1:9">
      <c r="A853">
        <v>848</v>
      </c>
      <c r="B853">
        <v>7137</v>
      </c>
      <c r="C853" t="s">
        <v>1199</v>
      </c>
      <c r="D853" t="s">
        <v>1253</v>
      </c>
      <c r="E853" t="s">
        <v>1254</v>
      </c>
      <c r="F853" t="s">
        <v>192</v>
      </c>
      <c r="H853" s="2">
        <v>198000000</v>
      </c>
      <c r="I853" s="2">
        <f>H853*G853</f>
        <v>0</v>
      </c>
    </row>
    <row r="854" spans="1:9">
      <c r="A854">
        <v>849</v>
      </c>
      <c r="B854">
        <v>6049</v>
      </c>
      <c r="C854" t="s">
        <v>1199</v>
      </c>
      <c r="D854" t="s">
        <v>1255</v>
      </c>
      <c r="E854" t="s">
        <v>1255</v>
      </c>
      <c r="F854" t="s">
        <v>192</v>
      </c>
      <c r="H854" s="2">
        <v>139150000</v>
      </c>
      <c r="I854" s="2">
        <f>H854*G854</f>
        <v>0</v>
      </c>
    </row>
    <row r="855" spans="1:9">
      <c r="A855">
        <v>850</v>
      </c>
      <c r="B855">
        <v>5302</v>
      </c>
      <c r="C855" t="s">
        <v>1199</v>
      </c>
      <c r="D855" t="s">
        <v>1256</v>
      </c>
      <c r="E855" t="s">
        <v>1257</v>
      </c>
      <c r="F855" t="s">
        <v>192</v>
      </c>
      <c r="G855">
        <v>0</v>
      </c>
      <c r="H855" s="2">
        <v>37100000</v>
      </c>
      <c r="I855" s="2">
        <f>H855*G855</f>
        <v>0</v>
      </c>
    </row>
    <row r="856" spans="1:9">
      <c r="A856">
        <v>851</v>
      </c>
      <c r="B856">
        <v>5280</v>
      </c>
      <c r="C856" t="s">
        <v>1199</v>
      </c>
      <c r="D856" t="s">
        <v>1258</v>
      </c>
      <c r="E856" t="s">
        <v>1258</v>
      </c>
      <c r="F856" t="s">
        <v>12</v>
      </c>
      <c r="G856">
        <v>0</v>
      </c>
      <c r="H856" s="2">
        <v>17300000</v>
      </c>
      <c r="I856" s="2">
        <f>H856*G856</f>
        <v>0</v>
      </c>
    </row>
    <row r="857" spans="1:9">
      <c r="A857">
        <v>852</v>
      </c>
      <c r="B857">
        <v>5281</v>
      </c>
      <c r="C857" t="s">
        <v>1199</v>
      </c>
      <c r="D857" t="s">
        <v>1258</v>
      </c>
      <c r="E857" t="s">
        <v>1259</v>
      </c>
      <c r="F857" t="s">
        <v>192</v>
      </c>
      <c r="G857">
        <v>0</v>
      </c>
      <c r="H857" s="2">
        <v>17300000</v>
      </c>
      <c r="I857" s="2">
        <f>H857*G857</f>
        <v>0</v>
      </c>
    </row>
    <row r="858" spans="1:9">
      <c r="A858">
        <v>853</v>
      </c>
      <c r="B858">
        <v>5301</v>
      </c>
      <c r="C858" t="s">
        <v>1199</v>
      </c>
      <c r="D858" t="s">
        <v>1260</v>
      </c>
      <c r="E858" t="s">
        <v>1261</v>
      </c>
      <c r="F858" t="s">
        <v>192</v>
      </c>
      <c r="G858">
        <v>0</v>
      </c>
      <c r="H858" s="2">
        <v>23900000</v>
      </c>
      <c r="I858" s="2">
        <f>H858*G858</f>
        <v>0</v>
      </c>
    </row>
    <row r="859" spans="1:9">
      <c r="A859">
        <v>854</v>
      </c>
      <c r="B859">
        <v>5169</v>
      </c>
      <c r="C859" t="s">
        <v>1199</v>
      </c>
      <c r="D859" t="s">
        <v>1262</v>
      </c>
      <c r="E859" t="s">
        <v>1262</v>
      </c>
      <c r="F859" t="s">
        <v>12</v>
      </c>
      <c r="G859">
        <v>0</v>
      </c>
      <c r="H859" s="2">
        <v>550000</v>
      </c>
      <c r="I859" s="2">
        <f>H859*G859</f>
        <v>0</v>
      </c>
    </row>
    <row r="860" spans="1:9">
      <c r="A860">
        <v>855</v>
      </c>
      <c r="B860">
        <v>6448</v>
      </c>
      <c r="C860" t="s">
        <v>1199</v>
      </c>
      <c r="D860" t="s">
        <v>1263</v>
      </c>
      <c r="E860" t="s">
        <v>1263</v>
      </c>
      <c r="F860" t="s">
        <v>12</v>
      </c>
      <c r="H860" s="2">
        <v>334400</v>
      </c>
      <c r="I860" s="2">
        <f>H860*G860</f>
        <v>0</v>
      </c>
    </row>
    <row r="861" spans="1:9">
      <c r="A861">
        <v>856</v>
      </c>
      <c r="B861">
        <v>5357</v>
      </c>
      <c r="C861" t="s">
        <v>1199</v>
      </c>
      <c r="D861" t="s">
        <v>1264</v>
      </c>
      <c r="E861" t="s">
        <v>1264</v>
      </c>
      <c r="F861" t="s">
        <v>12</v>
      </c>
      <c r="G861">
        <v>0</v>
      </c>
      <c r="H861" s="2">
        <v>2500000</v>
      </c>
      <c r="I861" s="2">
        <f>H861*G861</f>
        <v>0</v>
      </c>
    </row>
    <row r="862" spans="1:9">
      <c r="A862">
        <v>857</v>
      </c>
      <c r="B862">
        <v>4334</v>
      </c>
      <c r="C862" t="s">
        <v>1199</v>
      </c>
      <c r="D862" t="s">
        <v>1265</v>
      </c>
      <c r="E862" t="s">
        <v>1265</v>
      </c>
      <c r="F862" t="s">
        <v>12</v>
      </c>
      <c r="G862">
        <v>0</v>
      </c>
      <c r="H862" s="2">
        <v>2816000</v>
      </c>
      <c r="I862" s="2">
        <f>H862*G862</f>
        <v>0</v>
      </c>
    </row>
    <row r="863" spans="1:9">
      <c r="A863">
        <v>858</v>
      </c>
      <c r="B863">
        <v>6025</v>
      </c>
      <c r="C863" t="s">
        <v>1199</v>
      </c>
      <c r="D863" t="s">
        <v>1266</v>
      </c>
      <c r="E863" t="s">
        <v>1266</v>
      </c>
      <c r="F863" t="s">
        <v>42</v>
      </c>
      <c r="G863">
        <v>0</v>
      </c>
      <c r="H863" s="2">
        <v>2500000</v>
      </c>
      <c r="I863" s="2">
        <f>H863*G863</f>
        <v>0</v>
      </c>
    </row>
    <row r="864" spans="1:9">
      <c r="A864">
        <v>859</v>
      </c>
      <c r="B864">
        <v>4388</v>
      </c>
      <c r="C864" t="s">
        <v>1199</v>
      </c>
      <c r="D864" t="s">
        <v>1267</v>
      </c>
      <c r="E864" t="s">
        <v>1268</v>
      </c>
      <c r="F864" t="s">
        <v>12</v>
      </c>
      <c r="G864">
        <v>0</v>
      </c>
      <c r="H864" s="2">
        <v>1485000</v>
      </c>
      <c r="I864" s="2">
        <f>H864*G864</f>
        <v>0</v>
      </c>
    </row>
    <row r="865" spans="1:9">
      <c r="A865">
        <v>860</v>
      </c>
      <c r="B865">
        <v>5599</v>
      </c>
      <c r="C865" t="s">
        <v>1199</v>
      </c>
      <c r="D865" t="s">
        <v>1269</v>
      </c>
      <c r="E865" t="s">
        <v>1270</v>
      </c>
      <c r="F865" t="s">
        <v>12</v>
      </c>
      <c r="G865">
        <v>0</v>
      </c>
      <c r="H865" s="2">
        <v>1485000</v>
      </c>
      <c r="I865" s="2">
        <f>H865*G865</f>
        <v>0</v>
      </c>
    </row>
    <row r="866" spans="1:9">
      <c r="A866">
        <v>861</v>
      </c>
      <c r="B866">
        <v>4542</v>
      </c>
      <c r="C866" t="s">
        <v>1199</v>
      </c>
      <c r="D866" t="s">
        <v>1271</v>
      </c>
      <c r="E866" t="s">
        <v>1272</v>
      </c>
      <c r="F866" t="s">
        <v>12</v>
      </c>
      <c r="G866">
        <v>0</v>
      </c>
      <c r="H866" s="2">
        <v>8844000</v>
      </c>
      <c r="I866" s="2">
        <f>H866*G866</f>
        <v>0</v>
      </c>
    </row>
    <row r="867" spans="1:9">
      <c r="A867">
        <v>862</v>
      </c>
      <c r="B867">
        <v>4364</v>
      </c>
      <c r="C867" t="s">
        <v>1199</v>
      </c>
      <c r="D867" t="s">
        <v>1273</v>
      </c>
      <c r="E867" t="s">
        <v>1274</v>
      </c>
      <c r="F867" t="s">
        <v>12</v>
      </c>
      <c r="G867">
        <v>0</v>
      </c>
      <c r="H867" s="2">
        <v>5841000</v>
      </c>
      <c r="I867" s="2">
        <f>H867*G867</f>
        <v>0</v>
      </c>
    </row>
    <row r="868" spans="1:9">
      <c r="A868">
        <v>863</v>
      </c>
      <c r="B868">
        <v>7063</v>
      </c>
      <c r="C868" t="s">
        <v>1199</v>
      </c>
      <c r="D868" t="s">
        <v>1275</v>
      </c>
      <c r="E868" t="s">
        <v>1276</v>
      </c>
      <c r="F868" t="s">
        <v>42</v>
      </c>
      <c r="H868" s="2">
        <v>0</v>
      </c>
      <c r="I868" s="2">
        <f>H868*G868</f>
        <v>0</v>
      </c>
    </row>
    <row r="869" spans="1:9">
      <c r="A869">
        <v>864</v>
      </c>
      <c r="B869">
        <v>7062</v>
      </c>
      <c r="C869" t="s">
        <v>1199</v>
      </c>
      <c r="D869" t="s">
        <v>1277</v>
      </c>
      <c r="E869" t="s">
        <v>1277</v>
      </c>
      <c r="F869" t="s">
        <v>42</v>
      </c>
      <c r="H869" s="2">
        <v>1975204</v>
      </c>
      <c r="I869" s="2">
        <f>H869*G869</f>
        <v>0</v>
      </c>
    </row>
    <row r="870" spans="1:9">
      <c r="A870">
        <v>865</v>
      </c>
      <c r="B870">
        <v>5030</v>
      </c>
      <c r="C870" t="s">
        <v>1199</v>
      </c>
      <c r="D870" t="s">
        <v>1278</v>
      </c>
      <c r="E870" t="s">
        <v>1279</v>
      </c>
      <c r="F870" t="s">
        <v>12</v>
      </c>
      <c r="G870">
        <v>0</v>
      </c>
      <c r="H870" s="2">
        <v>2601500</v>
      </c>
      <c r="I870" s="2">
        <f>H870*G870</f>
        <v>0</v>
      </c>
    </row>
    <row r="871" spans="1:9">
      <c r="A871">
        <v>866</v>
      </c>
      <c r="B871">
        <v>5221</v>
      </c>
      <c r="C871" t="s">
        <v>1199</v>
      </c>
      <c r="D871" t="s">
        <v>1280</v>
      </c>
      <c r="E871" t="s">
        <v>1280</v>
      </c>
      <c r="F871" t="s">
        <v>12</v>
      </c>
      <c r="G871">
        <v>0</v>
      </c>
      <c r="H871" s="2">
        <v>5346000</v>
      </c>
      <c r="I871" s="2">
        <f>H871*G871</f>
        <v>0</v>
      </c>
    </row>
    <row r="872" spans="1:9">
      <c r="A872">
        <v>867</v>
      </c>
      <c r="B872">
        <v>4353</v>
      </c>
      <c r="C872" t="s">
        <v>1199</v>
      </c>
      <c r="D872" t="s">
        <v>1281</v>
      </c>
      <c r="E872" t="s">
        <v>1281</v>
      </c>
      <c r="F872" t="s">
        <v>12</v>
      </c>
      <c r="G872">
        <v>0</v>
      </c>
      <c r="H872" s="2">
        <v>227700</v>
      </c>
      <c r="I872" s="2">
        <f>H872*G872</f>
        <v>0</v>
      </c>
    </row>
    <row r="873" spans="1:9">
      <c r="A873">
        <v>868</v>
      </c>
      <c r="B873">
        <v>4867</v>
      </c>
      <c r="C873" t="s">
        <v>1199</v>
      </c>
      <c r="D873" t="s">
        <v>1282</v>
      </c>
      <c r="E873" t="s">
        <v>1282</v>
      </c>
      <c r="F873" t="s">
        <v>12</v>
      </c>
      <c r="G873">
        <v>0</v>
      </c>
      <c r="H873" s="2">
        <v>902000</v>
      </c>
      <c r="I873" s="2">
        <f>H873*G873</f>
        <v>0</v>
      </c>
    </row>
    <row r="874" spans="1:9">
      <c r="A874">
        <v>869</v>
      </c>
      <c r="B874">
        <v>4662</v>
      </c>
      <c r="C874" t="s">
        <v>1199</v>
      </c>
      <c r="D874" t="s">
        <v>1283</v>
      </c>
      <c r="E874" t="s">
        <v>1283</v>
      </c>
      <c r="F874" t="s">
        <v>12</v>
      </c>
      <c r="G874">
        <v>0</v>
      </c>
      <c r="H874" s="2">
        <v>1713983.7</v>
      </c>
      <c r="I874" s="2">
        <f>H874*G874</f>
        <v>0</v>
      </c>
    </row>
    <row r="875" spans="1:9">
      <c r="A875">
        <v>870</v>
      </c>
      <c r="B875">
        <v>6228</v>
      </c>
      <c r="C875" t="s">
        <v>1199</v>
      </c>
      <c r="D875" t="s">
        <v>1284</v>
      </c>
      <c r="E875" t="s">
        <v>1285</v>
      </c>
      <c r="F875" t="s">
        <v>12</v>
      </c>
      <c r="H875" s="2">
        <v>1856745</v>
      </c>
      <c r="I875" s="2">
        <f>H875*G875</f>
        <v>0</v>
      </c>
    </row>
    <row r="876" spans="1:9">
      <c r="A876">
        <v>871</v>
      </c>
      <c r="B876">
        <v>6194</v>
      </c>
      <c r="C876" t="s">
        <v>1199</v>
      </c>
      <c r="D876" t="s">
        <v>1286</v>
      </c>
      <c r="E876" t="s">
        <v>1287</v>
      </c>
      <c r="F876" t="s">
        <v>12</v>
      </c>
      <c r="H876" s="2">
        <v>1856745</v>
      </c>
      <c r="I876" s="2">
        <f>H876*G876</f>
        <v>0</v>
      </c>
    </row>
    <row r="877" spans="1:9">
      <c r="A877">
        <v>872</v>
      </c>
      <c r="B877">
        <v>6531</v>
      </c>
      <c r="C877" t="s">
        <v>1199</v>
      </c>
      <c r="D877" t="s">
        <v>1288</v>
      </c>
      <c r="E877" t="s">
        <v>1288</v>
      </c>
      <c r="F877" t="s">
        <v>12</v>
      </c>
      <c r="H877" s="2">
        <v>1856745</v>
      </c>
      <c r="I877" s="2">
        <f>H877*G877</f>
        <v>0</v>
      </c>
    </row>
    <row r="878" spans="1:9">
      <c r="A878">
        <v>873</v>
      </c>
      <c r="B878">
        <v>5020</v>
      </c>
      <c r="C878" t="s">
        <v>1199</v>
      </c>
      <c r="D878" t="s">
        <v>1289</v>
      </c>
      <c r="E878" t="s">
        <v>1290</v>
      </c>
      <c r="F878" t="s">
        <v>12</v>
      </c>
      <c r="G878">
        <v>0</v>
      </c>
      <c r="H878" s="2">
        <v>1856745</v>
      </c>
      <c r="I878" s="2">
        <f>H878*G878</f>
        <v>0</v>
      </c>
    </row>
    <row r="879" spans="1:9">
      <c r="A879">
        <v>874</v>
      </c>
      <c r="B879">
        <v>6564</v>
      </c>
      <c r="C879" t="s">
        <v>1199</v>
      </c>
      <c r="D879" t="s">
        <v>1291</v>
      </c>
      <c r="E879" t="s">
        <v>1291</v>
      </c>
      <c r="F879" t="s">
        <v>12</v>
      </c>
      <c r="H879" s="2">
        <v>1475000</v>
      </c>
      <c r="I879" s="2">
        <f>H879*G879</f>
        <v>0</v>
      </c>
    </row>
    <row r="880" spans="1:9">
      <c r="A880">
        <v>875</v>
      </c>
      <c r="B880">
        <v>6453</v>
      </c>
      <c r="C880" t="s">
        <v>1199</v>
      </c>
      <c r="D880" t="s">
        <v>1292</v>
      </c>
      <c r="E880" t="s">
        <v>1292</v>
      </c>
      <c r="F880" t="s">
        <v>12</v>
      </c>
      <c r="H880" s="2">
        <v>1856745</v>
      </c>
      <c r="I880" s="2">
        <f>H880*G880</f>
        <v>0</v>
      </c>
    </row>
    <row r="881" spans="1:9">
      <c r="A881">
        <v>876</v>
      </c>
      <c r="B881">
        <v>6195</v>
      </c>
      <c r="C881" t="s">
        <v>1199</v>
      </c>
      <c r="D881" t="s">
        <v>1293</v>
      </c>
      <c r="E881" t="s">
        <v>1293</v>
      </c>
      <c r="F881" t="s">
        <v>12</v>
      </c>
      <c r="H881" s="2">
        <v>1856745</v>
      </c>
      <c r="I881" s="2">
        <f>H881*G881</f>
        <v>0</v>
      </c>
    </row>
    <row r="882" spans="1:9">
      <c r="A882">
        <v>877</v>
      </c>
      <c r="B882">
        <v>6725</v>
      </c>
      <c r="C882" t="s">
        <v>1199</v>
      </c>
      <c r="D882" t="s">
        <v>1294</v>
      </c>
      <c r="E882" t="s">
        <v>1294</v>
      </c>
      <c r="F882" t="s">
        <v>12</v>
      </c>
      <c r="H882" s="2">
        <v>1856745</v>
      </c>
      <c r="I882" s="2">
        <f>H882*G882</f>
        <v>0</v>
      </c>
    </row>
    <row r="883" spans="1:9">
      <c r="A883">
        <v>878</v>
      </c>
      <c r="B883">
        <v>6837</v>
      </c>
      <c r="C883" t="s">
        <v>1199</v>
      </c>
      <c r="D883" t="s">
        <v>1295</v>
      </c>
      <c r="E883" t="s">
        <v>1296</v>
      </c>
      <c r="F883" t="s">
        <v>12</v>
      </c>
      <c r="H883" s="2">
        <v>1475000</v>
      </c>
      <c r="I883" s="2">
        <f>H883*G883</f>
        <v>0</v>
      </c>
    </row>
    <row r="884" spans="1:9">
      <c r="A884">
        <v>879</v>
      </c>
      <c r="B884">
        <v>5441</v>
      </c>
      <c r="C884" t="s">
        <v>1199</v>
      </c>
      <c r="D884" t="s">
        <v>1297</v>
      </c>
      <c r="E884" t="s">
        <v>1297</v>
      </c>
      <c r="F884" t="s">
        <v>12</v>
      </c>
      <c r="G884">
        <v>0</v>
      </c>
      <c r="H884" s="2">
        <v>902000</v>
      </c>
      <c r="I884" s="2">
        <f>H884*G884</f>
        <v>0</v>
      </c>
    </row>
    <row r="885" spans="1:9">
      <c r="A885">
        <v>880</v>
      </c>
      <c r="B885">
        <v>6452</v>
      </c>
      <c r="C885" t="s">
        <v>1199</v>
      </c>
      <c r="D885" t="s">
        <v>1298</v>
      </c>
      <c r="E885" t="s">
        <v>1298</v>
      </c>
      <c r="F885" t="s">
        <v>12</v>
      </c>
      <c r="H885" s="2">
        <v>1856745</v>
      </c>
      <c r="I885" s="2">
        <f>H885*G885</f>
        <v>0</v>
      </c>
    </row>
    <row r="886" spans="1:9">
      <c r="A886">
        <v>881</v>
      </c>
      <c r="B886">
        <v>4665</v>
      </c>
      <c r="C886" t="s">
        <v>1199</v>
      </c>
      <c r="D886" t="s">
        <v>1299</v>
      </c>
      <c r="E886" t="s">
        <v>1299</v>
      </c>
      <c r="F886" t="s">
        <v>12</v>
      </c>
      <c r="G886">
        <v>0</v>
      </c>
      <c r="H886" s="2">
        <v>1740548.7</v>
      </c>
      <c r="I886" s="2">
        <f>H886*G886</f>
        <v>0</v>
      </c>
    </row>
    <row r="887" spans="1:9">
      <c r="A887">
        <v>882</v>
      </c>
      <c r="B887">
        <v>5274</v>
      </c>
      <c r="C887" t="s">
        <v>1199</v>
      </c>
      <c r="D887" t="s">
        <v>1300</v>
      </c>
      <c r="E887" t="s">
        <v>1301</v>
      </c>
      <c r="F887" t="s">
        <v>12</v>
      </c>
      <c r="G887">
        <v>0</v>
      </c>
      <c r="H887" s="2">
        <v>2541000</v>
      </c>
      <c r="I887" s="2">
        <f>H887*G887</f>
        <v>0</v>
      </c>
    </row>
    <row r="888" spans="1:9">
      <c r="A888">
        <v>883</v>
      </c>
      <c r="B888">
        <v>5837</v>
      </c>
      <c r="C888" t="s">
        <v>1199</v>
      </c>
      <c r="D888" t="s">
        <v>1302</v>
      </c>
      <c r="E888" t="s">
        <v>1302</v>
      </c>
      <c r="F888" t="s">
        <v>12</v>
      </c>
      <c r="H888" s="2">
        <v>902000</v>
      </c>
      <c r="I888" s="2">
        <f>H888*G888</f>
        <v>0</v>
      </c>
    </row>
    <row r="889" spans="1:9">
      <c r="A889">
        <v>884</v>
      </c>
      <c r="B889">
        <v>6196</v>
      </c>
      <c r="C889" t="s">
        <v>1199</v>
      </c>
      <c r="D889" t="s">
        <v>1303</v>
      </c>
      <c r="E889" t="s">
        <v>1304</v>
      </c>
      <c r="F889" t="s">
        <v>12</v>
      </c>
      <c r="H889" s="2">
        <v>1856745</v>
      </c>
      <c r="I889" s="2">
        <f>H889*G889</f>
        <v>0</v>
      </c>
    </row>
    <row r="890" spans="1:9">
      <c r="A890">
        <v>885</v>
      </c>
      <c r="B890">
        <v>6530</v>
      </c>
      <c r="C890" t="s">
        <v>1199</v>
      </c>
      <c r="D890" t="s">
        <v>1305</v>
      </c>
      <c r="E890" t="s">
        <v>1305</v>
      </c>
      <c r="F890" t="s">
        <v>12</v>
      </c>
      <c r="H890" s="2">
        <v>902000</v>
      </c>
      <c r="I890" s="2">
        <f>H890*G890</f>
        <v>0</v>
      </c>
    </row>
    <row r="891" spans="1:9">
      <c r="A891">
        <v>886</v>
      </c>
      <c r="B891">
        <v>6281</v>
      </c>
      <c r="C891" t="s">
        <v>1199</v>
      </c>
      <c r="D891" t="s">
        <v>1306</v>
      </c>
      <c r="E891" t="s">
        <v>1307</v>
      </c>
      <c r="F891" t="s">
        <v>12</v>
      </c>
      <c r="H891" s="2">
        <v>1856745</v>
      </c>
      <c r="I891" s="2">
        <f>H891*G891</f>
        <v>0</v>
      </c>
    </row>
    <row r="892" spans="1:9">
      <c r="A892">
        <v>887</v>
      </c>
      <c r="B892">
        <v>6203</v>
      </c>
      <c r="C892" t="s">
        <v>1199</v>
      </c>
      <c r="D892" t="s">
        <v>1308</v>
      </c>
      <c r="E892" t="s">
        <v>1309</v>
      </c>
      <c r="F892" t="s">
        <v>12</v>
      </c>
      <c r="H892" s="2">
        <v>1856745</v>
      </c>
      <c r="I892" s="2">
        <f>H892*G892</f>
        <v>0</v>
      </c>
    </row>
    <row r="893" spans="1:9">
      <c r="A893">
        <v>888</v>
      </c>
      <c r="B893">
        <v>6234</v>
      </c>
      <c r="C893" t="s">
        <v>1199</v>
      </c>
      <c r="D893" t="s">
        <v>1310</v>
      </c>
      <c r="E893" t="s">
        <v>1310</v>
      </c>
      <c r="F893" t="s">
        <v>12</v>
      </c>
      <c r="H893" s="2">
        <v>1399999.7</v>
      </c>
      <c r="I893" s="2">
        <f>H893*G893</f>
        <v>0</v>
      </c>
    </row>
    <row r="894" spans="1:9">
      <c r="A894">
        <v>889</v>
      </c>
      <c r="B894">
        <v>6227</v>
      </c>
      <c r="C894" t="s">
        <v>1199</v>
      </c>
      <c r="D894" t="s">
        <v>1311</v>
      </c>
      <c r="E894" t="s">
        <v>1311</v>
      </c>
      <c r="F894" t="s">
        <v>12</v>
      </c>
      <c r="H894" s="2">
        <v>1399999.7</v>
      </c>
      <c r="I894" s="2">
        <f>H894*G894</f>
        <v>0</v>
      </c>
    </row>
    <row r="895" spans="1:9">
      <c r="A895">
        <v>890</v>
      </c>
      <c r="B895">
        <v>6226</v>
      </c>
      <c r="C895" t="s">
        <v>1199</v>
      </c>
      <c r="D895" t="s">
        <v>1312</v>
      </c>
      <c r="E895" t="s">
        <v>1312</v>
      </c>
      <c r="F895" t="s">
        <v>12</v>
      </c>
      <c r="H895" s="2">
        <v>1400000</v>
      </c>
      <c r="I895" s="2">
        <f>H895*G895</f>
        <v>0</v>
      </c>
    </row>
    <row r="896" spans="1:9">
      <c r="A896">
        <v>891</v>
      </c>
      <c r="B896">
        <v>5844</v>
      </c>
      <c r="C896" t="s">
        <v>1199</v>
      </c>
      <c r="D896" t="s">
        <v>1313</v>
      </c>
      <c r="E896" t="s">
        <v>1314</v>
      </c>
      <c r="F896" t="s">
        <v>12</v>
      </c>
      <c r="H896" s="2">
        <v>1485000</v>
      </c>
      <c r="I896" s="2">
        <f>H896*G896</f>
        <v>0</v>
      </c>
    </row>
    <row r="897" spans="1:9">
      <c r="A897">
        <v>892</v>
      </c>
      <c r="B897">
        <v>5522</v>
      </c>
      <c r="C897" t="s">
        <v>1199</v>
      </c>
      <c r="D897" t="s">
        <v>1315</v>
      </c>
      <c r="E897" t="s">
        <v>1316</v>
      </c>
      <c r="F897" t="s">
        <v>12</v>
      </c>
      <c r="G897">
        <v>0</v>
      </c>
      <c r="H897" s="2">
        <v>1400000</v>
      </c>
      <c r="I897" s="2">
        <f>H897*G897</f>
        <v>0</v>
      </c>
    </row>
    <row r="898" spans="1:9">
      <c r="A898">
        <v>893</v>
      </c>
      <c r="B898">
        <v>6528</v>
      </c>
      <c r="C898" t="s">
        <v>1199</v>
      </c>
      <c r="D898" t="s">
        <v>1317</v>
      </c>
      <c r="E898" t="s">
        <v>1317</v>
      </c>
      <c r="F898" t="s">
        <v>12</v>
      </c>
      <c r="H898" s="2">
        <v>902000</v>
      </c>
      <c r="I898" s="2">
        <f>H898*G898</f>
        <v>0</v>
      </c>
    </row>
    <row r="899" spans="1:9">
      <c r="A899">
        <v>894</v>
      </c>
      <c r="B899">
        <v>6529</v>
      </c>
      <c r="C899" t="s">
        <v>1199</v>
      </c>
      <c r="D899" t="s">
        <v>1318</v>
      </c>
      <c r="E899" t="s">
        <v>1318</v>
      </c>
      <c r="F899" t="s">
        <v>12</v>
      </c>
      <c r="H899" s="2">
        <v>902000</v>
      </c>
      <c r="I899" s="2">
        <f>H899*G899</f>
        <v>0</v>
      </c>
    </row>
    <row r="900" spans="1:9">
      <c r="A900">
        <v>895</v>
      </c>
      <c r="B900">
        <v>5185</v>
      </c>
      <c r="C900" t="s">
        <v>1199</v>
      </c>
      <c r="D900" t="s">
        <v>1319</v>
      </c>
      <c r="E900" t="s">
        <v>1319</v>
      </c>
      <c r="F900" t="s">
        <v>12</v>
      </c>
      <c r="G900">
        <v>0</v>
      </c>
      <c r="H900" s="2">
        <v>2439360</v>
      </c>
      <c r="I900" s="2">
        <f>H900*G900</f>
        <v>0</v>
      </c>
    </row>
    <row r="901" spans="1:9">
      <c r="A901">
        <v>896</v>
      </c>
      <c r="B901">
        <v>5520</v>
      </c>
      <c r="C901" t="s">
        <v>1199</v>
      </c>
      <c r="D901" t="s">
        <v>1320</v>
      </c>
      <c r="E901" t="s">
        <v>1320</v>
      </c>
      <c r="F901" t="s">
        <v>12</v>
      </c>
      <c r="G901">
        <v>0</v>
      </c>
      <c r="H901" s="2">
        <v>1860012</v>
      </c>
      <c r="I901" s="2">
        <f>H901*G901</f>
        <v>0</v>
      </c>
    </row>
    <row r="902" spans="1:9">
      <c r="A902">
        <v>897</v>
      </c>
      <c r="B902">
        <v>4663</v>
      </c>
      <c r="C902" t="s">
        <v>1199</v>
      </c>
      <c r="D902" t="s">
        <v>1321</v>
      </c>
      <c r="E902" t="s">
        <v>1321</v>
      </c>
      <c r="F902" t="s">
        <v>12</v>
      </c>
      <c r="G902">
        <v>0</v>
      </c>
      <c r="H902" s="2">
        <v>1744508.7</v>
      </c>
      <c r="I902" s="2">
        <f>H902*G902</f>
        <v>0</v>
      </c>
    </row>
    <row r="903" spans="1:9">
      <c r="A903">
        <v>898</v>
      </c>
      <c r="B903">
        <v>5637</v>
      </c>
      <c r="C903" t="s">
        <v>1199</v>
      </c>
      <c r="D903" t="s">
        <v>1322</v>
      </c>
      <c r="E903" t="s">
        <v>1322</v>
      </c>
      <c r="F903" t="s">
        <v>42</v>
      </c>
      <c r="G903">
        <v>0</v>
      </c>
      <c r="H903" s="2">
        <v>1743108.4</v>
      </c>
      <c r="I903" s="2">
        <f>H903*G903</f>
        <v>0</v>
      </c>
    </row>
    <row r="904" spans="1:9">
      <c r="A904">
        <v>899</v>
      </c>
      <c r="B904">
        <v>5638</v>
      </c>
      <c r="C904" t="s">
        <v>1199</v>
      </c>
      <c r="D904" t="s">
        <v>1323</v>
      </c>
      <c r="E904" t="s">
        <v>1323</v>
      </c>
      <c r="F904" t="s">
        <v>42</v>
      </c>
      <c r="G904">
        <v>0</v>
      </c>
      <c r="H904" s="2">
        <v>1739229.8</v>
      </c>
      <c r="I904" s="2">
        <f>H904*G904</f>
        <v>0</v>
      </c>
    </row>
    <row r="905" spans="1:9">
      <c r="A905">
        <v>900</v>
      </c>
      <c r="B905">
        <v>5988</v>
      </c>
      <c r="C905" t="s">
        <v>1199</v>
      </c>
      <c r="D905" t="s">
        <v>1324</v>
      </c>
      <c r="E905" t="s">
        <v>1324</v>
      </c>
      <c r="F905" t="s">
        <v>12</v>
      </c>
      <c r="H905" s="2">
        <v>5940000</v>
      </c>
      <c r="I905" s="2">
        <f>H905*G905</f>
        <v>0</v>
      </c>
    </row>
    <row r="906" spans="1:9">
      <c r="A906">
        <v>901</v>
      </c>
      <c r="B906">
        <v>5989</v>
      </c>
      <c r="C906" t="s">
        <v>1199</v>
      </c>
      <c r="D906" t="s">
        <v>1325</v>
      </c>
      <c r="E906" t="s">
        <v>1325</v>
      </c>
      <c r="H906" s="2">
        <v>5940000</v>
      </c>
      <c r="I906" s="2">
        <f>H906*G906</f>
        <v>0</v>
      </c>
    </row>
    <row r="907" spans="1:9">
      <c r="A907">
        <v>902</v>
      </c>
      <c r="B907">
        <v>5724</v>
      </c>
      <c r="C907" t="s">
        <v>1199</v>
      </c>
      <c r="D907" t="s">
        <v>1326</v>
      </c>
      <c r="E907" t="s">
        <v>1326</v>
      </c>
      <c r="F907" t="s">
        <v>12</v>
      </c>
      <c r="G907">
        <v>0</v>
      </c>
      <c r="H907" s="2">
        <v>2722500</v>
      </c>
      <c r="I907" s="2">
        <f>H907*G907</f>
        <v>0</v>
      </c>
    </row>
    <row r="908" spans="1:9">
      <c r="A908">
        <v>903</v>
      </c>
      <c r="B908">
        <v>5657</v>
      </c>
      <c r="C908" t="s">
        <v>1199</v>
      </c>
      <c r="D908" t="s">
        <v>1327</v>
      </c>
      <c r="E908" t="s">
        <v>1327</v>
      </c>
      <c r="F908" t="s">
        <v>42</v>
      </c>
      <c r="G908">
        <v>0</v>
      </c>
      <c r="H908" s="2">
        <v>2722500</v>
      </c>
      <c r="I908" s="2">
        <f>H908*G908</f>
        <v>0</v>
      </c>
    </row>
    <row r="909" spans="1:9">
      <c r="A909">
        <v>904</v>
      </c>
      <c r="B909">
        <v>6733</v>
      </c>
      <c r="C909" t="s">
        <v>1199</v>
      </c>
      <c r="D909" t="s">
        <v>1328</v>
      </c>
      <c r="E909" t="s">
        <v>1328</v>
      </c>
      <c r="F909" t="s">
        <v>42</v>
      </c>
      <c r="H909" s="2">
        <v>1331000</v>
      </c>
      <c r="I909" s="2">
        <f>H909*G909</f>
        <v>0</v>
      </c>
    </row>
    <row r="910" spans="1:9">
      <c r="A910">
        <v>905</v>
      </c>
      <c r="B910">
        <v>6199</v>
      </c>
      <c r="C910" t="s">
        <v>1199</v>
      </c>
      <c r="D910" t="s">
        <v>1329</v>
      </c>
      <c r="E910" t="s">
        <v>1329</v>
      </c>
      <c r="F910" t="s">
        <v>12</v>
      </c>
      <c r="H910" s="2">
        <v>1540000</v>
      </c>
      <c r="I910" s="2">
        <f>H910*G910</f>
        <v>0</v>
      </c>
    </row>
    <row r="911" spans="1:9">
      <c r="A911">
        <v>906</v>
      </c>
      <c r="B911">
        <v>4367</v>
      </c>
      <c r="C911" t="s">
        <v>1199</v>
      </c>
      <c r="D911" t="s">
        <v>1330</v>
      </c>
      <c r="E911" t="s">
        <v>1331</v>
      </c>
      <c r="F911" t="s">
        <v>12</v>
      </c>
      <c r="G911">
        <v>0</v>
      </c>
      <c r="H911" s="2">
        <v>1657260</v>
      </c>
      <c r="I911" s="2">
        <f>H911*G911</f>
        <v>0</v>
      </c>
    </row>
    <row r="912" spans="1:9">
      <c r="A912">
        <v>907</v>
      </c>
      <c r="B912">
        <v>6728</v>
      </c>
      <c r="C912" t="s">
        <v>1199</v>
      </c>
      <c r="D912" t="s">
        <v>1332</v>
      </c>
      <c r="E912" t="s">
        <v>1333</v>
      </c>
      <c r="F912" t="s">
        <v>12</v>
      </c>
      <c r="H912" s="2">
        <v>2378200</v>
      </c>
      <c r="I912" s="2">
        <f>H912*G912</f>
        <v>0</v>
      </c>
    </row>
    <row r="913" spans="1:9">
      <c r="A913">
        <v>908</v>
      </c>
      <c r="B913">
        <v>4641</v>
      </c>
      <c r="C913" t="s">
        <v>1199</v>
      </c>
      <c r="D913" t="s">
        <v>1334</v>
      </c>
      <c r="E913" t="s">
        <v>1334</v>
      </c>
      <c r="F913" t="s">
        <v>12</v>
      </c>
      <c r="G913">
        <v>0</v>
      </c>
      <c r="H913" s="2">
        <v>300002.18</v>
      </c>
      <c r="I913" s="2">
        <f>H913*G913</f>
        <v>0</v>
      </c>
    </row>
    <row r="914" spans="1:9">
      <c r="A914">
        <v>909</v>
      </c>
      <c r="B914">
        <v>4752</v>
      </c>
      <c r="C914" t="s">
        <v>1199</v>
      </c>
      <c r="D914" t="s">
        <v>1335</v>
      </c>
      <c r="E914" t="s">
        <v>1335</v>
      </c>
      <c r="F914" t="s">
        <v>12</v>
      </c>
      <c r="G914">
        <v>0</v>
      </c>
      <c r="H914" s="2">
        <v>330000</v>
      </c>
      <c r="I914" s="2">
        <f>H914*G914</f>
        <v>0</v>
      </c>
    </row>
    <row r="915" spans="1:9">
      <c r="A915">
        <v>910</v>
      </c>
      <c r="B915">
        <v>5908</v>
      </c>
      <c r="C915" t="s">
        <v>1199</v>
      </c>
      <c r="D915" t="s">
        <v>1336</v>
      </c>
      <c r="E915" t="s">
        <v>1336</v>
      </c>
      <c r="F915" t="s">
        <v>12</v>
      </c>
      <c r="H915" s="2">
        <v>448630.6</v>
      </c>
      <c r="I915" s="2">
        <f>H915*G915</f>
        <v>0</v>
      </c>
    </row>
    <row r="916" spans="1:9">
      <c r="A916">
        <v>911</v>
      </c>
      <c r="B916">
        <v>6224</v>
      </c>
      <c r="C916" t="s">
        <v>1199</v>
      </c>
      <c r="D916" t="s">
        <v>1337</v>
      </c>
      <c r="E916" t="s">
        <v>1337</v>
      </c>
      <c r="F916" t="s">
        <v>12</v>
      </c>
      <c r="H916" s="2">
        <v>244200</v>
      </c>
      <c r="I916" s="2">
        <f>H916*G916</f>
        <v>0</v>
      </c>
    </row>
    <row r="917" spans="1:9">
      <c r="A917">
        <v>912</v>
      </c>
      <c r="B917">
        <v>4640</v>
      </c>
      <c r="C917" t="s">
        <v>1199</v>
      </c>
      <c r="D917" t="s">
        <v>1338</v>
      </c>
      <c r="E917" t="s">
        <v>1338</v>
      </c>
      <c r="F917" t="s">
        <v>12</v>
      </c>
      <c r="G917">
        <v>0</v>
      </c>
      <c r="H917" s="2">
        <v>300002.18</v>
      </c>
      <c r="I917" s="2">
        <f>H917*G917</f>
        <v>0</v>
      </c>
    </row>
    <row r="918" spans="1:9">
      <c r="A918">
        <v>913</v>
      </c>
      <c r="B918">
        <v>6463</v>
      </c>
      <c r="C918" t="s">
        <v>1199</v>
      </c>
      <c r="D918" t="s">
        <v>1339</v>
      </c>
      <c r="E918" t="s">
        <v>1339</v>
      </c>
      <c r="F918" t="s">
        <v>12</v>
      </c>
      <c r="H918" s="2">
        <v>531300</v>
      </c>
      <c r="I918" s="2">
        <f>H918*G918</f>
        <v>0</v>
      </c>
    </row>
    <row r="919" spans="1:9">
      <c r="A919">
        <v>914</v>
      </c>
      <c r="B919">
        <v>6616</v>
      </c>
      <c r="C919" t="s">
        <v>1199</v>
      </c>
      <c r="D919" t="s">
        <v>1340</v>
      </c>
      <c r="E919" t="s">
        <v>1340</v>
      </c>
      <c r="F919" t="s">
        <v>12</v>
      </c>
      <c r="H919" s="2">
        <v>531300</v>
      </c>
      <c r="I919" s="2">
        <f>H919*G919</f>
        <v>0</v>
      </c>
    </row>
    <row r="920" spans="1:9">
      <c r="A920">
        <v>915</v>
      </c>
      <c r="B920">
        <v>4789</v>
      </c>
      <c r="C920" t="s">
        <v>1199</v>
      </c>
      <c r="D920" t="s">
        <v>1341</v>
      </c>
      <c r="E920" t="s">
        <v>1342</v>
      </c>
      <c r="F920" t="s">
        <v>12</v>
      </c>
      <c r="G920">
        <v>0</v>
      </c>
      <c r="H920" s="2">
        <v>66660000</v>
      </c>
      <c r="I920" s="2">
        <f>H920*G920</f>
        <v>0</v>
      </c>
    </row>
    <row r="921" spans="1:9">
      <c r="A921">
        <v>916</v>
      </c>
      <c r="B921">
        <v>7065</v>
      </c>
      <c r="C921" t="s">
        <v>1199</v>
      </c>
      <c r="D921" t="s">
        <v>1343</v>
      </c>
      <c r="E921" t="s">
        <v>1343</v>
      </c>
      <c r="F921" t="s">
        <v>12</v>
      </c>
      <c r="H921" s="2">
        <v>66660000</v>
      </c>
      <c r="I921" s="2">
        <f>H921*G921</f>
        <v>0</v>
      </c>
    </row>
    <row r="922" spans="1:9">
      <c r="A922">
        <v>917</v>
      </c>
      <c r="B922">
        <v>7064</v>
      </c>
      <c r="C922" t="s">
        <v>1199</v>
      </c>
      <c r="D922" t="s">
        <v>1275</v>
      </c>
      <c r="E922" t="s">
        <v>1275</v>
      </c>
      <c r="F922" t="s">
        <v>42</v>
      </c>
      <c r="H922" s="2">
        <v>532400</v>
      </c>
      <c r="I922" s="2">
        <f>H922*G922</f>
        <v>0</v>
      </c>
    </row>
    <row r="923" spans="1:9">
      <c r="A923">
        <v>918</v>
      </c>
      <c r="B923">
        <v>5650</v>
      </c>
      <c r="C923" t="s">
        <v>1199</v>
      </c>
      <c r="D923" t="s">
        <v>1344</v>
      </c>
      <c r="E923" t="s">
        <v>1344</v>
      </c>
      <c r="F923" t="s">
        <v>42</v>
      </c>
      <c r="G923">
        <v>0</v>
      </c>
      <c r="H923" s="2">
        <v>1287000</v>
      </c>
      <c r="I923" s="2">
        <f>H923*G923</f>
        <v>0</v>
      </c>
    </row>
    <row r="924" spans="1:9">
      <c r="A924">
        <v>919</v>
      </c>
      <c r="B924">
        <v>5156</v>
      </c>
      <c r="C924" t="s">
        <v>1199</v>
      </c>
      <c r="D924" t="s">
        <v>1345</v>
      </c>
      <c r="E924" t="s">
        <v>1345</v>
      </c>
      <c r="F924" t="s">
        <v>12</v>
      </c>
      <c r="G924">
        <v>0</v>
      </c>
      <c r="H924" s="2">
        <v>57750</v>
      </c>
      <c r="I924" s="2">
        <f>H924*G924</f>
        <v>0</v>
      </c>
    </row>
    <row r="925" spans="1:9">
      <c r="A925">
        <v>920</v>
      </c>
      <c r="B925">
        <v>7066</v>
      </c>
      <c r="C925" t="s">
        <v>1199</v>
      </c>
      <c r="D925" t="s">
        <v>1346</v>
      </c>
      <c r="E925" t="s">
        <v>1346</v>
      </c>
      <c r="F925" t="s">
        <v>12</v>
      </c>
      <c r="H925" s="2">
        <v>4019881.8</v>
      </c>
      <c r="I925" s="2">
        <f>H925*G925</f>
        <v>0</v>
      </c>
    </row>
    <row r="926" spans="1:9">
      <c r="A926">
        <v>921</v>
      </c>
      <c r="B926">
        <v>7068</v>
      </c>
      <c r="C926" t="s">
        <v>1199</v>
      </c>
      <c r="D926" t="s">
        <v>1347</v>
      </c>
      <c r="E926" t="s">
        <v>1347</v>
      </c>
      <c r="F926" t="s">
        <v>12</v>
      </c>
      <c r="H926" s="2">
        <v>4019881.8</v>
      </c>
      <c r="I926" s="2">
        <f>H926*G926</f>
        <v>0</v>
      </c>
    </row>
    <row r="927" spans="1:9">
      <c r="A927">
        <v>922</v>
      </c>
      <c r="B927">
        <v>6099</v>
      </c>
      <c r="C927" t="s">
        <v>1199</v>
      </c>
      <c r="D927" t="s">
        <v>1348</v>
      </c>
      <c r="E927" t="s">
        <v>1348</v>
      </c>
      <c r="F927" t="s">
        <v>12</v>
      </c>
      <c r="H927" s="2">
        <v>132000</v>
      </c>
      <c r="I927" s="2">
        <f>H927*G927</f>
        <v>0</v>
      </c>
    </row>
    <row r="928" spans="1:9">
      <c r="A928">
        <v>923</v>
      </c>
      <c r="B928">
        <v>6921</v>
      </c>
      <c r="C928" t="s">
        <v>1199</v>
      </c>
      <c r="D928" t="s">
        <v>1349</v>
      </c>
      <c r="E928" t="s">
        <v>1349</v>
      </c>
      <c r="F928" t="s">
        <v>12</v>
      </c>
      <c r="H928" s="2">
        <v>396000</v>
      </c>
      <c r="I928" s="2">
        <f>H928*G928</f>
        <v>0</v>
      </c>
    </row>
    <row r="929" spans="1:9">
      <c r="A929">
        <v>924</v>
      </c>
      <c r="B929">
        <v>5821</v>
      </c>
      <c r="C929" t="s">
        <v>1199</v>
      </c>
      <c r="D929" t="s">
        <v>1350</v>
      </c>
      <c r="E929" t="s">
        <v>1351</v>
      </c>
      <c r="F929" t="s">
        <v>12</v>
      </c>
      <c r="H929" s="2">
        <v>8712000</v>
      </c>
      <c r="I929" s="2">
        <f>H929*G929</f>
        <v>0</v>
      </c>
    </row>
    <row r="930" spans="1:9">
      <c r="A930">
        <v>925</v>
      </c>
      <c r="B930">
        <v>5715</v>
      </c>
      <c r="C930" t="s">
        <v>1199</v>
      </c>
      <c r="D930" t="s">
        <v>1350</v>
      </c>
      <c r="E930" t="s">
        <v>1352</v>
      </c>
      <c r="F930" t="s">
        <v>12</v>
      </c>
      <c r="H930" s="2">
        <v>8712000</v>
      </c>
      <c r="I930" s="2">
        <f>H930*G930</f>
        <v>0</v>
      </c>
    </row>
    <row r="931" spans="1:9">
      <c r="A931">
        <v>926</v>
      </c>
      <c r="B931">
        <v>5465</v>
      </c>
      <c r="C931" t="s">
        <v>1199</v>
      </c>
      <c r="D931" t="s">
        <v>1353</v>
      </c>
      <c r="E931" t="s">
        <v>1354</v>
      </c>
      <c r="F931" t="s">
        <v>12</v>
      </c>
      <c r="G931">
        <v>0</v>
      </c>
      <c r="H931" s="2">
        <v>11660000</v>
      </c>
      <c r="I931" s="2">
        <f>H931*G931</f>
        <v>0</v>
      </c>
    </row>
    <row r="932" spans="1:9">
      <c r="A932">
        <v>927</v>
      </c>
      <c r="B932">
        <v>5187</v>
      </c>
      <c r="C932" t="s">
        <v>1199</v>
      </c>
      <c r="D932" t="s">
        <v>1355</v>
      </c>
      <c r="E932" t="s">
        <v>1356</v>
      </c>
      <c r="F932" t="s">
        <v>12</v>
      </c>
      <c r="G932">
        <v>0</v>
      </c>
      <c r="H932" s="2">
        <v>12045000</v>
      </c>
      <c r="I932" s="2">
        <f>H932*G932</f>
        <v>0</v>
      </c>
    </row>
    <row r="933" spans="1:9">
      <c r="A933">
        <v>928</v>
      </c>
      <c r="B933">
        <v>6881</v>
      </c>
      <c r="C933" t="s">
        <v>1199</v>
      </c>
      <c r="D933" t="s">
        <v>1357</v>
      </c>
      <c r="E933" t="s">
        <v>1358</v>
      </c>
      <c r="F933" t="s">
        <v>12</v>
      </c>
      <c r="H933" s="2">
        <v>10296000</v>
      </c>
      <c r="I933" s="2">
        <f>H933*G933</f>
        <v>0</v>
      </c>
    </row>
    <row r="934" spans="1:9">
      <c r="A934">
        <v>929</v>
      </c>
      <c r="B934">
        <v>6928</v>
      </c>
      <c r="C934" t="s">
        <v>1199</v>
      </c>
      <c r="D934" t="s">
        <v>1359</v>
      </c>
      <c r="E934" t="s">
        <v>1359</v>
      </c>
      <c r="F934" t="s">
        <v>12</v>
      </c>
      <c r="H934" s="2">
        <v>4515800</v>
      </c>
      <c r="I934" s="2">
        <f>H934*G934</f>
        <v>0</v>
      </c>
    </row>
    <row r="935" spans="1:9">
      <c r="A935">
        <v>930</v>
      </c>
      <c r="B935">
        <v>6923</v>
      </c>
      <c r="C935" t="s">
        <v>1199</v>
      </c>
      <c r="D935" t="s">
        <v>1360</v>
      </c>
      <c r="E935" t="s">
        <v>1360</v>
      </c>
      <c r="F935" t="s">
        <v>12</v>
      </c>
      <c r="H935" s="2">
        <v>374000</v>
      </c>
      <c r="I935" s="2">
        <f>H935*G935</f>
        <v>0</v>
      </c>
    </row>
    <row r="936" spans="1:9">
      <c r="A936">
        <v>931</v>
      </c>
      <c r="B936">
        <v>6972</v>
      </c>
      <c r="C936" t="s">
        <v>1199</v>
      </c>
      <c r="D936" t="s">
        <v>1361</v>
      </c>
      <c r="E936" t="s">
        <v>1361</v>
      </c>
      <c r="F936" t="s">
        <v>42</v>
      </c>
      <c r="H936" s="2">
        <v>1275626</v>
      </c>
      <c r="I936" s="2">
        <f>H936*G936</f>
        <v>0</v>
      </c>
    </row>
    <row r="937" spans="1:9">
      <c r="A937">
        <v>932</v>
      </c>
      <c r="B937">
        <v>5990</v>
      </c>
      <c r="C937" t="s">
        <v>1199</v>
      </c>
      <c r="D937" t="s">
        <v>1362</v>
      </c>
      <c r="E937" t="s">
        <v>1362</v>
      </c>
      <c r="F937" t="s">
        <v>12</v>
      </c>
      <c r="H937" s="2">
        <v>1485000</v>
      </c>
      <c r="I937" s="2">
        <f>H937*G937</f>
        <v>0</v>
      </c>
    </row>
    <row r="938" spans="1:9">
      <c r="A938">
        <v>933</v>
      </c>
      <c r="B938">
        <v>6150</v>
      </c>
      <c r="C938" t="s">
        <v>1199</v>
      </c>
      <c r="D938" t="s">
        <v>1363</v>
      </c>
      <c r="E938" t="s">
        <v>1363</v>
      </c>
      <c r="F938" t="s">
        <v>12</v>
      </c>
      <c r="H938" s="2">
        <v>3572250</v>
      </c>
      <c r="I938" s="2">
        <f>H938*G938</f>
        <v>0</v>
      </c>
    </row>
    <row r="939" spans="1:9">
      <c r="A939">
        <v>934</v>
      </c>
      <c r="B939">
        <v>6481</v>
      </c>
      <c r="C939" t="s">
        <v>1199</v>
      </c>
      <c r="D939" t="s">
        <v>1364</v>
      </c>
      <c r="E939" t="s">
        <v>1365</v>
      </c>
      <c r="F939" t="s">
        <v>130</v>
      </c>
      <c r="H939" s="2">
        <v>19800000</v>
      </c>
      <c r="I939" s="2">
        <f>H939*G939</f>
        <v>0</v>
      </c>
    </row>
    <row r="940" spans="1:9">
      <c r="A940">
        <v>935</v>
      </c>
      <c r="B940">
        <v>4661</v>
      </c>
      <c r="C940" t="s">
        <v>1199</v>
      </c>
      <c r="D940" t="s">
        <v>1366</v>
      </c>
      <c r="E940" t="s">
        <v>1367</v>
      </c>
      <c r="F940" t="s">
        <v>12</v>
      </c>
      <c r="G940">
        <v>0</v>
      </c>
      <c r="H940" s="2">
        <v>16500000</v>
      </c>
      <c r="I940" s="2">
        <f>H940*G940</f>
        <v>0</v>
      </c>
    </row>
    <row r="941" spans="1:9">
      <c r="A941">
        <v>936</v>
      </c>
      <c r="B941">
        <v>6892</v>
      </c>
      <c r="C941" t="s">
        <v>1199</v>
      </c>
      <c r="D941" t="s">
        <v>1368</v>
      </c>
      <c r="E941" t="s">
        <v>1368</v>
      </c>
      <c r="F941" t="s">
        <v>42</v>
      </c>
      <c r="H941" s="2">
        <v>11930540.57</v>
      </c>
      <c r="I941" s="2">
        <f>H941*G941</f>
        <v>0</v>
      </c>
    </row>
    <row r="942" spans="1:9">
      <c r="A942">
        <v>937</v>
      </c>
      <c r="B942">
        <v>6893</v>
      </c>
      <c r="C942" t="s">
        <v>1199</v>
      </c>
      <c r="D942" t="s">
        <v>1369</v>
      </c>
      <c r="E942" t="s">
        <v>1369</v>
      </c>
      <c r="F942" t="s">
        <v>42</v>
      </c>
      <c r="H942" s="2">
        <v>16550600.789999999</v>
      </c>
      <c r="I942" s="2">
        <f>H942*G942</f>
        <v>0</v>
      </c>
    </row>
    <row r="943" spans="1:9">
      <c r="A943">
        <v>938</v>
      </c>
      <c r="B943">
        <v>7023</v>
      </c>
      <c r="C943" t="s">
        <v>1199</v>
      </c>
      <c r="D943" t="s">
        <v>1370</v>
      </c>
      <c r="E943" t="s">
        <v>1370</v>
      </c>
      <c r="F943" t="s">
        <v>42</v>
      </c>
      <c r="H943" s="2">
        <v>55000</v>
      </c>
      <c r="I943" s="2">
        <f>H943*G943</f>
        <v>0</v>
      </c>
    </row>
    <row r="944" spans="1:9">
      <c r="A944">
        <v>939</v>
      </c>
      <c r="B944">
        <v>6909</v>
      </c>
      <c r="C944" t="s">
        <v>1199</v>
      </c>
      <c r="D944" t="s">
        <v>1371</v>
      </c>
      <c r="E944" t="s">
        <v>1371</v>
      </c>
      <c r="F944" t="s">
        <v>12</v>
      </c>
      <c r="H944" s="2">
        <v>7920000</v>
      </c>
      <c r="I944" s="2">
        <f>H944*G944</f>
        <v>0</v>
      </c>
    </row>
    <row r="945" spans="1:9">
      <c r="A945">
        <v>940</v>
      </c>
      <c r="B945">
        <v>6908</v>
      </c>
      <c r="C945" t="s">
        <v>1199</v>
      </c>
      <c r="D945" t="s">
        <v>1372</v>
      </c>
      <c r="E945" t="s">
        <v>1372</v>
      </c>
      <c r="F945" t="s">
        <v>12</v>
      </c>
      <c r="H945" s="2">
        <v>5280000</v>
      </c>
      <c r="I945" s="2">
        <f>H945*G945</f>
        <v>0</v>
      </c>
    </row>
    <row r="946" spans="1:9">
      <c r="A946">
        <v>941</v>
      </c>
      <c r="B946">
        <v>5639</v>
      </c>
      <c r="C946" t="s">
        <v>1199</v>
      </c>
      <c r="D946" t="s">
        <v>1373</v>
      </c>
      <c r="E946" t="s">
        <v>1373</v>
      </c>
      <c r="F946" t="s">
        <v>42</v>
      </c>
      <c r="G946">
        <v>0</v>
      </c>
      <c r="H946" s="2">
        <v>2734600</v>
      </c>
      <c r="I946" s="2">
        <f>H946*G946</f>
        <v>0</v>
      </c>
    </row>
    <row r="947" spans="1:9">
      <c r="A947">
        <v>942</v>
      </c>
      <c r="B947">
        <v>5649</v>
      </c>
      <c r="C947" t="s">
        <v>1199</v>
      </c>
      <c r="D947" t="s">
        <v>1374</v>
      </c>
      <c r="E947" t="s">
        <v>1374</v>
      </c>
      <c r="F947" t="s">
        <v>42</v>
      </c>
      <c r="G947">
        <v>0</v>
      </c>
      <c r="H947" s="2">
        <v>1485000</v>
      </c>
      <c r="I947" s="2">
        <f>H947*G947</f>
        <v>0</v>
      </c>
    </row>
    <row r="948" spans="1:9">
      <c r="A948">
        <v>943</v>
      </c>
      <c r="B948">
        <v>6376</v>
      </c>
      <c r="C948" t="s">
        <v>1199</v>
      </c>
      <c r="D948" t="s">
        <v>1375</v>
      </c>
      <c r="E948" t="s">
        <v>1376</v>
      </c>
      <c r="F948" t="s">
        <v>42</v>
      </c>
      <c r="H948" s="2">
        <v>20790000</v>
      </c>
      <c r="I948" s="2">
        <f>H948*G948</f>
        <v>0</v>
      </c>
    </row>
    <row r="949" spans="1:9">
      <c r="A949">
        <v>944</v>
      </c>
      <c r="B949">
        <v>5517</v>
      </c>
      <c r="C949" t="s">
        <v>1199</v>
      </c>
      <c r="D949" t="s">
        <v>1377</v>
      </c>
      <c r="E949" t="s">
        <v>1378</v>
      </c>
      <c r="F949" t="s">
        <v>12</v>
      </c>
      <c r="G949">
        <v>0</v>
      </c>
      <c r="H949" s="2">
        <v>12760000</v>
      </c>
      <c r="I949" s="2">
        <f>H949*G949</f>
        <v>0</v>
      </c>
    </row>
    <row r="950" spans="1:9">
      <c r="A950">
        <v>945</v>
      </c>
      <c r="B950">
        <v>5521</v>
      </c>
      <c r="C950" t="s">
        <v>1199</v>
      </c>
      <c r="D950" t="s">
        <v>1379</v>
      </c>
      <c r="E950" t="s">
        <v>1380</v>
      </c>
      <c r="F950" t="s">
        <v>12</v>
      </c>
      <c r="G950">
        <v>0</v>
      </c>
      <c r="H950" s="2">
        <v>12760000</v>
      </c>
      <c r="I950" s="2">
        <f>H950*G950</f>
        <v>0</v>
      </c>
    </row>
    <row r="951" spans="1:9">
      <c r="A951">
        <v>946</v>
      </c>
      <c r="B951">
        <v>4660</v>
      </c>
      <c r="C951" t="s">
        <v>1199</v>
      </c>
      <c r="D951" t="s">
        <v>1381</v>
      </c>
      <c r="E951" t="s">
        <v>1382</v>
      </c>
      <c r="F951" t="s">
        <v>12</v>
      </c>
      <c r="G951">
        <v>0</v>
      </c>
      <c r="H951" s="2">
        <v>22000000</v>
      </c>
      <c r="I951" s="2">
        <f>H951*G951</f>
        <v>0</v>
      </c>
    </row>
    <row r="952" spans="1:9">
      <c r="A952">
        <v>947</v>
      </c>
      <c r="B952">
        <v>4666</v>
      </c>
      <c r="C952" t="s">
        <v>1199</v>
      </c>
      <c r="D952" t="s">
        <v>1383</v>
      </c>
      <c r="E952" t="s">
        <v>1384</v>
      </c>
      <c r="F952" t="s">
        <v>12</v>
      </c>
      <c r="G952">
        <v>0</v>
      </c>
      <c r="H952" s="2">
        <v>1760000</v>
      </c>
      <c r="I952" s="2">
        <f>H952*G952</f>
        <v>0</v>
      </c>
    </row>
    <row r="953" spans="1:9">
      <c r="A953">
        <v>948</v>
      </c>
      <c r="B953">
        <v>4704</v>
      </c>
      <c r="C953" t="s">
        <v>1199</v>
      </c>
      <c r="D953" t="s">
        <v>1385</v>
      </c>
      <c r="E953" t="s">
        <v>1386</v>
      </c>
      <c r="F953" t="s">
        <v>12</v>
      </c>
      <c r="G953">
        <v>0</v>
      </c>
      <c r="H953" s="2">
        <v>6050000</v>
      </c>
      <c r="I953" s="2">
        <f>H953*G953</f>
        <v>0</v>
      </c>
    </row>
    <row r="954" spans="1:9">
      <c r="A954">
        <v>949</v>
      </c>
      <c r="B954">
        <v>6488</v>
      </c>
      <c r="C954" t="s">
        <v>1199</v>
      </c>
      <c r="D954" t="s">
        <v>1387</v>
      </c>
      <c r="E954" t="s">
        <v>1388</v>
      </c>
      <c r="F954" t="s">
        <v>12</v>
      </c>
      <c r="H954" s="2">
        <v>5940000</v>
      </c>
      <c r="I954" s="2">
        <f>H954*G954</f>
        <v>0</v>
      </c>
    </row>
    <row r="955" spans="1:9">
      <c r="A955">
        <v>950</v>
      </c>
      <c r="B955">
        <v>5067</v>
      </c>
      <c r="C955" t="s">
        <v>1199</v>
      </c>
      <c r="D955" t="s">
        <v>1389</v>
      </c>
      <c r="E955" t="s">
        <v>1390</v>
      </c>
      <c r="F955" t="s">
        <v>12</v>
      </c>
      <c r="G955">
        <v>0</v>
      </c>
      <c r="H955" s="2">
        <v>13750000</v>
      </c>
      <c r="I955" s="2">
        <f>H955*G955</f>
        <v>0</v>
      </c>
    </row>
    <row r="956" spans="1:9">
      <c r="A956">
        <v>951</v>
      </c>
      <c r="B956">
        <v>6292</v>
      </c>
      <c r="C956" t="s">
        <v>1199</v>
      </c>
      <c r="D956" t="s">
        <v>1391</v>
      </c>
      <c r="E956" t="s">
        <v>1392</v>
      </c>
      <c r="F956" t="s">
        <v>12</v>
      </c>
      <c r="H956" s="2">
        <v>8800000</v>
      </c>
      <c r="I956" s="2">
        <f>H956*G956</f>
        <v>0</v>
      </c>
    </row>
    <row r="957" spans="1:9">
      <c r="A957">
        <v>952</v>
      </c>
      <c r="B957">
        <v>5190</v>
      </c>
      <c r="C957" t="s">
        <v>1199</v>
      </c>
      <c r="D957" t="s">
        <v>1393</v>
      </c>
      <c r="E957" t="s">
        <v>1394</v>
      </c>
      <c r="F957" t="s">
        <v>12</v>
      </c>
      <c r="G957">
        <v>0</v>
      </c>
      <c r="H957" s="2">
        <v>8000000</v>
      </c>
      <c r="I957" s="2">
        <f>H957*G957</f>
        <v>0</v>
      </c>
    </row>
    <row r="958" spans="1:9">
      <c r="A958">
        <v>953</v>
      </c>
      <c r="B958">
        <v>4668</v>
      </c>
      <c r="C958" t="s">
        <v>1199</v>
      </c>
      <c r="D958" t="s">
        <v>1395</v>
      </c>
      <c r="E958" t="s">
        <v>1396</v>
      </c>
      <c r="F958" t="s">
        <v>12</v>
      </c>
      <c r="G958">
        <v>0</v>
      </c>
      <c r="H958" s="2">
        <v>12650000</v>
      </c>
      <c r="I958" s="2">
        <f>H958*G958</f>
        <v>0</v>
      </c>
    </row>
    <row r="959" spans="1:9">
      <c r="A959">
        <v>954</v>
      </c>
      <c r="B959">
        <v>6164</v>
      </c>
      <c r="C959" t="s">
        <v>1199</v>
      </c>
      <c r="D959" t="s">
        <v>1395</v>
      </c>
      <c r="E959" t="s">
        <v>1397</v>
      </c>
      <c r="F959" t="s">
        <v>12</v>
      </c>
      <c r="H959" s="2">
        <v>12650000</v>
      </c>
      <c r="I959" s="2">
        <f>H959*G959</f>
        <v>0</v>
      </c>
    </row>
    <row r="960" spans="1:9">
      <c r="A960">
        <v>955</v>
      </c>
      <c r="B960">
        <v>2145</v>
      </c>
      <c r="C960" t="s">
        <v>1199</v>
      </c>
      <c r="D960" t="s">
        <v>1398</v>
      </c>
      <c r="E960" t="s">
        <v>1399</v>
      </c>
      <c r="F960" t="s">
        <v>12</v>
      </c>
      <c r="G960">
        <v>0</v>
      </c>
      <c r="H960" s="2">
        <v>28096200</v>
      </c>
      <c r="I960" s="2">
        <f>H960*G960</f>
        <v>0</v>
      </c>
    </row>
    <row r="961" spans="1:9">
      <c r="A961">
        <v>956</v>
      </c>
      <c r="B961">
        <v>6669</v>
      </c>
      <c r="C961" t="s">
        <v>1199</v>
      </c>
      <c r="D961" t="s">
        <v>1400</v>
      </c>
      <c r="E961" t="s">
        <v>1401</v>
      </c>
      <c r="F961" t="s">
        <v>12</v>
      </c>
      <c r="H961" s="2">
        <v>31121200</v>
      </c>
      <c r="I961" s="2">
        <f>H961*G961</f>
        <v>0</v>
      </c>
    </row>
    <row r="962" spans="1:9">
      <c r="A962">
        <v>957</v>
      </c>
      <c r="B962">
        <v>6668</v>
      </c>
      <c r="C962" t="s">
        <v>1199</v>
      </c>
      <c r="D962" t="s">
        <v>1400</v>
      </c>
      <c r="E962" t="s">
        <v>1401</v>
      </c>
      <c r="F962" t="s">
        <v>12</v>
      </c>
      <c r="H962" s="2">
        <v>31121200</v>
      </c>
      <c r="I962" s="2">
        <f>H962*G962</f>
        <v>0</v>
      </c>
    </row>
    <row r="963" spans="1:9">
      <c r="A963">
        <v>958</v>
      </c>
      <c r="B963">
        <v>6920</v>
      </c>
      <c r="C963" t="s">
        <v>1199</v>
      </c>
      <c r="D963" t="s">
        <v>1402</v>
      </c>
      <c r="E963" t="s">
        <v>1402</v>
      </c>
      <c r="F963" t="s">
        <v>12</v>
      </c>
      <c r="H963" s="2">
        <v>123750</v>
      </c>
      <c r="I963" s="2">
        <f>H963*G963</f>
        <v>0</v>
      </c>
    </row>
    <row r="964" spans="1:9">
      <c r="A964">
        <v>959</v>
      </c>
      <c r="B964">
        <v>6041</v>
      </c>
      <c r="C964" t="s">
        <v>1199</v>
      </c>
      <c r="D964" t="s">
        <v>1403</v>
      </c>
      <c r="E964" t="s">
        <v>1403</v>
      </c>
      <c r="F964" t="s">
        <v>12</v>
      </c>
      <c r="H964" s="2">
        <v>495000</v>
      </c>
      <c r="I964" s="2">
        <f>H964*G964</f>
        <v>0</v>
      </c>
    </row>
    <row r="965" spans="1:9">
      <c r="A965">
        <v>960</v>
      </c>
      <c r="B965">
        <v>4405</v>
      </c>
      <c r="C965" t="s">
        <v>1199</v>
      </c>
      <c r="D965" t="s">
        <v>1404</v>
      </c>
      <c r="E965" t="s">
        <v>1405</v>
      </c>
      <c r="F965" t="s">
        <v>12</v>
      </c>
      <c r="G965">
        <v>0</v>
      </c>
      <c r="H965" s="2">
        <v>495000</v>
      </c>
      <c r="I965" s="2">
        <f>H965*G965</f>
        <v>0</v>
      </c>
    </row>
    <row r="966" spans="1:9">
      <c r="A966">
        <v>961</v>
      </c>
      <c r="B966">
        <v>6608</v>
      </c>
      <c r="C966" t="s">
        <v>1199</v>
      </c>
      <c r="D966" t="s">
        <v>1406</v>
      </c>
      <c r="E966" t="s">
        <v>1406</v>
      </c>
      <c r="F966" t="s">
        <v>12</v>
      </c>
      <c r="H966" s="2">
        <v>6425100</v>
      </c>
      <c r="I966" s="2">
        <f>H966*G966</f>
        <v>0</v>
      </c>
    </row>
    <row r="967" spans="1:9">
      <c r="A967">
        <v>962</v>
      </c>
      <c r="B967">
        <v>6757</v>
      </c>
      <c r="C967" t="s">
        <v>1199</v>
      </c>
      <c r="D967" t="s">
        <v>1407</v>
      </c>
      <c r="E967" t="s">
        <v>1407</v>
      </c>
      <c r="F967" t="s">
        <v>12</v>
      </c>
      <c r="H967" s="2">
        <v>154267.29999999999</v>
      </c>
      <c r="I967" s="2">
        <f>H967*G967</f>
        <v>0</v>
      </c>
    </row>
    <row r="968" spans="1:9">
      <c r="A968">
        <v>963</v>
      </c>
      <c r="B968">
        <v>6755</v>
      </c>
      <c r="C968" t="s">
        <v>1199</v>
      </c>
      <c r="D968" t="s">
        <v>1408</v>
      </c>
      <c r="E968" t="s">
        <v>1408</v>
      </c>
      <c r="F968" t="s">
        <v>12</v>
      </c>
      <c r="H968" s="2">
        <v>147664</v>
      </c>
      <c r="I968" s="2">
        <f>H968*G968</f>
        <v>0</v>
      </c>
    </row>
    <row r="969" spans="1:9">
      <c r="A969">
        <v>964</v>
      </c>
      <c r="B969">
        <v>6929</v>
      </c>
      <c r="C969" t="s">
        <v>1199</v>
      </c>
      <c r="D969" t="s">
        <v>1409</v>
      </c>
      <c r="E969" t="s">
        <v>1409</v>
      </c>
      <c r="F969" t="s">
        <v>12</v>
      </c>
      <c r="H969" s="2">
        <v>55000</v>
      </c>
      <c r="I969" s="2">
        <f>H969*G969</f>
        <v>0</v>
      </c>
    </row>
    <row r="970" spans="1:9">
      <c r="A970">
        <v>965</v>
      </c>
      <c r="B970">
        <v>4788</v>
      </c>
      <c r="C970" t="s">
        <v>1199</v>
      </c>
      <c r="D970" t="s">
        <v>1410</v>
      </c>
      <c r="E970" t="s">
        <v>1410</v>
      </c>
      <c r="F970" t="s">
        <v>12</v>
      </c>
      <c r="G970">
        <v>0</v>
      </c>
      <c r="H970" s="2">
        <v>1265000</v>
      </c>
      <c r="I970" s="2">
        <f>H970*G970</f>
        <v>0</v>
      </c>
    </row>
    <row r="971" spans="1:9">
      <c r="A971">
        <v>966</v>
      </c>
      <c r="B971">
        <v>4787</v>
      </c>
      <c r="C971" t="s">
        <v>1199</v>
      </c>
      <c r="D971" t="s">
        <v>1411</v>
      </c>
      <c r="E971" t="s">
        <v>1411</v>
      </c>
      <c r="F971" t="s">
        <v>12</v>
      </c>
      <c r="G971">
        <v>0</v>
      </c>
      <c r="H971" s="2">
        <v>1265000</v>
      </c>
      <c r="I971" s="2">
        <f>H971*G971</f>
        <v>0</v>
      </c>
    </row>
    <row r="972" spans="1:9">
      <c r="A972">
        <v>967</v>
      </c>
      <c r="B972">
        <v>6914</v>
      </c>
      <c r="C972" t="s">
        <v>1199</v>
      </c>
      <c r="D972" t="s">
        <v>1412</v>
      </c>
      <c r="E972" t="s">
        <v>1412</v>
      </c>
      <c r="F972" t="s">
        <v>12</v>
      </c>
      <c r="H972" s="2">
        <v>39600000</v>
      </c>
      <c r="I972" s="2">
        <f>H972*G972</f>
        <v>0</v>
      </c>
    </row>
    <row r="973" spans="1:9">
      <c r="A973">
        <v>968</v>
      </c>
      <c r="B973">
        <v>7017</v>
      </c>
      <c r="C973" t="s">
        <v>1199</v>
      </c>
      <c r="D973" t="s">
        <v>1413</v>
      </c>
      <c r="E973" t="s">
        <v>1413</v>
      </c>
      <c r="F973" t="s">
        <v>12</v>
      </c>
      <c r="H973" s="2">
        <v>14850000</v>
      </c>
      <c r="I973" s="2">
        <f>H973*G973</f>
        <v>0</v>
      </c>
    </row>
    <row r="974" spans="1:9">
      <c r="A974">
        <v>969</v>
      </c>
      <c r="B974">
        <v>7016</v>
      </c>
      <c r="C974" t="s">
        <v>1199</v>
      </c>
      <c r="D974" t="s">
        <v>1414</v>
      </c>
      <c r="E974" t="s">
        <v>1414</v>
      </c>
      <c r="F974" t="s">
        <v>12</v>
      </c>
      <c r="H974" s="2">
        <v>14850000</v>
      </c>
      <c r="I974" s="2">
        <f>H974*G974</f>
        <v>0</v>
      </c>
    </row>
    <row r="975" spans="1:9">
      <c r="A975">
        <v>970</v>
      </c>
      <c r="B975">
        <v>5994</v>
      </c>
      <c r="C975" t="s">
        <v>1199</v>
      </c>
      <c r="D975" t="s">
        <v>1415</v>
      </c>
      <c r="E975" t="s">
        <v>1415</v>
      </c>
      <c r="F975" t="s">
        <v>12</v>
      </c>
      <c r="H975" s="2">
        <v>14850000</v>
      </c>
      <c r="I975" s="2">
        <f>H975*G975</f>
        <v>0</v>
      </c>
    </row>
    <row r="976" spans="1:9">
      <c r="A976">
        <v>971</v>
      </c>
      <c r="B976">
        <v>5982</v>
      </c>
      <c r="C976" t="s">
        <v>1199</v>
      </c>
      <c r="D976" t="s">
        <v>1416</v>
      </c>
      <c r="E976" t="s">
        <v>1416</v>
      </c>
      <c r="F976" t="s">
        <v>12</v>
      </c>
      <c r="H976" s="2">
        <v>1188000</v>
      </c>
      <c r="I976" s="2">
        <f>H976*G976</f>
        <v>0</v>
      </c>
    </row>
    <row r="977" spans="1:9">
      <c r="A977">
        <v>972</v>
      </c>
      <c r="B977">
        <v>5983</v>
      </c>
      <c r="C977" t="s">
        <v>1199</v>
      </c>
      <c r="D977" t="s">
        <v>1417</v>
      </c>
      <c r="E977" t="s">
        <v>1417</v>
      </c>
      <c r="F977" t="s">
        <v>12</v>
      </c>
      <c r="H977" s="2">
        <v>1188000</v>
      </c>
      <c r="I977" s="2">
        <f>H977*G977</f>
        <v>0</v>
      </c>
    </row>
    <row r="978" spans="1:9">
      <c r="A978">
        <v>973</v>
      </c>
      <c r="B978">
        <v>6961</v>
      </c>
      <c r="C978" t="s">
        <v>1199</v>
      </c>
      <c r="D978" t="s">
        <v>1418</v>
      </c>
      <c r="E978" t="s">
        <v>1418</v>
      </c>
      <c r="F978" t="s">
        <v>12</v>
      </c>
      <c r="H978" s="2">
        <v>330000</v>
      </c>
      <c r="I978" s="2">
        <f>H978*G978</f>
        <v>0</v>
      </c>
    </row>
    <row r="979" spans="1:9">
      <c r="A979">
        <v>974</v>
      </c>
      <c r="B979">
        <v>6027</v>
      </c>
      <c r="C979" t="s">
        <v>1419</v>
      </c>
      <c r="D979" t="s">
        <v>1420</v>
      </c>
      <c r="F979" t="s">
        <v>42</v>
      </c>
      <c r="H979" s="2">
        <v>0</v>
      </c>
      <c r="I979" s="2">
        <f>H979*G979</f>
        <v>0</v>
      </c>
    </row>
    <row r="980" spans="1:9">
      <c r="A980">
        <v>975</v>
      </c>
      <c r="B980">
        <v>6052</v>
      </c>
      <c r="C980" t="s">
        <v>1419</v>
      </c>
      <c r="D980" t="s">
        <v>1421</v>
      </c>
      <c r="E980" t="s">
        <v>1422</v>
      </c>
      <c r="F980" t="s">
        <v>12</v>
      </c>
      <c r="H980" s="2">
        <v>0</v>
      </c>
      <c r="I980" s="2">
        <f>H980*G980</f>
        <v>0</v>
      </c>
    </row>
    <row r="981" spans="1:9">
      <c r="A981">
        <v>976</v>
      </c>
      <c r="B981">
        <v>6662</v>
      </c>
      <c r="C981" t="s">
        <v>1419</v>
      </c>
      <c r="D981" t="s">
        <v>1423</v>
      </c>
      <c r="E981" t="s">
        <v>1423</v>
      </c>
      <c r="F981" t="s">
        <v>12</v>
      </c>
      <c r="H981" s="2">
        <v>5293750</v>
      </c>
      <c r="I981" s="2">
        <f>H981*G981</f>
        <v>0</v>
      </c>
    </row>
    <row r="982" spans="1:9">
      <c r="A982">
        <v>977</v>
      </c>
      <c r="B982">
        <v>6782</v>
      </c>
      <c r="C982" t="s">
        <v>1419</v>
      </c>
      <c r="D982" t="s">
        <v>1424</v>
      </c>
      <c r="E982" t="s">
        <v>1425</v>
      </c>
      <c r="F982" t="s">
        <v>42</v>
      </c>
      <c r="H982" s="2">
        <v>33404.980000000003</v>
      </c>
      <c r="I982" s="2">
        <f>H982*G982</f>
        <v>0</v>
      </c>
    </row>
    <row r="983" spans="1:9">
      <c r="A983">
        <v>978</v>
      </c>
      <c r="B983">
        <v>6783</v>
      </c>
      <c r="C983" t="s">
        <v>1419</v>
      </c>
      <c r="D983" t="s">
        <v>1426</v>
      </c>
      <c r="E983" t="s">
        <v>1427</v>
      </c>
      <c r="F983" t="s">
        <v>42</v>
      </c>
      <c r="H983" s="2">
        <v>48454</v>
      </c>
      <c r="I983" s="2">
        <f>H983*G983</f>
        <v>0</v>
      </c>
    </row>
    <row r="984" spans="1:9">
      <c r="A984">
        <v>979</v>
      </c>
      <c r="B984">
        <v>6781</v>
      </c>
      <c r="C984" t="s">
        <v>1419</v>
      </c>
      <c r="D984" t="s">
        <v>1428</v>
      </c>
      <c r="E984" t="s">
        <v>1428</v>
      </c>
      <c r="F984" t="s">
        <v>42</v>
      </c>
      <c r="H984" s="2">
        <v>36382.01</v>
      </c>
      <c r="I984" s="2">
        <f>H984*G984</f>
        <v>0</v>
      </c>
    </row>
    <row r="985" spans="1:9">
      <c r="A985">
        <v>980</v>
      </c>
      <c r="B985">
        <v>6589</v>
      </c>
      <c r="C985" t="s">
        <v>1419</v>
      </c>
      <c r="D985" t="s">
        <v>1429</v>
      </c>
      <c r="E985" t="s">
        <v>1430</v>
      </c>
      <c r="F985" t="s">
        <v>192</v>
      </c>
      <c r="H985" s="2">
        <v>595000000.10000002</v>
      </c>
      <c r="I985" s="2">
        <f>H985*G985</f>
        <v>0</v>
      </c>
    </row>
    <row r="986" spans="1:9">
      <c r="A986">
        <v>981</v>
      </c>
      <c r="B986">
        <v>6013</v>
      </c>
      <c r="C986" t="s">
        <v>1419</v>
      </c>
      <c r="D986" t="s">
        <v>1431</v>
      </c>
      <c r="E986" t="s">
        <v>1431</v>
      </c>
      <c r="F986" t="s">
        <v>42</v>
      </c>
      <c r="H986" s="2">
        <v>5500000</v>
      </c>
      <c r="I986" s="2">
        <f>H986*G986</f>
        <v>0</v>
      </c>
    </row>
    <row r="987" spans="1:9">
      <c r="A987">
        <v>982</v>
      </c>
      <c r="B987">
        <v>7181</v>
      </c>
      <c r="C987" t="s">
        <v>1419</v>
      </c>
      <c r="D987" t="s">
        <v>1432</v>
      </c>
      <c r="E987" t="s">
        <v>1432</v>
      </c>
      <c r="F987" t="s">
        <v>12</v>
      </c>
      <c r="H987" s="2">
        <v>4911042</v>
      </c>
      <c r="I987" s="2">
        <f>H987*G987</f>
        <v>0</v>
      </c>
    </row>
    <row r="988" spans="1:9">
      <c r="A988">
        <v>983</v>
      </c>
      <c r="B988">
        <v>6188</v>
      </c>
      <c r="C988" t="s">
        <v>1419</v>
      </c>
      <c r="D988" t="s">
        <v>1433</v>
      </c>
      <c r="E988" t="s">
        <v>1433</v>
      </c>
      <c r="F988" t="s">
        <v>42</v>
      </c>
      <c r="H988" s="2">
        <v>1023000000</v>
      </c>
      <c r="I988" s="2">
        <f>H988*G988</f>
        <v>0</v>
      </c>
    </row>
    <row r="989" spans="1:9">
      <c r="A989">
        <v>984</v>
      </c>
      <c r="B989">
        <v>6189</v>
      </c>
      <c r="C989" t="s">
        <v>1419</v>
      </c>
      <c r="D989" t="s">
        <v>1434</v>
      </c>
      <c r="E989" t="s">
        <v>1435</v>
      </c>
      <c r="F989" t="s">
        <v>42</v>
      </c>
      <c r="H989" s="2">
        <v>102300000</v>
      </c>
      <c r="I989" s="2">
        <f>H989*G989</f>
        <v>0</v>
      </c>
    </row>
    <row r="990" spans="1:9">
      <c r="A990">
        <v>985</v>
      </c>
      <c r="B990">
        <v>6191</v>
      </c>
      <c r="C990" t="s">
        <v>1419</v>
      </c>
      <c r="D990" t="s">
        <v>1436</v>
      </c>
      <c r="E990" t="s">
        <v>1436</v>
      </c>
      <c r="F990" t="s">
        <v>42</v>
      </c>
      <c r="H990" s="2">
        <v>73700000</v>
      </c>
      <c r="I990" s="2">
        <f>H990*G990</f>
        <v>0</v>
      </c>
    </row>
    <row r="991" spans="1:9">
      <c r="A991">
        <v>986</v>
      </c>
      <c r="B991">
        <v>7235</v>
      </c>
      <c r="C991" t="s">
        <v>1419</v>
      </c>
      <c r="D991" t="s">
        <v>1437</v>
      </c>
      <c r="E991" t="s">
        <v>1438</v>
      </c>
      <c r="F991" t="s">
        <v>12</v>
      </c>
      <c r="H991" s="2">
        <v>1409320</v>
      </c>
      <c r="I991" s="2">
        <f>H991*G991</f>
        <v>0</v>
      </c>
    </row>
    <row r="992" spans="1:9">
      <c r="A992">
        <v>987</v>
      </c>
      <c r="B992">
        <v>7234</v>
      </c>
      <c r="C992" t="s">
        <v>1419</v>
      </c>
      <c r="D992" t="s">
        <v>1439</v>
      </c>
      <c r="E992" t="s">
        <v>1440</v>
      </c>
      <c r="F992" t="s">
        <v>12</v>
      </c>
      <c r="H992" s="2">
        <v>1109400.83</v>
      </c>
      <c r="I992" s="2">
        <f>H992*G992</f>
        <v>0</v>
      </c>
    </row>
    <row r="993" spans="1:9">
      <c r="A993">
        <v>988</v>
      </c>
      <c r="B993">
        <v>6796</v>
      </c>
      <c r="C993" t="s">
        <v>1419</v>
      </c>
      <c r="D993" t="s">
        <v>1441</v>
      </c>
      <c r="E993" t="s">
        <v>1441</v>
      </c>
      <c r="F993" t="s">
        <v>192</v>
      </c>
      <c r="H993" s="2">
        <v>4916299999</v>
      </c>
      <c r="I993" s="2">
        <f>H993*G993</f>
        <v>0</v>
      </c>
    </row>
    <row r="994" spans="1:9">
      <c r="A994">
        <v>989</v>
      </c>
      <c r="B994">
        <v>6911</v>
      </c>
      <c r="C994" t="s">
        <v>1419</v>
      </c>
      <c r="D994" t="s">
        <v>1442</v>
      </c>
      <c r="E994" t="s">
        <v>1442</v>
      </c>
      <c r="F994" t="s">
        <v>42</v>
      </c>
      <c r="H994" s="2">
        <v>721386</v>
      </c>
      <c r="I994" s="2">
        <f>H994*G994</f>
        <v>0</v>
      </c>
    </row>
    <row r="995" spans="1:9">
      <c r="A995">
        <v>990</v>
      </c>
      <c r="B995">
        <v>6026</v>
      </c>
      <c r="C995" t="s">
        <v>1419</v>
      </c>
      <c r="D995" t="s">
        <v>1443</v>
      </c>
      <c r="E995" t="s">
        <v>1444</v>
      </c>
      <c r="F995" t="s">
        <v>42</v>
      </c>
      <c r="H995" s="2">
        <v>716291999.89999998</v>
      </c>
      <c r="I995" s="2">
        <f>H995*G995</f>
        <v>0</v>
      </c>
    </row>
    <row r="996" spans="1:9">
      <c r="A996">
        <v>991</v>
      </c>
      <c r="B996">
        <v>7260</v>
      </c>
      <c r="C996" t="s">
        <v>1419</v>
      </c>
      <c r="D996" t="s">
        <v>1445</v>
      </c>
      <c r="E996" t="s">
        <v>1446</v>
      </c>
      <c r="F996" t="s">
        <v>12</v>
      </c>
      <c r="H996" s="2">
        <v>896757.5</v>
      </c>
      <c r="I996" s="2">
        <f>H996*G996</f>
        <v>0</v>
      </c>
    </row>
    <row r="997" spans="1:9">
      <c r="A997">
        <v>992</v>
      </c>
      <c r="B997">
        <v>5801</v>
      </c>
      <c r="C997" t="s">
        <v>1419</v>
      </c>
      <c r="D997" t="s">
        <v>1447</v>
      </c>
      <c r="E997" t="s">
        <v>1448</v>
      </c>
      <c r="F997" t="s">
        <v>42</v>
      </c>
      <c r="H997" s="2">
        <v>104200000.3</v>
      </c>
      <c r="I997" s="2">
        <f>H997*G997</f>
        <v>0</v>
      </c>
    </row>
    <row r="998" spans="1:9">
      <c r="A998">
        <v>993</v>
      </c>
      <c r="B998">
        <v>5968</v>
      </c>
      <c r="C998" t="s">
        <v>1419</v>
      </c>
      <c r="D998" t="s">
        <v>1449</v>
      </c>
      <c r="E998" t="s">
        <v>1449</v>
      </c>
      <c r="F998" t="s">
        <v>42</v>
      </c>
      <c r="H998" s="2">
        <v>825000</v>
      </c>
      <c r="I998" s="2">
        <f>H998*G998</f>
        <v>0</v>
      </c>
    </row>
    <row r="999" spans="1:9">
      <c r="A999">
        <v>994</v>
      </c>
      <c r="B999">
        <v>6248</v>
      </c>
      <c r="C999" t="s">
        <v>1419</v>
      </c>
      <c r="D999" t="s">
        <v>1450</v>
      </c>
      <c r="E999" t="s">
        <v>1451</v>
      </c>
      <c r="F999" t="s">
        <v>42</v>
      </c>
      <c r="H999" s="2">
        <v>13200000</v>
      </c>
      <c r="I999" s="2">
        <f>H999*G999</f>
        <v>0</v>
      </c>
    </row>
    <row r="1000" spans="1:9">
      <c r="A1000">
        <v>995</v>
      </c>
      <c r="B1000">
        <v>6250</v>
      </c>
      <c r="C1000" t="s">
        <v>1419</v>
      </c>
      <c r="D1000" t="s">
        <v>1452</v>
      </c>
      <c r="E1000" t="s">
        <v>1452</v>
      </c>
      <c r="F1000" t="s">
        <v>42</v>
      </c>
      <c r="H1000" s="2">
        <v>3157000</v>
      </c>
      <c r="I1000" s="2">
        <f>H1000*G1000</f>
        <v>0</v>
      </c>
    </row>
    <row r="1001" spans="1:9">
      <c r="A1001">
        <v>996</v>
      </c>
      <c r="B1001">
        <v>6904</v>
      </c>
      <c r="C1001" t="s">
        <v>1419</v>
      </c>
      <c r="D1001" t="s">
        <v>1453</v>
      </c>
      <c r="E1001" t="s">
        <v>1454</v>
      </c>
      <c r="F1001" t="s">
        <v>42</v>
      </c>
      <c r="H1001" s="2">
        <v>12540000</v>
      </c>
      <c r="I1001" s="2">
        <f>H1001*G1001</f>
        <v>0</v>
      </c>
    </row>
    <row r="1002" spans="1:9">
      <c r="A1002">
        <v>997</v>
      </c>
      <c r="B1002">
        <v>6901</v>
      </c>
      <c r="C1002" t="s">
        <v>1419</v>
      </c>
      <c r="D1002" t="s">
        <v>1455</v>
      </c>
      <c r="E1002" t="s">
        <v>1456</v>
      </c>
      <c r="F1002" t="s">
        <v>42</v>
      </c>
      <c r="H1002" s="2">
        <v>12540000</v>
      </c>
      <c r="I1002" s="2">
        <f>H1002*G1002</f>
        <v>0</v>
      </c>
    </row>
    <row r="1003" spans="1:9">
      <c r="A1003">
        <v>998</v>
      </c>
      <c r="B1003">
        <v>6063</v>
      </c>
      <c r="C1003" t="s">
        <v>1419</v>
      </c>
      <c r="D1003" t="s">
        <v>1457</v>
      </c>
      <c r="E1003" t="s">
        <v>1457</v>
      </c>
      <c r="F1003" t="s">
        <v>12</v>
      </c>
      <c r="H1003" s="2">
        <v>66000</v>
      </c>
      <c r="I1003" s="2">
        <f>H1003*G1003</f>
        <v>0</v>
      </c>
    </row>
    <row r="1004" spans="1:9">
      <c r="A1004">
        <v>999</v>
      </c>
      <c r="B1004">
        <v>6903</v>
      </c>
      <c r="C1004" t="s">
        <v>1419</v>
      </c>
      <c r="D1004" t="s">
        <v>1458</v>
      </c>
      <c r="E1004" t="s">
        <v>1459</v>
      </c>
      <c r="F1004" t="s">
        <v>42</v>
      </c>
      <c r="H1004" s="2">
        <v>7425000</v>
      </c>
      <c r="I1004" s="2">
        <f>H1004*G1004</f>
        <v>0</v>
      </c>
    </row>
    <row r="1005" spans="1:9">
      <c r="A1005">
        <v>1000</v>
      </c>
      <c r="B1005">
        <v>6900</v>
      </c>
      <c r="C1005" t="s">
        <v>1419</v>
      </c>
      <c r="D1005" t="s">
        <v>1460</v>
      </c>
      <c r="E1005" t="s">
        <v>1460</v>
      </c>
      <c r="F1005" t="s">
        <v>42</v>
      </c>
      <c r="H1005" s="2">
        <v>7425000</v>
      </c>
      <c r="I1005" s="2">
        <f>H1005*G1005</f>
        <v>0</v>
      </c>
    </row>
    <row r="1006" spans="1:9">
      <c r="A1006">
        <v>1001</v>
      </c>
      <c r="B1006">
        <v>7162</v>
      </c>
      <c r="C1006" t="s">
        <v>1419</v>
      </c>
      <c r="D1006" t="s">
        <v>1461</v>
      </c>
      <c r="E1006" t="s">
        <v>1461</v>
      </c>
      <c r="F1006" t="s">
        <v>12</v>
      </c>
      <c r="H1006" s="2">
        <v>10228327</v>
      </c>
      <c r="I1006" s="2">
        <f>H1006*G1006</f>
        <v>0</v>
      </c>
    </row>
    <row r="1007" spans="1:9">
      <c r="A1007">
        <v>1002</v>
      </c>
      <c r="B1007">
        <v>7159</v>
      </c>
      <c r="C1007" t="s">
        <v>1419</v>
      </c>
      <c r="D1007" t="s">
        <v>1462</v>
      </c>
      <c r="E1007" t="s">
        <v>1462</v>
      </c>
      <c r="F1007" t="s">
        <v>12</v>
      </c>
      <c r="H1007" s="2">
        <v>16356096</v>
      </c>
      <c r="I1007" s="2">
        <f>H1007*G1007</f>
        <v>0</v>
      </c>
    </row>
    <row r="1008" spans="1:9">
      <c r="A1008">
        <v>1003</v>
      </c>
      <c r="B1008">
        <v>7152</v>
      </c>
      <c r="C1008" t="s">
        <v>1419</v>
      </c>
      <c r="D1008" t="s">
        <v>1463</v>
      </c>
      <c r="E1008" t="s">
        <v>1464</v>
      </c>
      <c r="F1008" t="s">
        <v>12</v>
      </c>
      <c r="H1008" s="2">
        <v>0</v>
      </c>
      <c r="I1008" s="2">
        <f>H1008*G1008</f>
        <v>0</v>
      </c>
    </row>
    <row r="1009" spans="1:9">
      <c r="A1009">
        <v>1004</v>
      </c>
      <c r="B1009">
        <v>6865</v>
      </c>
      <c r="C1009" t="s">
        <v>1419</v>
      </c>
      <c r="D1009" t="s">
        <v>1465</v>
      </c>
      <c r="E1009" t="s">
        <v>1465</v>
      </c>
      <c r="F1009" t="s">
        <v>42</v>
      </c>
      <c r="H1009" s="2">
        <v>1650000</v>
      </c>
      <c r="I1009" s="2">
        <f>H1009*G1009</f>
        <v>0</v>
      </c>
    </row>
    <row r="1010" spans="1:9">
      <c r="A1010">
        <v>1005</v>
      </c>
      <c r="B1010">
        <v>7059</v>
      </c>
      <c r="C1010" t="s">
        <v>1419</v>
      </c>
      <c r="D1010" t="s">
        <v>1466</v>
      </c>
      <c r="E1010" t="s">
        <v>1467</v>
      </c>
      <c r="F1010" t="s">
        <v>42</v>
      </c>
      <c r="H1010" s="2">
        <v>63250</v>
      </c>
      <c r="I1010" s="2">
        <f>H1010*G1010</f>
        <v>0</v>
      </c>
    </row>
    <row r="1011" spans="1:9">
      <c r="A1011">
        <v>1006</v>
      </c>
      <c r="B1011">
        <v>6159</v>
      </c>
      <c r="C1011" t="s">
        <v>1419</v>
      </c>
      <c r="D1011" t="s">
        <v>1468</v>
      </c>
      <c r="E1011" t="s">
        <v>1469</v>
      </c>
      <c r="F1011" t="s">
        <v>42</v>
      </c>
      <c r="H1011" s="2">
        <v>110000</v>
      </c>
      <c r="I1011" s="2">
        <f>H1011*G1011</f>
        <v>0</v>
      </c>
    </row>
    <row r="1012" spans="1:9">
      <c r="A1012">
        <v>1007</v>
      </c>
      <c r="B1012">
        <v>6864</v>
      </c>
      <c r="C1012" t="s">
        <v>1419</v>
      </c>
      <c r="D1012" t="s">
        <v>1470</v>
      </c>
      <c r="E1012" t="s">
        <v>1471</v>
      </c>
      <c r="F1012" t="s">
        <v>42</v>
      </c>
      <c r="H1012" s="2">
        <v>0</v>
      </c>
      <c r="I1012" s="2">
        <f>H1012*G1012</f>
        <v>0</v>
      </c>
    </row>
    <row r="1013" spans="1:9">
      <c r="A1013">
        <v>1008</v>
      </c>
      <c r="B1013">
        <v>7158</v>
      </c>
      <c r="C1013" t="s">
        <v>1419</v>
      </c>
      <c r="D1013" t="s">
        <v>1472</v>
      </c>
      <c r="E1013" t="s">
        <v>1472</v>
      </c>
      <c r="F1013" t="s">
        <v>12</v>
      </c>
      <c r="H1013" s="2">
        <v>183621399</v>
      </c>
      <c r="I1013" s="2">
        <f>H1013*G1013</f>
        <v>0</v>
      </c>
    </row>
    <row r="1014" spans="1:9">
      <c r="A1014">
        <v>1009</v>
      </c>
      <c r="B1014">
        <v>7155</v>
      </c>
      <c r="C1014" t="s">
        <v>1419</v>
      </c>
      <c r="D1014" t="s">
        <v>1473</v>
      </c>
      <c r="E1014" t="s">
        <v>1473</v>
      </c>
      <c r="F1014" t="s">
        <v>192</v>
      </c>
      <c r="H1014" s="2">
        <v>1572611622</v>
      </c>
      <c r="I1014" s="2">
        <f>H1014*G1014</f>
        <v>0</v>
      </c>
    </row>
    <row r="1015" spans="1:9">
      <c r="A1015">
        <v>1010</v>
      </c>
      <c r="B1015">
        <v>7171</v>
      </c>
      <c r="C1015" t="s">
        <v>1419</v>
      </c>
      <c r="D1015" t="s">
        <v>1474</v>
      </c>
      <c r="E1015" t="s">
        <v>1475</v>
      </c>
      <c r="F1015" t="s">
        <v>192</v>
      </c>
      <c r="H1015" s="2">
        <v>260674398</v>
      </c>
      <c r="I1015" s="2">
        <f>H1015*G1015</f>
        <v>0</v>
      </c>
    </row>
    <row r="1016" spans="1:9">
      <c r="A1016">
        <v>1011</v>
      </c>
      <c r="B1016">
        <v>6611</v>
      </c>
      <c r="C1016" t="s">
        <v>1419</v>
      </c>
      <c r="D1016" t="s">
        <v>1476</v>
      </c>
      <c r="E1016" t="s">
        <v>1477</v>
      </c>
      <c r="F1016" t="s">
        <v>42</v>
      </c>
      <c r="H1016" s="2">
        <v>95011000.040000007</v>
      </c>
      <c r="I1016" s="2">
        <f>H1016*G1016</f>
        <v>0</v>
      </c>
    </row>
    <row r="1017" spans="1:9">
      <c r="A1017">
        <v>1012</v>
      </c>
      <c r="B1017">
        <v>7178</v>
      </c>
      <c r="C1017" t="s">
        <v>1419</v>
      </c>
      <c r="D1017" t="s">
        <v>1478</v>
      </c>
      <c r="E1017" t="s">
        <v>1479</v>
      </c>
      <c r="F1017" t="s">
        <v>12</v>
      </c>
      <c r="H1017" s="2">
        <v>1645038</v>
      </c>
      <c r="I1017" s="2">
        <f>H1017*G1017</f>
        <v>0</v>
      </c>
    </row>
    <row r="1018" spans="1:9">
      <c r="A1018">
        <v>1013</v>
      </c>
      <c r="B1018">
        <v>7177</v>
      </c>
      <c r="C1018" t="s">
        <v>1419</v>
      </c>
      <c r="D1018" t="s">
        <v>1480</v>
      </c>
      <c r="E1018" t="s">
        <v>1480</v>
      </c>
      <c r="F1018" t="s">
        <v>12</v>
      </c>
      <c r="H1018" s="2">
        <v>0</v>
      </c>
      <c r="I1018" s="2">
        <f>H1018*G1018</f>
        <v>0</v>
      </c>
    </row>
    <row r="1019" spans="1:9">
      <c r="A1019">
        <v>1014</v>
      </c>
      <c r="B1019">
        <v>7182</v>
      </c>
      <c r="C1019" t="s">
        <v>1419</v>
      </c>
      <c r="D1019" t="s">
        <v>1481</v>
      </c>
      <c r="E1019" t="s">
        <v>1481</v>
      </c>
      <c r="F1019" t="s">
        <v>12</v>
      </c>
      <c r="H1019" s="2">
        <v>2072347</v>
      </c>
      <c r="I1019" s="2">
        <f>H1019*G1019</f>
        <v>0</v>
      </c>
    </row>
    <row r="1020" spans="1:9">
      <c r="A1020">
        <v>1015</v>
      </c>
      <c r="B1020">
        <v>7179</v>
      </c>
      <c r="C1020" t="s">
        <v>1419</v>
      </c>
      <c r="D1020" t="s">
        <v>1480</v>
      </c>
      <c r="E1020" t="s">
        <v>1482</v>
      </c>
      <c r="F1020" t="s">
        <v>12</v>
      </c>
      <c r="H1020" s="2">
        <v>1645038</v>
      </c>
      <c r="I1020" s="2">
        <f>H1020*G1020</f>
        <v>0</v>
      </c>
    </row>
    <row r="1021" spans="1:9">
      <c r="A1021">
        <v>1016</v>
      </c>
      <c r="B1021">
        <v>7183</v>
      </c>
      <c r="C1021" t="s">
        <v>1419</v>
      </c>
      <c r="D1021" t="s">
        <v>1483</v>
      </c>
      <c r="E1021" t="s">
        <v>1483</v>
      </c>
      <c r="F1021" t="s">
        <v>12</v>
      </c>
      <c r="H1021" s="2">
        <v>2072347</v>
      </c>
      <c r="I1021" s="2">
        <f>H1021*G1021</f>
        <v>0</v>
      </c>
    </row>
    <row r="1022" spans="1:9">
      <c r="A1022">
        <v>1017</v>
      </c>
      <c r="B1022">
        <v>7148</v>
      </c>
      <c r="C1022" t="s">
        <v>1419</v>
      </c>
      <c r="D1022" t="s">
        <v>1484</v>
      </c>
      <c r="E1022" t="s">
        <v>1485</v>
      </c>
      <c r="F1022" t="s">
        <v>192</v>
      </c>
      <c r="H1022" s="2">
        <v>310917283</v>
      </c>
      <c r="I1022" s="2">
        <f>H1022*G1022</f>
        <v>0</v>
      </c>
    </row>
    <row r="1023" spans="1:9">
      <c r="A1023">
        <v>1018</v>
      </c>
      <c r="B1023">
        <v>7180</v>
      </c>
      <c r="C1023" t="s">
        <v>1419</v>
      </c>
      <c r="D1023" t="s">
        <v>1486</v>
      </c>
      <c r="E1023" t="s">
        <v>1487</v>
      </c>
      <c r="F1023" t="s">
        <v>12</v>
      </c>
      <c r="H1023" s="2">
        <v>1645038</v>
      </c>
      <c r="I1023" s="2">
        <f>H1023*G1023</f>
        <v>0</v>
      </c>
    </row>
    <row r="1024" spans="1:9">
      <c r="A1024">
        <v>1019</v>
      </c>
      <c r="B1024">
        <v>7194</v>
      </c>
      <c r="C1024" t="s">
        <v>1419</v>
      </c>
      <c r="D1024" t="s">
        <v>1488</v>
      </c>
      <c r="E1024" t="s">
        <v>1488</v>
      </c>
      <c r="F1024" t="s">
        <v>12</v>
      </c>
      <c r="H1024" s="2">
        <v>7975427</v>
      </c>
      <c r="I1024" s="2">
        <f>H1024*G1024</f>
        <v>0</v>
      </c>
    </row>
    <row r="1025" spans="1:9">
      <c r="A1025">
        <v>1020</v>
      </c>
      <c r="B1025">
        <v>5964</v>
      </c>
      <c r="C1025" t="s">
        <v>1419</v>
      </c>
      <c r="D1025" t="s">
        <v>1489</v>
      </c>
      <c r="E1025" t="s">
        <v>1489</v>
      </c>
      <c r="F1025" t="s">
        <v>42</v>
      </c>
      <c r="H1025" s="2">
        <v>1650000</v>
      </c>
      <c r="I1025" s="2">
        <f>H1025*G1025</f>
        <v>0</v>
      </c>
    </row>
    <row r="1026" spans="1:9">
      <c r="A1026">
        <v>1021</v>
      </c>
      <c r="B1026">
        <v>5704</v>
      </c>
      <c r="C1026" t="s">
        <v>1419</v>
      </c>
      <c r="D1026" t="s">
        <v>1490</v>
      </c>
      <c r="E1026" t="s">
        <v>1491</v>
      </c>
      <c r="F1026" t="s">
        <v>42</v>
      </c>
      <c r="G1026">
        <v>0</v>
      </c>
      <c r="H1026" s="2">
        <v>3032495254</v>
      </c>
      <c r="I1026" s="2">
        <f>H1026*G1026</f>
        <v>0</v>
      </c>
    </row>
    <row r="1027" spans="1:9">
      <c r="A1027">
        <v>1022</v>
      </c>
      <c r="B1027">
        <v>5705</v>
      </c>
      <c r="C1027" t="s">
        <v>1419</v>
      </c>
      <c r="D1027" t="s">
        <v>1492</v>
      </c>
      <c r="E1027" t="s">
        <v>1493</v>
      </c>
      <c r="F1027" t="s">
        <v>42</v>
      </c>
      <c r="G1027">
        <v>0</v>
      </c>
      <c r="H1027" s="2">
        <v>517263818</v>
      </c>
      <c r="I1027" s="2">
        <f>H1027*G1027</f>
        <v>0</v>
      </c>
    </row>
    <row r="1028" spans="1:9">
      <c r="A1028">
        <v>1023</v>
      </c>
      <c r="B1028">
        <v>5665</v>
      </c>
      <c r="C1028" t="s">
        <v>1419</v>
      </c>
      <c r="D1028" t="s">
        <v>1494</v>
      </c>
      <c r="E1028" t="s">
        <v>1494</v>
      </c>
      <c r="F1028" t="s">
        <v>42</v>
      </c>
      <c r="G1028">
        <v>0</v>
      </c>
      <c r="H1028" s="2">
        <v>865112143.89999998</v>
      </c>
      <c r="I1028" s="2">
        <f>H1028*G1028</f>
        <v>0</v>
      </c>
    </row>
    <row r="1029" spans="1:9">
      <c r="A1029">
        <v>1024</v>
      </c>
      <c r="B1029">
        <v>6023</v>
      </c>
      <c r="C1029" t="s">
        <v>1419</v>
      </c>
      <c r="D1029" t="s">
        <v>1495</v>
      </c>
      <c r="E1029" t="s">
        <v>1496</v>
      </c>
      <c r="F1029" t="s">
        <v>42</v>
      </c>
      <c r="H1029" s="2">
        <v>416584118.5</v>
      </c>
      <c r="I1029" s="2">
        <f>H1029*G1029</f>
        <v>0</v>
      </c>
    </row>
    <row r="1030" spans="1:9">
      <c r="A1030">
        <v>1025</v>
      </c>
      <c r="B1030">
        <v>7190</v>
      </c>
      <c r="C1030" t="s">
        <v>1419</v>
      </c>
      <c r="D1030" t="s">
        <v>1497</v>
      </c>
      <c r="E1030" t="s">
        <v>1497</v>
      </c>
      <c r="F1030" t="s">
        <v>12</v>
      </c>
      <c r="H1030" s="2">
        <v>19337226</v>
      </c>
      <c r="I1030" s="2">
        <f>H1030*G1030</f>
        <v>0</v>
      </c>
    </row>
    <row r="1031" spans="1:9">
      <c r="A1031">
        <v>1026</v>
      </c>
      <c r="B1031">
        <v>7082</v>
      </c>
      <c r="C1031" t="s">
        <v>1419</v>
      </c>
      <c r="D1031" t="s">
        <v>1498</v>
      </c>
      <c r="E1031" t="s">
        <v>1499</v>
      </c>
      <c r="F1031" t="s">
        <v>12</v>
      </c>
      <c r="H1031" s="2">
        <v>11495000</v>
      </c>
      <c r="I1031" s="2">
        <f>H1031*G1031</f>
        <v>0</v>
      </c>
    </row>
    <row r="1032" spans="1:9">
      <c r="A1032">
        <v>1027</v>
      </c>
      <c r="B1032">
        <v>7088</v>
      </c>
      <c r="C1032" t="s">
        <v>1419</v>
      </c>
      <c r="D1032" t="s">
        <v>1500</v>
      </c>
      <c r="E1032" t="s">
        <v>1501</v>
      </c>
      <c r="F1032" t="s">
        <v>12</v>
      </c>
      <c r="H1032" s="2">
        <v>19360000</v>
      </c>
      <c r="I1032" s="2">
        <f>H1032*G1032</f>
        <v>0</v>
      </c>
    </row>
    <row r="1033" spans="1:9">
      <c r="A1033">
        <v>1028</v>
      </c>
      <c r="B1033">
        <v>7087</v>
      </c>
      <c r="C1033" t="s">
        <v>1419</v>
      </c>
      <c r="D1033" t="s">
        <v>1502</v>
      </c>
      <c r="E1033" t="s">
        <v>1503</v>
      </c>
      <c r="F1033" t="s">
        <v>12</v>
      </c>
      <c r="H1033" s="2">
        <v>13310000</v>
      </c>
      <c r="I1033" s="2">
        <f>H1033*G1033</f>
        <v>0</v>
      </c>
    </row>
    <row r="1034" spans="1:9">
      <c r="A1034">
        <v>1029</v>
      </c>
      <c r="B1034">
        <v>7086</v>
      </c>
      <c r="C1034" t="s">
        <v>1419</v>
      </c>
      <c r="D1034" t="s">
        <v>1504</v>
      </c>
      <c r="E1034" t="s">
        <v>1505</v>
      </c>
      <c r="F1034" t="s">
        <v>12</v>
      </c>
      <c r="H1034" s="2">
        <v>15125000</v>
      </c>
      <c r="I1034" s="2">
        <f>H1034*G1034</f>
        <v>0</v>
      </c>
    </row>
    <row r="1035" spans="1:9">
      <c r="A1035">
        <v>1030</v>
      </c>
      <c r="B1035">
        <v>7085</v>
      </c>
      <c r="C1035" t="s">
        <v>1419</v>
      </c>
      <c r="D1035" t="s">
        <v>1506</v>
      </c>
      <c r="E1035" t="s">
        <v>1507</v>
      </c>
      <c r="F1035" t="s">
        <v>12</v>
      </c>
      <c r="H1035" s="2">
        <v>44000000</v>
      </c>
      <c r="I1035" s="2">
        <f>H1035*G1035</f>
        <v>0</v>
      </c>
    </row>
    <row r="1036" spans="1:9">
      <c r="A1036">
        <v>1031</v>
      </c>
      <c r="B1036">
        <v>7084</v>
      </c>
      <c r="C1036" t="s">
        <v>1419</v>
      </c>
      <c r="D1036" t="s">
        <v>1508</v>
      </c>
      <c r="E1036" t="s">
        <v>1509</v>
      </c>
      <c r="F1036" t="s">
        <v>12</v>
      </c>
      <c r="H1036" s="2">
        <v>24805000</v>
      </c>
      <c r="I1036" s="2">
        <f>H1036*G1036</f>
        <v>0</v>
      </c>
    </row>
    <row r="1037" spans="1:9">
      <c r="A1037">
        <v>1032</v>
      </c>
      <c r="B1037">
        <v>5850</v>
      </c>
      <c r="C1037" t="s">
        <v>1419</v>
      </c>
      <c r="D1037" t="s">
        <v>1510</v>
      </c>
      <c r="E1037" t="s">
        <v>1511</v>
      </c>
      <c r="F1037" t="s">
        <v>42</v>
      </c>
      <c r="H1037" s="2">
        <v>67549625</v>
      </c>
      <c r="I1037" s="2">
        <f>H1037*G1037</f>
        <v>0</v>
      </c>
    </row>
    <row r="1038" spans="1:9">
      <c r="A1038">
        <v>1033</v>
      </c>
      <c r="B1038">
        <v>6828</v>
      </c>
      <c r="C1038" t="s">
        <v>1419</v>
      </c>
      <c r="D1038" t="s">
        <v>1512</v>
      </c>
      <c r="E1038" t="s">
        <v>1512</v>
      </c>
      <c r="F1038" t="s">
        <v>42</v>
      </c>
      <c r="H1038" s="2">
        <v>12815000</v>
      </c>
      <c r="I1038" s="2">
        <f>H1038*G1038</f>
        <v>0</v>
      </c>
    </row>
    <row r="1039" spans="1:9">
      <c r="A1039">
        <v>1034</v>
      </c>
      <c r="B1039">
        <v>6247</v>
      </c>
      <c r="C1039" t="s">
        <v>1419</v>
      </c>
      <c r="D1039" t="s">
        <v>1513</v>
      </c>
      <c r="E1039" t="s">
        <v>1513</v>
      </c>
      <c r="F1039" t="s">
        <v>42</v>
      </c>
      <c r="H1039" s="2">
        <v>11385000</v>
      </c>
      <c r="I1039" s="2">
        <f>H1039*G1039</f>
        <v>0</v>
      </c>
    </row>
    <row r="1040" spans="1:9">
      <c r="A1040">
        <v>1035</v>
      </c>
      <c r="B1040">
        <v>6829</v>
      </c>
      <c r="C1040" t="s">
        <v>1419</v>
      </c>
      <c r="D1040" t="s">
        <v>1514</v>
      </c>
      <c r="E1040" t="s">
        <v>1514</v>
      </c>
      <c r="F1040" t="s">
        <v>42</v>
      </c>
      <c r="H1040" s="2">
        <v>12760000</v>
      </c>
      <c r="I1040" s="2">
        <f>H1040*G1040</f>
        <v>0</v>
      </c>
    </row>
    <row r="1041" spans="1:9">
      <c r="A1041">
        <v>1036</v>
      </c>
      <c r="B1041">
        <v>7186</v>
      </c>
      <c r="C1041" t="s">
        <v>1419</v>
      </c>
      <c r="D1041" t="s">
        <v>1515</v>
      </c>
      <c r="E1041" t="s">
        <v>1515</v>
      </c>
      <c r="F1041" t="s">
        <v>12</v>
      </c>
      <c r="H1041" s="2">
        <v>1359163</v>
      </c>
      <c r="I1041" s="2">
        <f>H1041*G1041</f>
        <v>0</v>
      </c>
    </row>
    <row r="1042" spans="1:9">
      <c r="A1042">
        <v>1037</v>
      </c>
      <c r="B1042">
        <v>7205</v>
      </c>
      <c r="C1042" t="s">
        <v>1419</v>
      </c>
      <c r="D1042" t="s">
        <v>1516</v>
      </c>
      <c r="E1042" t="s">
        <v>1516</v>
      </c>
      <c r="F1042" t="s">
        <v>12</v>
      </c>
      <c r="H1042" s="2">
        <v>1359163</v>
      </c>
      <c r="I1042" s="2">
        <f>H1042*G1042</f>
        <v>0</v>
      </c>
    </row>
    <row r="1043" spans="1:9">
      <c r="A1043">
        <v>1038</v>
      </c>
      <c r="B1043">
        <v>7188</v>
      </c>
      <c r="C1043" t="s">
        <v>1419</v>
      </c>
      <c r="D1043" t="s">
        <v>1517</v>
      </c>
      <c r="E1043" t="s">
        <v>1517</v>
      </c>
      <c r="F1043" t="s">
        <v>192</v>
      </c>
      <c r="H1043" s="2">
        <v>141715047.5</v>
      </c>
      <c r="I1043" s="2">
        <f>H1043*G1043</f>
        <v>0</v>
      </c>
    </row>
    <row r="1044" spans="1:9">
      <c r="A1044">
        <v>1039</v>
      </c>
      <c r="B1044">
        <v>6860</v>
      </c>
      <c r="C1044" t="s">
        <v>1419</v>
      </c>
      <c r="D1044" t="s">
        <v>1518</v>
      </c>
      <c r="E1044" t="s">
        <v>1518</v>
      </c>
      <c r="F1044" t="s">
        <v>192</v>
      </c>
      <c r="H1044" s="2">
        <v>285999884.89999998</v>
      </c>
      <c r="I1044" s="2">
        <f>H1044*G1044</f>
        <v>0</v>
      </c>
    </row>
    <row r="1045" spans="1:9">
      <c r="A1045">
        <v>1040</v>
      </c>
      <c r="B1045">
        <v>5962</v>
      </c>
      <c r="C1045" t="s">
        <v>1419</v>
      </c>
      <c r="D1045" t="s">
        <v>1519</v>
      </c>
      <c r="E1045" t="s">
        <v>1519</v>
      </c>
      <c r="F1045" t="s">
        <v>42</v>
      </c>
      <c r="H1045" s="2">
        <v>32450000</v>
      </c>
      <c r="I1045" s="2">
        <f>H1045*G1045</f>
        <v>0</v>
      </c>
    </row>
    <row r="1046" spans="1:9">
      <c r="A1046">
        <v>1041</v>
      </c>
      <c r="B1046">
        <v>6862</v>
      </c>
      <c r="C1046" t="s">
        <v>1419</v>
      </c>
      <c r="D1046" t="s">
        <v>1520</v>
      </c>
      <c r="E1046" t="s">
        <v>1520</v>
      </c>
      <c r="F1046" t="s">
        <v>98</v>
      </c>
      <c r="H1046" s="2">
        <v>66000</v>
      </c>
      <c r="I1046" s="2">
        <f>H1046*G1046</f>
        <v>0</v>
      </c>
    </row>
    <row r="1047" spans="1:9">
      <c r="A1047">
        <v>1042</v>
      </c>
      <c r="B1047">
        <v>6866</v>
      </c>
      <c r="C1047" t="s">
        <v>1419</v>
      </c>
      <c r="D1047" t="s">
        <v>1521</v>
      </c>
      <c r="E1047" t="s">
        <v>1521</v>
      </c>
      <c r="F1047" t="s">
        <v>192</v>
      </c>
      <c r="H1047" s="2">
        <v>15033150</v>
      </c>
      <c r="I1047" s="2">
        <f>H1047*G1047</f>
        <v>0</v>
      </c>
    </row>
    <row r="1048" spans="1:9">
      <c r="A1048">
        <v>1043</v>
      </c>
      <c r="B1048">
        <v>6867</v>
      </c>
      <c r="C1048" t="s">
        <v>1419</v>
      </c>
      <c r="D1048" t="s">
        <v>1522</v>
      </c>
      <c r="E1048" t="s">
        <v>1522</v>
      </c>
      <c r="F1048" t="s">
        <v>192</v>
      </c>
      <c r="H1048" s="2">
        <v>15132150</v>
      </c>
      <c r="I1048" s="2">
        <f>H1048*G1048</f>
        <v>0</v>
      </c>
    </row>
    <row r="1049" spans="1:9">
      <c r="A1049">
        <v>1044</v>
      </c>
      <c r="B1049">
        <v>6190</v>
      </c>
      <c r="C1049" t="s">
        <v>1419</v>
      </c>
      <c r="D1049" t="s">
        <v>1523</v>
      </c>
      <c r="E1049" t="s">
        <v>1523</v>
      </c>
      <c r="F1049" t="s">
        <v>42</v>
      </c>
      <c r="H1049" s="2">
        <v>189200000</v>
      </c>
      <c r="I1049" s="2">
        <f>H1049*G1049</f>
        <v>0</v>
      </c>
    </row>
    <row r="1050" spans="1:9">
      <c r="A1050">
        <v>1045</v>
      </c>
      <c r="B1050">
        <v>7042</v>
      </c>
      <c r="C1050" t="s">
        <v>1419</v>
      </c>
      <c r="D1050" t="s">
        <v>1524</v>
      </c>
      <c r="E1050" t="s">
        <v>1525</v>
      </c>
      <c r="F1050" t="s">
        <v>42</v>
      </c>
      <c r="H1050" s="2">
        <v>0</v>
      </c>
      <c r="I1050" s="2">
        <f>H1050*G1050</f>
        <v>0</v>
      </c>
    </row>
    <row r="1051" spans="1:9">
      <c r="A1051">
        <v>1046</v>
      </c>
      <c r="B1051">
        <v>7043</v>
      </c>
      <c r="C1051" t="s">
        <v>1419</v>
      </c>
      <c r="D1051" t="s">
        <v>1526</v>
      </c>
      <c r="E1051" t="s">
        <v>1524</v>
      </c>
      <c r="F1051" t="s">
        <v>42</v>
      </c>
      <c r="H1051" s="2">
        <v>0</v>
      </c>
      <c r="I1051" s="2">
        <f>H1051*G1051</f>
        <v>0</v>
      </c>
    </row>
    <row r="1052" spans="1:9">
      <c r="A1052">
        <v>1047</v>
      </c>
      <c r="B1052">
        <v>7041</v>
      </c>
      <c r="C1052" t="s">
        <v>1419</v>
      </c>
      <c r="D1052" t="s">
        <v>1527</v>
      </c>
      <c r="E1052" t="s">
        <v>1527</v>
      </c>
      <c r="F1052" t="s">
        <v>42</v>
      </c>
      <c r="H1052" s="2">
        <v>38703500</v>
      </c>
      <c r="I1052" s="2">
        <f>H1052*G1052</f>
        <v>0</v>
      </c>
    </row>
    <row r="1053" spans="1:9">
      <c r="A1053">
        <v>1048</v>
      </c>
      <c r="B1053">
        <v>7200</v>
      </c>
      <c r="C1053" t="s">
        <v>1419</v>
      </c>
      <c r="D1053" t="s">
        <v>1528</v>
      </c>
      <c r="E1053" t="s">
        <v>1528</v>
      </c>
      <c r="F1053" t="s">
        <v>12</v>
      </c>
      <c r="H1053" s="2">
        <v>0</v>
      </c>
      <c r="I1053" s="2">
        <f>H1053*G1053</f>
        <v>0</v>
      </c>
    </row>
    <row r="1054" spans="1:9">
      <c r="A1054">
        <v>1049</v>
      </c>
      <c r="B1054">
        <v>5971</v>
      </c>
      <c r="C1054" t="s">
        <v>1419</v>
      </c>
      <c r="D1054" t="s">
        <v>1529</v>
      </c>
      <c r="E1054" t="s">
        <v>1529</v>
      </c>
      <c r="F1054" t="s">
        <v>42</v>
      </c>
      <c r="H1054" s="2">
        <v>66000</v>
      </c>
      <c r="I1054" s="2">
        <f>H1054*G1054</f>
        <v>0</v>
      </c>
    </row>
    <row r="1055" spans="1:9">
      <c r="A1055">
        <v>1050</v>
      </c>
      <c r="B1055">
        <v>7185</v>
      </c>
      <c r="C1055" t="s">
        <v>1419</v>
      </c>
      <c r="D1055" t="s">
        <v>1530</v>
      </c>
      <c r="E1055" t="s">
        <v>1530</v>
      </c>
      <c r="F1055" t="s">
        <v>12</v>
      </c>
      <c r="H1055" s="2">
        <v>0</v>
      </c>
      <c r="I1055" s="2">
        <f>H1055*G1055</f>
        <v>0</v>
      </c>
    </row>
    <row r="1056" spans="1:9">
      <c r="A1056">
        <v>1051</v>
      </c>
      <c r="B1056">
        <v>7198</v>
      </c>
      <c r="C1056" t="s">
        <v>1419</v>
      </c>
      <c r="D1056" t="s">
        <v>1531</v>
      </c>
      <c r="E1056" t="s">
        <v>1532</v>
      </c>
      <c r="F1056" t="s">
        <v>12</v>
      </c>
      <c r="H1056" s="2">
        <v>15100249</v>
      </c>
      <c r="I1056" s="2">
        <f>H1056*G1056</f>
        <v>0</v>
      </c>
    </row>
    <row r="1057" spans="1:9">
      <c r="A1057">
        <v>1052</v>
      </c>
      <c r="B1057">
        <v>7191</v>
      </c>
      <c r="C1057" t="s">
        <v>1419</v>
      </c>
      <c r="D1057" t="s">
        <v>1533</v>
      </c>
      <c r="E1057" t="s">
        <v>1533</v>
      </c>
      <c r="F1057" t="s">
        <v>12</v>
      </c>
      <c r="H1057" s="2">
        <v>15100249</v>
      </c>
      <c r="I1057" s="2">
        <f>H1057*G1057</f>
        <v>0</v>
      </c>
    </row>
    <row r="1058" spans="1:9">
      <c r="A1058">
        <v>1053</v>
      </c>
      <c r="B1058">
        <v>4975</v>
      </c>
      <c r="C1058" t="s">
        <v>1419</v>
      </c>
      <c r="D1058" t="s">
        <v>1534</v>
      </c>
      <c r="E1058" t="s">
        <v>1534</v>
      </c>
      <c r="F1058" t="s">
        <v>192</v>
      </c>
      <c r="G1058">
        <v>0</v>
      </c>
      <c r="H1058" s="2">
        <v>149374200</v>
      </c>
      <c r="I1058" s="2">
        <f>H1058*G1058</f>
        <v>0</v>
      </c>
    </row>
    <row r="1059" spans="1:9">
      <c r="A1059">
        <v>1054</v>
      </c>
      <c r="B1059">
        <v>6046</v>
      </c>
      <c r="C1059" t="s">
        <v>1419</v>
      </c>
      <c r="D1059" t="s">
        <v>1535</v>
      </c>
      <c r="E1059" t="s">
        <v>1536</v>
      </c>
      <c r="F1059" t="s">
        <v>192</v>
      </c>
      <c r="H1059" s="2">
        <v>84400000.299999997</v>
      </c>
      <c r="I1059" s="2">
        <f>H1059*G1059</f>
        <v>0</v>
      </c>
    </row>
    <row r="1060" spans="1:9">
      <c r="A1060">
        <v>1055</v>
      </c>
      <c r="B1060">
        <v>7109</v>
      </c>
      <c r="C1060" t="s">
        <v>1419</v>
      </c>
      <c r="D1060" t="s">
        <v>1537</v>
      </c>
      <c r="E1060" t="s">
        <v>1538</v>
      </c>
      <c r="F1060" t="s">
        <v>42</v>
      </c>
      <c r="H1060" s="2">
        <v>4213000</v>
      </c>
      <c r="I1060" s="2">
        <f>H1060*G1060</f>
        <v>0</v>
      </c>
    </row>
    <row r="1061" spans="1:9">
      <c r="A1061">
        <v>1056</v>
      </c>
      <c r="B1061">
        <v>6184</v>
      </c>
      <c r="C1061" t="s">
        <v>1419</v>
      </c>
      <c r="D1061" t="s">
        <v>1539</v>
      </c>
      <c r="E1061" t="s">
        <v>1539</v>
      </c>
      <c r="F1061" t="s">
        <v>12</v>
      </c>
      <c r="H1061" s="2">
        <v>3667356</v>
      </c>
      <c r="I1061" s="2">
        <f>H1061*G1061</f>
        <v>0</v>
      </c>
    </row>
    <row r="1062" spans="1:9">
      <c r="A1062">
        <v>1057</v>
      </c>
      <c r="B1062">
        <v>7114</v>
      </c>
      <c r="C1062" t="s">
        <v>1419</v>
      </c>
      <c r="D1062" t="s">
        <v>1540</v>
      </c>
      <c r="E1062" t="s">
        <v>1541</v>
      </c>
      <c r="F1062" t="s">
        <v>42</v>
      </c>
      <c r="H1062" s="2">
        <v>4213000</v>
      </c>
      <c r="I1062" s="2">
        <f>H1062*G1062</f>
        <v>0</v>
      </c>
    </row>
    <row r="1063" spans="1:9">
      <c r="A1063">
        <v>1058</v>
      </c>
      <c r="B1063">
        <v>7115</v>
      </c>
      <c r="C1063" t="s">
        <v>1419</v>
      </c>
      <c r="D1063" t="s">
        <v>1542</v>
      </c>
      <c r="E1063" t="s">
        <v>1543</v>
      </c>
      <c r="F1063" t="s">
        <v>42</v>
      </c>
      <c r="H1063" s="2">
        <v>4213000</v>
      </c>
      <c r="I1063" s="2">
        <f>H1063*G1063</f>
        <v>0</v>
      </c>
    </row>
    <row r="1064" spans="1:9">
      <c r="A1064">
        <v>1059</v>
      </c>
      <c r="B1064">
        <v>7116</v>
      </c>
      <c r="C1064" t="s">
        <v>1419</v>
      </c>
      <c r="D1064" t="s">
        <v>1544</v>
      </c>
      <c r="E1064" t="s">
        <v>1545</v>
      </c>
      <c r="F1064" t="s">
        <v>42</v>
      </c>
      <c r="H1064" s="2">
        <v>4213000</v>
      </c>
      <c r="I1064" s="2">
        <f>H1064*G1064</f>
        <v>0</v>
      </c>
    </row>
    <row r="1065" spans="1:9">
      <c r="A1065">
        <v>1060</v>
      </c>
      <c r="B1065">
        <v>7117</v>
      </c>
      <c r="C1065" t="s">
        <v>1419</v>
      </c>
      <c r="D1065" t="s">
        <v>1546</v>
      </c>
      <c r="E1065" t="s">
        <v>1547</v>
      </c>
      <c r="F1065" t="s">
        <v>42</v>
      </c>
      <c r="H1065" s="2">
        <v>4213000</v>
      </c>
      <c r="I1065" s="2">
        <f>H1065*G1065</f>
        <v>0</v>
      </c>
    </row>
    <row r="1066" spans="1:9">
      <c r="A1066">
        <v>1061</v>
      </c>
      <c r="B1066">
        <v>7108</v>
      </c>
      <c r="C1066" t="s">
        <v>1419</v>
      </c>
      <c r="D1066" t="s">
        <v>1548</v>
      </c>
      <c r="E1066" t="s">
        <v>1549</v>
      </c>
      <c r="F1066" t="s">
        <v>42</v>
      </c>
      <c r="H1066" s="2">
        <v>4213000</v>
      </c>
      <c r="I1066" s="2">
        <f>H1066*G1066</f>
        <v>0</v>
      </c>
    </row>
    <row r="1067" spans="1:9">
      <c r="A1067">
        <v>1062</v>
      </c>
      <c r="B1067">
        <v>7102</v>
      </c>
      <c r="C1067" t="s">
        <v>1419</v>
      </c>
      <c r="D1067" t="s">
        <v>1550</v>
      </c>
      <c r="E1067" t="s">
        <v>1551</v>
      </c>
      <c r="F1067" t="s">
        <v>42</v>
      </c>
      <c r="H1067" s="2">
        <v>4213000</v>
      </c>
      <c r="I1067" s="2">
        <f>H1067*G1067</f>
        <v>0</v>
      </c>
    </row>
    <row r="1068" spans="1:9">
      <c r="A1068">
        <v>1063</v>
      </c>
      <c r="B1068">
        <v>7103</v>
      </c>
      <c r="C1068" t="s">
        <v>1419</v>
      </c>
      <c r="D1068" t="s">
        <v>1552</v>
      </c>
      <c r="E1068" t="s">
        <v>1553</v>
      </c>
      <c r="F1068" t="s">
        <v>42</v>
      </c>
      <c r="H1068" s="2">
        <v>4213000</v>
      </c>
      <c r="I1068" s="2">
        <f>H1068*G1068</f>
        <v>0</v>
      </c>
    </row>
    <row r="1069" spans="1:9">
      <c r="A1069">
        <v>1064</v>
      </c>
      <c r="B1069">
        <v>7110</v>
      </c>
      <c r="C1069" t="s">
        <v>1419</v>
      </c>
      <c r="D1069" t="s">
        <v>1554</v>
      </c>
      <c r="E1069" t="s">
        <v>1555</v>
      </c>
      <c r="F1069" t="s">
        <v>42</v>
      </c>
      <c r="H1069" s="2">
        <v>4213000</v>
      </c>
      <c r="I1069" s="2">
        <f>H1069*G1069</f>
        <v>0</v>
      </c>
    </row>
    <row r="1070" spans="1:9">
      <c r="A1070">
        <v>1065</v>
      </c>
      <c r="B1070">
        <v>7104</v>
      </c>
      <c r="C1070" t="s">
        <v>1419</v>
      </c>
      <c r="D1070" t="s">
        <v>1556</v>
      </c>
      <c r="E1070" t="s">
        <v>1557</v>
      </c>
      <c r="F1070" t="s">
        <v>42</v>
      </c>
      <c r="H1070" s="2">
        <v>4213000</v>
      </c>
      <c r="I1070" s="2">
        <f>H1070*G1070</f>
        <v>0</v>
      </c>
    </row>
    <row r="1071" spans="1:9">
      <c r="A1071">
        <v>1066</v>
      </c>
      <c r="B1071">
        <v>7111</v>
      </c>
      <c r="C1071" t="s">
        <v>1419</v>
      </c>
      <c r="D1071" t="s">
        <v>1558</v>
      </c>
      <c r="E1071" t="s">
        <v>1559</v>
      </c>
      <c r="F1071" t="s">
        <v>42</v>
      </c>
      <c r="H1071" s="2">
        <v>4213000</v>
      </c>
      <c r="I1071" s="2">
        <f>H1071*G1071</f>
        <v>0</v>
      </c>
    </row>
    <row r="1072" spans="1:9">
      <c r="A1072">
        <v>1067</v>
      </c>
      <c r="B1072">
        <v>7112</v>
      </c>
      <c r="C1072" t="s">
        <v>1419</v>
      </c>
      <c r="D1072" t="s">
        <v>1560</v>
      </c>
      <c r="E1072" t="s">
        <v>1561</v>
      </c>
      <c r="F1072" t="s">
        <v>42</v>
      </c>
      <c r="H1072" s="2">
        <v>4213000</v>
      </c>
      <c r="I1072" s="2">
        <f>H1072*G1072</f>
        <v>0</v>
      </c>
    </row>
    <row r="1073" spans="1:9">
      <c r="A1073">
        <v>1068</v>
      </c>
      <c r="B1073">
        <v>7113</v>
      </c>
      <c r="C1073" t="s">
        <v>1419</v>
      </c>
      <c r="D1073" t="s">
        <v>1562</v>
      </c>
      <c r="E1073" t="s">
        <v>1563</v>
      </c>
      <c r="F1073" t="s">
        <v>42</v>
      </c>
      <c r="H1073" s="2">
        <v>4213000</v>
      </c>
      <c r="I1073" s="2">
        <f>H1073*G1073</f>
        <v>0</v>
      </c>
    </row>
    <row r="1074" spans="1:9">
      <c r="A1074">
        <v>1069</v>
      </c>
      <c r="B1074">
        <v>7272</v>
      </c>
      <c r="C1074" t="s">
        <v>1419</v>
      </c>
      <c r="D1074" t="s">
        <v>1564</v>
      </c>
      <c r="E1074" t="s">
        <v>1565</v>
      </c>
      <c r="F1074" t="s">
        <v>12</v>
      </c>
      <c r="H1074" s="2">
        <v>483654.05</v>
      </c>
      <c r="I1074" s="2">
        <f>H1074*G1074</f>
        <v>0</v>
      </c>
    </row>
    <row r="1075" spans="1:9">
      <c r="A1075">
        <v>1070</v>
      </c>
      <c r="B1075">
        <v>6861</v>
      </c>
      <c r="C1075" t="s">
        <v>1419</v>
      </c>
      <c r="D1075" t="s">
        <v>1566</v>
      </c>
      <c r="E1075" t="s">
        <v>1566</v>
      </c>
      <c r="F1075" t="s">
        <v>42</v>
      </c>
      <c r="H1075" s="2">
        <v>6105000</v>
      </c>
      <c r="I1075" s="2">
        <f>H1075*G1075</f>
        <v>0</v>
      </c>
    </row>
    <row r="1076" spans="1:9">
      <c r="A1076">
        <v>1071</v>
      </c>
      <c r="B1076">
        <v>6040</v>
      </c>
      <c r="C1076" t="s">
        <v>1419</v>
      </c>
      <c r="D1076" t="s">
        <v>1567</v>
      </c>
      <c r="E1076" t="s">
        <v>1568</v>
      </c>
      <c r="F1076" t="s">
        <v>192</v>
      </c>
      <c r="H1076" s="2">
        <v>29711482</v>
      </c>
      <c r="I1076" s="2">
        <f>H1076*G1076</f>
        <v>0</v>
      </c>
    </row>
    <row r="1077" spans="1:9">
      <c r="A1077">
        <v>1072</v>
      </c>
      <c r="B1077">
        <v>7161</v>
      </c>
      <c r="C1077" t="s">
        <v>1419</v>
      </c>
      <c r="D1077" t="s">
        <v>1569</v>
      </c>
      <c r="E1077" t="s">
        <v>1570</v>
      </c>
      <c r="F1077" t="s">
        <v>12</v>
      </c>
      <c r="H1077" s="2">
        <v>1931917</v>
      </c>
      <c r="I1077" s="2">
        <f>H1077*G1077</f>
        <v>0</v>
      </c>
    </row>
    <row r="1078" spans="1:9">
      <c r="A1078">
        <v>1073</v>
      </c>
      <c r="B1078">
        <v>7163</v>
      </c>
      <c r="C1078" t="s">
        <v>1419</v>
      </c>
      <c r="D1078" t="s">
        <v>1571</v>
      </c>
      <c r="E1078" t="s">
        <v>1572</v>
      </c>
      <c r="F1078" t="s">
        <v>12</v>
      </c>
      <c r="H1078" s="2">
        <v>1931917</v>
      </c>
      <c r="I1078" s="2">
        <f>H1078*G1078</f>
        <v>0</v>
      </c>
    </row>
    <row r="1079" spans="1:9">
      <c r="A1079">
        <v>1074</v>
      </c>
      <c r="B1079">
        <v>6252</v>
      </c>
      <c r="C1079" t="s">
        <v>1419</v>
      </c>
      <c r="D1079" t="s">
        <v>1573</v>
      </c>
      <c r="E1079" t="s">
        <v>1573</v>
      </c>
      <c r="F1079" t="s">
        <v>42</v>
      </c>
      <c r="H1079" s="2">
        <v>5720000</v>
      </c>
      <c r="I1079" s="2">
        <f>H1079*G1079</f>
        <v>0</v>
      </c>
    </row>
    <row r="1080" spans="1:9">
      <c r="A1080">
        <v>1075</v>
      </c>
      <c r="B1080">
        <v>4969</v>
      </c>
      <c r="C1080" t="s">
        <v>1419</v>
      </c>
      <c r="D1080" t="s">
        <v>1574</v>
      </c>
      <c r="E1080" t="s">
        <v>1574</v>
      </c>
      <c r="F1080" t="s">
        <v>42</v>
      </c>
      <c r="G1080">
        <v>0</v>
      </c>
      <c r="H1080" s="2">
        <v>5775000</v>
      </c>
      <c r="I1080" s="2">
        <f>H1080*G1080</f>
        <v>0</v>
      </c>
    </row>
    <row r="1081" spans="1:9">
      <c r="A1081">
        <v>1076</v>
      </c>
      <c r="B1081">
        <v>4958</v>
      </c>
      <c r="C1081" t="s">
        <v>1419</v>
      </c>
      <c r="D1081" t="s">
        <v>1575</v>
      </c>
      <c r="E1081" t="s">
        <v>1575</v>
      </c>
      <c r="F1081" t="s">
        <v>42</v>
      </c>
      <c r="G1081">
        <v>0</v>
      </c>
      <c r="H1081" s="2">
        <v>5830000</v>
      </c>
      <c r="I1081" s="2">
        <f>H1081*G1081</f>
        <v>0</v>
      </c>
    </row>
    <row r="1082" spans="1:9">
      <c r="A1082">
        <v>1077</v>
      </c>
      <c r="B1082">
        <v>6832</v>
      </c>
      <c r="C1082" t="s">
        <v>1419</v>
      </c>
      <c r="D1082" t="s">
        <v>1576</v>
      </c>
      <c r="E1082" t="s">
        <v>1576</v>
      </c>
      <c r="F1082" t="s">
        <v>192</v>
      </c>
      <c r="H1082" s="2">
        <v>5720000</v>
      </c>
      <c r="I1082" s="2">
        <f>H1082*G1082</f>
        <v>0</v>
      </c>
    </row>
    <row r="1083" spans="1:9">
      <c r="A1083">
        <v>1078</v>
      </c>
      <c r="B1083">
        <v>7099</v>
      </c>
      <c r="C1083" t="s">
        <v>1419</v>
      </c>
      <c r="D1083" t="s">
        <v>1577</v>
      </c>
      <c r="E1083" t="s">
        <v>1578</v>
      </c>
      <c r="F1083" t="s">
        <v>98</v>
      </c>
      <c r="H1083" s="2">
        <v>9083250</v>
      </c>
      <c r="I1083" s="2">
        <f>H1083*G1083</f>
        <v>0</v>
      </c>
    </row>
    <row r="1084" spans="1:9">
      <c r="A1084">
        <v>1079</v>
      </c>
      <c r="B1084">
        <v>5646</v>
      </c>
      <c r="C1084" t="s">
        <v>1419</v>
      </c>
      <c r="D1084" t="s">
        <v>1579</v>
      </c>
      <c r="E1084" t="s">
        <v>1579</v>
      </c>
      <c r="F1084" t="s">
        <v>42</v>
      </c>
      <c r="G1084">
        <v>0</v>
      </c>
      <c r="H1084" s="2">
        <v>29378726.149999999</v>
      </c>
      <c r="I1084" s="2">
        <f>H1084*G1084</f>
        <v>0</v>
      </c>
    </row>
    <row r="1085" spans="1:9">
      <c r="A1085">
        <v>1080</v>
      </c>
      <c r="B1085">
        <v>7232</v>
      </c>
      <c r="C1085" t="s">
        <v>1419</v>
      </c>
      <c r="D1085" t="s">
        <v>1580</v>
      </c>
      <c r="E1085" t="s">
        <v>1581</v>
      </c>
      <c r="F1085" t="s">
        <v>12</v>
      </c>
      <c r="H1085" s="2">
        <v>7230335</v>
      </c>
      <c r="I1085" s="2">
        <f>H1085*G1085</f>
        <v>0</v>
      </c>
    </row>
    <row r="1086" spans="1:9">
      <c r="A1086">
        <v>1081</v>
      </c>
      <c r="B1086">
        <v>6581</v>
      </c>
      <c r="C1086" t="s">
        <v>1419</v>
      </c>
      <c r="D1086" t="s">
        <v>1582</v>
      </c>
      <c r="E1086" t="s">
        <v>1583</v>
      </c>
      <c r="F1086" t="s">
        <v>192</v>
      </c>
      <c r="H1086" s="2">
        <v>533865856</v>
      </c>
      <c r="I1086" s="2">
        <f>H1086*G1086</f>
        <v>0</v>
      </c>
    </row>
    <row r="1087" spans="1:9">
      <c r="A1087">
        <v>1082</v>
      </c>
      <c r="B1087">
        <v>4445</v>
      </c>
      <c r="C1087" t="s">
        <v>1419</v>
      </c>
      <c r="D1087" t="s">
        <v>1584</v>
      </c>
      <c r="E1087" t="s">
        <v>1584</v>
      </c>
      <c r="F1087" t="s">
        <v>42</v>
      </c>
      <c r="G1087">
        <v>0</v>
      </c>
      <c r="H1087" s="2">
        <v>463400150</v>
      </c>
      <c r="I1087" s="2">
        <f>H1087*G1087</f>
        <v>0</v>
      </c>
    </row>
    <row r="1088" spans="1:9">
      <c r="A1088">
        <v>1083</v>
      </c>
      <c r="B1088">
        <v>7098</v>
      </c>
      <c r="C1088" t="s">
        <v>1419</v>
      </c>
      <c r="D1088" t="s">
        <v>1585</v>
      </c>
      <c r="E1088" t="s">
        <v>1585</v>
      </c>
      <c r="F1088" t="s">
        <v>12</v>
      </c>
      <c r="H1088" s="2">
        <v>47503500</v>
      </c>
      <c r="I1088" s="2">
        <f>H1088*G1088</f>
        <v>0</v>
      </c>
    </row>
    <row r="1089" spans="1:9">
      <c r="A1089">
        <v>1084</v>
      </c>
      <c r="B1089">
        <v>6580</v>
      </c>
      <c r="C1089" t="s">
        <v>1419</v>
      </c>
      <c r="D1089" t="s">
        <v>1586</v>
      </c>
      <c r="E1089" t="s">
        <v>1587</v>
      </c>
      <c r="F1089" t="s">
        <v>192</v>
      </c>
      <c r="H1089" s="2">
        <v>213000003.80000001</v>
      </c>
      <c r="I1089" s="2">
        <f>H1089*G1089</f>
        <v>0</v>
      </c>
    </row>
    <row r="1090" spans="1:9">
      <c r="A1090">
        <v>1085</v>
      </c>
      <c r="B1090">
        <v>4930</v>
      </c>
      <c r="C1090" t="s">
        <v>1419</v>
      </c>
      <c r="D1090" t="s">
        <v>1588</v>
      </c>
      <c r="E1090" t="s">
        <v>1588</v>
      </c>
      <c r="F1090" t="s">
        <v>192</v>
      </c>
      <c r="G1090">
        <v>0</v>
      </c>
      <c r="H1090" s="2">
        <v>498499999.80000001</v>
      </c>
      <c r="I1090" s="2">
        <f>H1090*G1090</f>
        <v>0</v>
      </c>
    </row>
    <row r="1091" spans="1:9">
      <c r="A1091">
        <v>1086</v>
      </c>
      <c r="B1091">
        <v>5707</v>
      </c>
      <c r="C1091" t="s">
        <v>1419</v>
      </c>
      <c r="D1091" t="s">
        <v>1589</v>
      </c>
      <c r="E1091" t="s">
        <v>1590</v>
      </c>
      <c r="F1091" t="s">
        <v>42</v>
      </c>
      <c r="G1091">
        <v>0</v>
      </c>
      <c r="H1091" s="2">
        <v>53000000000</v>
      </c>
      <c r="I1091" s="2">
        <f>H1091*G1091</f>
        <v>0</v>
      </c>
    </row>
    <row r="1092" spans="1:9">
      <c r="A1092">
        <v>1087</v>
      </c>
      <c r="B1092">
        <v>7288</v>
      </c>
      <c r="C1092" t="s">
        <v>1419</v>
      </c>
      <c r="D1092" t="s">
        <v>1591</v>
      </c>
      <c r="E1092" t="s">
        <v>1592</v>
      </c>
      <c r="F1092" t="s">
        <v>12</v>
      </c>
      <c r="H1092" s="2">
        <v>14465000</v>
      </c>
      <c r="I1092" s="2">
        <f>H1092*G1092</f>
        <v>0</v>
      </c>
    </row>
    <row r="1093" spans="1:9">
      <c r="A1093">
        <v>1088</v>
      </c>
      <c r="B1093">
        <v>4931</v>
      </c>
      <c r="C1093" t="s">
        <v>1419</v>
      </c>
      <c r="D1093" t="s">
        <v>1593</v>
      </c>
      <c r="E1093" t="s">
        <v>1594</v>
      </c>
      <c r="F1093" t="s">
        <v>192</v>
      </c>
      <c r="G1093">
        <v>0</v>
      </c>
      <c r="H1093" s="2">
        <v>788300749.5</v>
      </c>
      <c r="I1093" s="2">
        <f>H1093*G1093</f>
        <v>0</v>
      </c>
    </row>
    <row r="1094" spans="1:9">
      <c r="A1094">
        <v>1089</v>
      </c>
      <c r="B1094">
        <v>4929</v>
      </c>
      <c r="C1094" t="s">
        <v>1419</v>
      </c>
      <c r="D1094" t="s">
        <v>1595</v>
      </c>
      <c r="E1094" t="s">
        <v>1596</v>
      </c>
      <c r="F1094" t="s">
        <v>192</v>
      </c>
      <c r="G1094">
        <v>0</v>
      </c>
      <c r="H1094" s="2">
        <v>460679950.5</v>
      </c>
      <c r="I1094" s="2">
        <f>H1094*G1094</f>
        <v>0</v>
      </c>
    </row>
    <row r="1095" spans="1:9">
      <c r="A1095">
        <v>1090</v>
      </c>
      <c r="B1095">
        <v>4447</v>
      </c>
      <c r="C1095" t="s">
        <v>1419</v>
      </c>
      <c r="D1095" t="s">
        <v>1597</v>
      </c>
      <c r="E1095" t="s">
        <v>1598</v>
      </c>
      <c r="F1095" t="s">
        <v>42</v>
      </c>
      <c r="G1095">
        <v>0</v>
      </c>
      <c r="H1095" s="2">
        <v>87070399.900000006</v>
      </c>
      <c r="I1095" s="2">
        <f>H1095*G1095</f>
        <v>0</v>
      </c>
    </row>
    <row r="1096" spans="1:9">
      <c r="A1096">
        <v>1091</v>
      </c>
      <c r="B1096">
        <v>4448</v>
      </c>
      <c r="C1096" t="s">
        <v>1419</v>
      </c>
      <c r="D1096" t="s">
        <v>1599</v>
      </c>
      <c r="E1096" t="s">
        <v>1600</v>
      </c>
      <c r="F1096" t="s">
        <v>42</v>
      </c>
      <c r="G1096">
        <v>0</v>
      </c>
      <c r="H1096" s="2">
        <v>84270400</v>
      </c>
      <c r="I1096" s="2">
        <f>H1096*G1096</f>
        <v>0</v>
      </c>
    </row>
    <row r="1097" spans="1:9">
      <c r="A1097">
        <v>1092</v>
      </c>
      <c r="B1097">
        <v>5401</v>
      </c>
      <c r="C1097" t="s">
        <v>1419</v>
      </c>
      <c r="D1097" t="s">
        <v>1601</v>
      </c>
      <c r="E1097" t="s">
        <v>1601</v>
      </c>
      <c r="F1097" t="s">
        <v>42</v>
      </c>
      <c r="G1097">
        <v>0</v>
      </c>
      <c r="H1097" s="2">
        <v>7300500</v>
      </c>
      <c r="I1097" s="2">
        <f>H1097*G1097</f>
        <v>0</v>
      </c>
    </row>
    <row r="1098" spans="1:9">
      <c r="A1098">
        <v>1093</v>
      </c>
      <c r="B1098">
        <v>4407</v>
      </c>
      <c r="C1098" t="s">
        <v>1419</v>
      </c>
      <c r="D1098" t="s">
        <v>1602</v>
      </c>
      <c r="E1098" t="s">
        <v>1602</v>
      </c>
      <c r="F1098" t="s">
        <v>42</v>
      </c>
      <c r="G1098">
        <v>0</v>
      </c>
      <c r="H1098" s="2">
        <v>16500000</v>
      </c>
      <c r="I1098" s="2">
        <f>H1098*G1098</f>
        <v>0</v>
      </c>
    </row>
    <row r="1099" spans="1:9">
      <c r="A1099">
        <v>1094</v>
      </c>
      <c r="B1099">
        <v>5742</v>
      </c>
      <c r="C1099" t="s">
        <v>1419</v>
      </c>
      <c r="D1099" t="s">
        <v>1603</v>
      </c>
      <c r="E1099" t="s">
        <v>1603</v>
      </c>
      <c r="F1099" t="s">
        <v>42</v>
      </c>
      <c r="G1099">
        <v>0</v>
      </c>
      <c r="H1099" s="2">
        <v>23538167.219999999</v>
      </c>
      <c r="I1099" s="2">
        <f>H1099*G1099</f>
        <v>0</v>
      </c>
    </row>
    <row r="1100" spans="1:9">
      <c r="A1100">
        <v>1095</v>
      </c>
      <c r="B1100">
        <v>6702</v>
      </c>
      <c r="C1100" t="s">
        <v>1419</v>
      </c>
      <c r="D1100" t="s">
        <v>1604</v>
      </c>
      <c r="E1100" t="s">
        <v>1604</v>
      </c>
      <c r="F1100" t="s">
        <v>42</v>
      </c>
      <c r="H1100" s="2">
        <v>6380000</v>
      </c>
      <c r="I1100" s="2">
        <f>H1100*G1100</f>
        <v>0</v>
      </c>
    </row>
    <row r="1101" spans="1:9">
      <c r="A1101">
        <v>1096</v>
      </c>
      <c r="B1101">
        <v>6833</v>
      </c>
      <c r="C1101" t="s">
        <v>1419</v>
      </c>
      <c r="D1101" t="s">
        <v>1605</v>
      </c>
      <c r="E1101" t="s">
        <v>1605</v>
      </c>
      <c r="F1101" t="s">
        <v>192</v>
      </c>
      <c r="H1101" s="2">
        <v>5775000</v>
      </c>
      <c r="I1101" s="2">
        <f>H1101*G1101</f>
        <v>0</v>
      </c>
    </row>
    <row r="1102" spans="1:9">
      <c r="A1102">
        <v>1097</v>
      </c>
      <c r="B1102">
        <v>6842</v>
      </c>
      <c r="C1102" t="s">
        <v>1419</v>
      </c>
      <c r="D1102" t="s">
        <v>1606</v>
      </c>
      <c r="E1102" t="s">
        <v>1606</v>
      </c>
      <c r="F1102" t="s">
        <v>192</v>
      </c>
      <c r="H1102" s="2">
        <v>5830000</v>
      </c>
      <c r="I1102" s="2">
        <f>H1102*G1102</f>
        <v>0</v>
      </c>
    </row>
    <row r="1103" spans="1:9">
      <c r="A1103">
        <v>1098</v>
      </c>
      <c r="B1103">
        <v>6840</v>
      </c>
      <c r="C1103" t="s">
        <v>1419</v>
      </c>
      <c r="D1103" t="s">
        <v>1607</v>
      </c>
      <c r="E1103" t="s">
        <v>1607</v>
      </c>
      <c r="F1103" t="s">
        <v>192</v>
      </c>
      <c r="H1103" s="2">
        <v>5830000</v>
      </c>
      <c r="I1103" s="2">
        <f>H1103*G1103</f>
        <v>0</v>
      </c>
    </row>
    <row r="1104" spans="1:9">
      <c r="A1104">
        <v>1099</v>
      </c>
      <c r="B1104">
        <v>5546</v>
      </c>
      <c r="C1104" t="s">
        <v>1419</v>
      </c>
      <c r="D1104" t="s">
        <v>1608</v>
      </c>
      <c r="E1104" t="s">
        <v>1608</v>
      </c>
      <c r="F1104" t="s">
        <v>42</v>
      </c>
      <c r="G1104">
        <v>0</v>
      </c>
      <c r="H1104" s="2">
        <v>5203000</v>
      </c>
      <c r="I1104" s="2">
        <f>H1104*G1104</f>
        <v>0</v>
      </c>
    </row>
    <row r="1105" spans="1:9">
      <c r="A1105">
        <v>1100</v>
      </c>
      <c r="B1105">
        <v>5549</v>
      </c>
      <c r="C1105" t="s">
        <v>1419</v>
      </c>
      <c r="D1105" t="s">
        <v>1609</v>
      </c>
      <c r="E1105" t="s">
        <v>1610</v>
      </c>
      <c r="F1105" t="s">
        <v>42</v>
      </c>
      <c r="G1105">
        <v>0</v>
      </c>
      <c r="H1105" s="2">
        <v>5203000</v>
      </c>
      <c r="I1105" s="2">
        <f>H1105*G1105</f>
        <v>0</v>
      </c>
    </row>
    <row r="1106" spans="1:9">
      <c r="A1106">
        <v>1101</v>
      </c>
      <c r="B1106">
        <v>5551</v>
      </c>
      <c r="C1106" t="s">
        <v>1419</v>
      </c>
      <c r="D1106" t="s">
        <v>1611</v>
      </c>
      <c r="E1106" t="s">
        <v>1611</v>
      </c>
      <c r="F1106" t="s">
        <v>42</v>
      </c>
      <c r="G1106">
        <v>0</v>
      </c>
      <c r="H1106" s="2">
        <v>5203000</v>
      </c>
      <c r="I1106" s="2">
        <f>H1106*G1106</f>
        <v>0</v>
      </c>
    </row>
    <row r="1107" spans="1:9">
      <c r="A1107">
        <v>1102</v>
      </c>
      <c r="B1107">
        <v>5548</v>
      </c>
      <c r="C1107" t="s">
        <v>1419</v>
      </c>
      <c r="D1107" t="s">
        <v>1612</v>
      </c>
      <c r="E1107" t="s">
        <v>1612</v>
      </c>
      <c r="F1107" t="s">
        <v>42</v>
      </c>
      <c r="G1107">
        <v>0</v>
      </c>
      <c r="H1107" s="2">
        <v>5203000</v>
      </c>
      <c r="I1107" s="2">
        <f>H1107*G1107</f>
        <v>0</v>
      </c>
    </row>
    <row r="1108" spans="1:9">
      <c r="A1108">
        <v>1103</v>
      </c>
      <c r="B1108">
        <v>5550</v>
      </c>
      <c r="C1108" t="s">
        <v>1419</v>
      </c>
      <c r="D1108" t="s">
        <v>1613</v>
      </c>
      <c r="E1108" t="s">
        <v>1613</v>
      </c>
      <c r="F1108" t="s">
        <v>42</v>
      </c>
      <c r="G1108">
        <v>0</v>
      </c>
      <c r="H1108" s="2">
        <v>5203000</v>
      </c>
      <c r="I1108" s="2">
        <f>H1108*G1108</f>
        <v>0</v>
      </c>
    </row>
    <row r="1109" spans="1:9">
      <c r="A1109">
        <v>1104</v>
      </c>
      <c r="B1109">
        <v>6902</v>
      </c>
      <c r="C1109" t="s">
        <v>1419</v>
      </c>
      <c r="D1109" t="s">
        <v>1614</v>
      </c>
      <c r="E1109" t="s">
        <v>1614</v>
      </c>
      <c r="F1109" t="s">
        <v>42</v>
      </c>
      <c r="H1109" s="2">
        <v>7425000</v>
      </c>
      <c r="I1109" s="2">
        <f>H1109*G1109</f>
        <v>0</v>
      </c>
    </row>
    <row r="1110" spans="1:9">
      <c r="A1110">
        <v>1105</v>
      </c>
      <c r="B1110">
        <v>6899</v>
      </c>
      <c r="C1110" t="s">
        <v>1419</v>
      </c>
      <c r="D1110" t="s">
        <v>1615</v>
      </c>
      <c r="E1110" t="s">
        <v>1615</v>
      </c>
      <c r="F1110" t="s">
        <v>42</v>
      </c>
      <c r="H1110" s="2">
        <v>7425000</v>
      </c>
      <c r="I1110" s="2">
        <f>H1110*G1110</f>
        <v>0</v>
      </c>
    </row>
    <row r="1111" spans="1:9">
      <c r="A1111">
        <v>1106</v>
      </c>
      <c r="B1111">
        <v>6160</v>
      </c>
      <c r="C1111" t="s">
        <v>1419</v>
      </c>
      <c r="D1111" t="s">
        <v>1616</v>
      </c>
      <c r="E1111" t="s">
        <v>1616</v>
      </c>
      <c r="F1111" t="s">
        <v>42</v>
      </c>
      <c r="H1111" s="2">
        <v>275000</v>
      </c>
      <c r="I1111" s="2">
        <f>H1111*G1111</f>
        <v>0</v>
      </c>
    </row>
    <row r="1112" spans="1:9">
      <c r="A1112">
        <v>1107</v>
      </c>
      <c r="B1112">
        <v>4384</v>
      </c>
      <c r="C1112" t="s">
        <v>1419</v>
      </c>
      <c r="D1112" t="s">
        <v>1617</v>
      </c>
      <c r="E1112" t="s">
        <v>1618</v>
      </c>
      <c r="F1112" t="s">
        <v>12</v>
      </c>
      <c r="G1112">
        <v>0</v>
      </c>
      <c r="H1112" s="2">
        <v>3029947.36</v>
      </c>
      <c r="I1112" s="2">
        <f>H1112*G1112</f>
        <v>0</v>
      </c>
    </row>
    <row r="1113" spans="1:9">
      <c r="A1113">
        <v>1108</v>
      </c>
      <c r="B1113">
        <v>7175</v>
      </c>
      <c r="C1113" t="s">
        <v>1419</v>
      </c>
      <c r="D1113" t="s">
        <v>1619</v>
      </c>
      <c r="E1113" t="s">
        <v>1619</v>
      </c>
      <c r="F1113" t="s">
        <v>192</v>
      </c>
      <c r="H1113" s="2">
        <v>135631414</v>
      </c>
      <c r="I1113" s="2">
        <f>H1113*G1113</f>
        <v>0</v>
      </c>
    </row>
    <row r="1114" spans="1:9">
      <c r="A1114">
        <v>1109</v>
      </c>
      <c r="B1114">
        <v>5664</v>
      </c>
      <c r="C1114" t="s">
        <v>1419</v>
      </c>
      <c r="D1114" t="s">
        <v>1620</v>
      </c>
      <c r="E1114" t="s">
        <v>1620</v>
      </c>
      <c r="F1114" t="s">
        <v>42</v>
      </c>
      <c r="G1114">
        <v>0</v>
      </c>
      <c r="H1114" s="2">
        <v>184662529</v>
      </c>
      <c r="I1114" s="2">
        <f>H1114*G1114</f>
        <v>0</v>
      </c>
    </row>
    <row r="1115" spans="1:9">
      <c r="A1115">
        <v>1110</v>
      </c>
      <c r="B1115">
        <v>6804</v>
      </c>
      <c r="C1115" t="s">
        <v>1419</v>
      </c>
      <c r="D1115" t="s">
        <v>1621</v>
      </c>
      <c r="E1115" t="s">
        <v>1621</v>
      </c>
      <c r="F1115" t="s">
        <v>192</v>
      </c>
      <c r="H1115" s="2">
        <v>41499999.75</v>
      </c>
      <c r="I1115" s="2">
        <f>H1115*G1115</f>
        <v>0</v>
      </c>
    </row>
    <row r="1116" spans="1:9">
      <c r="A1116">
        <v>1111</v>
      </c>
      <c r="B1116">
        <v>6831</v>
      </c>
      <c r="C1116" t="s">
        <v>1419</v>
      </c>
      <c r="D1116" t="s">
        <v>1622</v>
      </c>
      <c r="E1116" t="s">
        <v>1622</v>
      </c>
      <c r="F1116" t="s">
        <v>42</v>
      </c>
      <c r="H1116" s="2">
        <v>37400000</v>
      </c>
      <c r="I1116" s="2">
        <f>H1116*G1116</f>
        <v>0</v>
      </c>
    </row>
    <row r="1117" spans="1:9">
      <c r="A1117">
        <v>1112</v>
      </c>
      <c r="B1117">
        <v>7018</v>
      </c>
      <c r="C1117" t="s">
        <v>1419</v>
      </c>
      <c r="D1117" t="s">
        <v>1623</v>
      </c>
      <c r="E1117" t="s">
        <v>1623</v>
      </c>
      <c r="F1117" t="s">
        <v>12</v>
      </c>
      <c r="H1117" s="2">
        <v>7199500</v>
      </c>
      <c r="I1117" s="2">
        <f>H1117*G1117</f>
        <v>0</v>
      </c>
    </row>
    <row r="1118" spans="1:9">
      <c r="A1118">
        <v>1113</v>
      </c>
      <c r="B1118">
        <v>5791</v>
      </c>
      <c r="C1118" t="s">
        <v>1419</v>
      </c>
      <c r="D1118" t="s">
        <v>1624</v>
      </c>
      <c r="E1118" t="s">
        <v>1625</v>
      </c>
      <c r="F1118" t="s">
        <v>42</v>
      </c>
      <c r="H1118" s="2">
        <v>5170000</v>
      </c>
      <c r="I1118" s="2">
        <f>H1118*G1118</f>
        <v>0</v>
      </c>
    </row>
    <row r="1119" spans="1:9">
      <c r="A1119">
        <v>1114</v>
      </c>
      <c r="B1119">
        <v>6591</v>
      </c>
      <c r="C1119" t="s">
        <v>1419</v>
      </c>
      <c r="D1119" t="s">
        <v>1626</v>
      </c>
      <c r="E1119" t="s">
        <v>1626</v>
      </c>
      <c r="F1119" t="s">
        <v>192</v>
      </c>
      <c r="H1119" s="2">
        <v>18999999.699999999</v>
      </c>
      <c r="I1119" s="2">
        <f>H1119*G1119</f>
        <v>0</v>
      </c>
    </row>
    <row r="1120" spans="1:9">
      <c r="A1120">
        <v>1115</v>
      </c>
      <c r="B1120">
        <v>6201</v>
      </c>
      <c r="C1120" t="s">
        <v>1419</v>
      </c>
      <c r="D1120" t="s">
        <v>1627</v>
      </c>
      <c r="E1120" t="s">
        <v>1627</v>
      </c>
      <c r="F1120" t="s">
        <v>42</v>
      </c>
      <c r="H1120" s="2">
        <v>38500000</v>
      </c>
      <c r="I1120" s="2">
        <f>H1120*G1120</f>
        <v>0</v>
      </c>
    </row>
    <row r="1121" spans="1:9">
      <c r="A1121">
        <v>1116</v>
      </c>
      <c r="B1121">
        <v>7146</v>
      </c>
      <c r="C1121" t="s">
        <v>1419</v>
      </c>
      <c r="D1121" t="s">
        <v>1628</v>
      </c>
      <c r="E1121" t="s">
        <v>1629</v>
      </c>
      <c r="F1121" t="s">
        <v>12</v>
      </c>
      <c r="H1121" s="2">
        <v>8694630</v>
      </c>
      <c r="I1121" s="2">
        <f>H1121*G1121</f>
        <v>0</v>
      </c>
    </row>
    <row r="1122" spans="1:9">
      <c r="A1122">
        <v>1117</v>
      </c>
      <c r="B1122">
        <v>7156</v>
      </c>
      <c r="C1122" t="s">
        <v>1419</v>
      </c>
      <c r="D1122" t="s">
        <v>1630</v>
      </c>
      <c r="E1122" t="s">
        <v>1631</v>
      </c>
      <c r="F1122" t="s">
        <v>12</v>
      </c>
      <c r="H1122" s="2">
        <v>51368332</v>
      </c>
      <c r="I1122" s="2">
        <f>H1122*G1122</f>
        <v>0</v>
      </c>
    </row>
    <row r="1123" spans="1:9">
      <c r="A1123">
        <v>1118</v>
      </c>
      <c r="B1123">
        <v>5967</v>
      </c>
      <c r="C1123" t="s">
        <v>1419</v>
      </c>
      <c r="D1123" t="s">
        <v>1632</v>
      </c>
      <c r="E1123" t="s">
        <v>1632</v>
      </c>
      <c r="F1123" t="s">
        <v>42</v>
      </c>
      <c r="H1123" s="2">
        <v>660000</v>
      </c>
      <c r="I1123" s="2">
        <f>H1123*G1123</f>
        <v>0</v>
      </c>
    </row>
    <row r="1124" spans="1:9">
      <c r="A1124">
        <v>1119</v>
      </c>
      <c r="B1124">
        <v>6251</v>
      </c>
      <c r="C1124" t="s">
        <v>1419</v>
      </c>
      <c r="D1124" t="s">
        <v>1633</v>
      </c>
      <c r="E1124" t="s">
        <v>1633</v>
      </c>
      <c r="F1124" t="s">
        <v>42</v>
      </c>
      <c r="H1124" s="2">
        <v>467500</v>
      </c>
      <c r="I1124" s="2">
        <f>H1124*G1124</f>
        <v>0</v>
      </c>
    </row>
    <row r="1125" spans="1:9">
      <c r="A1125">
        <v>1120</v>
      </c>
      <c r="B1125">
        <v>6897</v>
      </c>
      <c r="C1125" t="s">
        <v>1419</v>
      </c>
      <c r="D1125" t="s">
        <v>1634</v>
      </c>
      <c r="E1125" t="s">
        <v>1634</v>
      </c>
      <c r="F1125" t="s">
        <v>42</v>
      </c>
      <c r="H1125" s="2">
        <v>577500</v>
      </c>
      <c r="I1125" s="2">
        <f>H1125*G1125</f>
        <v>0</v>
      </c>
    </row>
    <row r="1126" spans="1:9">
      <c r="A1126">
        <v>1121</v>
      </c>
      <c r="B1126">
        <v>4385</v>
      </c>
      <c r="C1126" t="s">
        <v>1419</v>
      </c>
      <c r="D1126" t="s">
        <v>1635</v>
      </c>
      <c r="E1126" t="s">
        <v>1635</v>
      </c>
      <c r="F1126" t="s">
        <v>42</v>
      </c>
      <c r="G1126">
        <v>0</v>
      </c>
      <c r="H1126" s="2">
        <v>18675472.629999999</v>
      </c>
      <c r="I1126" s="2">
        <f>H1126*G1126</f>
        <v>0</v>
      </c>
    </row>
    <row r="1127" spans="1:9">
      <c r="A1127">
        <v>1122</v>
      </c>
      <c r="B1127">
        <v>4469</v>
      </c>
      <c r="C1127" t="s">
        <v>1419</v>
      </c>
      <c r="D1127" t="s">
        <v>1636</v>
      </c>
      <c r="E1127" t="s">
        <v>1636</v>
      </c>
      <c r="F1127" t="s">
        <v>42</v>
      </c>
      <c r="G1127">
        <v>0</v>
      </c>
      <c r="I1127" s="2">
        <f>H1127*G1127</f>
        <v>0</v>
      </c>
    </row>
    <row r="1128" spans="1:9">
      <c r="A1128">
        <v>1123</v>
      </c>
      <c r="B1128">
        <v>4468</v>
      </c>
      <c r="C1128" t="s">
        <v>1419</v>
      </c>
      <c r="D1128" t="s">
        <v>1637</v>
      </c>
      <c r="E1128" t="s">
        <v>1637</v>
      </c>
      <c r="F1128" t="s">
        <v>42</v>
      </c>
      <c r="G1128">
        <v>0</v>
      </c>
      <c r="I1128" s="2">
        <f>H1128*G1128</f>
        <v>0</v>
      </c>
    </row>
    <row r="1129" spans="1:9">
      <c r="A1129">
        <v>1124</v>
      </c>
      <c r="B1129">
        <v>7166</v>
      </c>
      <c r="C1129" t="s">
        <v>1419</v>
      </c>
      <c r="D1129" t="s">
        <v>1638</v>
      </c>
      <c r="E1129" t="s">
        <v>1638</v>
      </c>
      <c r="F1129" t="s">
        <v>12</v>
      </c>
      <c r="H1129" s="2">
        <v>9052727</v>
      </c>
      <c r="I1129" s="2">
        <f>H1129*G1129</f>
        <v>0</v>
      </c>
    </row>
    <row r="1130" spans="1:9">
      <c r="A1130">
        <v>1125</v>
      </c>
      <c r="B1130">
        <v>7168</v>
      </c>
      <c r="C1130" t="s">
        <v>1419</v>
      </c>
      <c r="D1130" t="s">
        <v>1639</v>
      </c>
      <c r="E1130" t="s">
        <v>1639</v>
      </c>
      <c r="F1130" t="s">
        <v>12</v>
      </c>
      <c r="H1130" s="2">
        <v>13454208</v>
      </c>
      <c r="I1130" s="2">
        <f>H1130*G1130</f>
        <v>0</v>
      </c>
    </row>
    <row r="1131" spans="1:9">
      <c r="A1131">
        <v>1126</v>
      </c>
      <c r="B1131">
        <v>7167</v>
      </c>
      <c r="C1131" t="s">
        <v>1419</v>
      </c>
      <c r="D1131" t="s">
        <v>1640</v>
      </c>
      <c r="E1131" t="s">
        <v>1640</v>
      </c>
      <c r="F1131" t="s">
        <v>12</v>
      </c>
      <c r="H1131" s="2">
        <v>9768920</v>
      </c>
      <c r="I1131" s="2">
        <f>H1131*G1131</f>
        <v>0</v>
      </c>
    </row>
    <row r="1132" spans="1:9">
      <c r="A1132">
        <v>1127</v>
      </c>
      <c r="B1132">
        <v>7169</v>
      </c>
      <c r="C1132" t="s">
        <v>1419</v>
      </c>
      <c r="D1132" t="s">
        <v>1641</v>
      </c>
      <c r="E1132" t="s">
        <v>1641</v>
      </c>
      <c r="F1132" t="s">
        <v>12</v>
      </c>
      <c r="H1132" s="2">
        <v>0</v>
      </c>
      <c r="I1132" s="2">
        <f>H1132*G1132</f>
        <v>0</v>
      </c>
    </row>
    <row r="1133" spans="1:9">
      <c r="A1133">
        <v>1128</v>
      </c>
      <c r="B1133">
        <v>6230</v>
      </c>
      <c r="C1133" t="s">
        <v>1419</v>
      </c>
      <c r="D1133" t="s">
        <v>1642</v>
      </c>
      <c r="E1133" t="s">
        <v>1643</v>
      </c>
      <c r="F1133" t="s">
        <v>42</v>
      </c>
      <c r="H1133" s="2">
        <v>82300000</v>
      </c>
      <c r="I1133" s="2">
        <f>H1133*G1133</f>
        <v>0</v>
      </c>
    </row>
    <row r="1134" spans="1:9">
      <c r="A1134">
        <v>1129</v>
      </c>
      <c r="B1134">
        <v>6231</v>
      </c>
      <c r="C1134" t="s">
        <v>1419</v>
      </c>
      <c r="D1134" t="s">
        <v>1644</v>
      </c>
      <c r="E1134" t="s">
        <v>1644</v>
      </c>
      <c r="F1134" t="s">
        <v>42</v>
      </c>
      <c r="H1134" s="2">
        <v>56590000</v>
      </c>
      <c r="I1134" s="2">
        <f>H1134*G1134</f>
        <v>0</v>
      </c>
    </row>
    <row r="1135" spans="1:9">
      <c r="A1135">
        <v>1130</v>
      </c>
      <c r="B1135">
        <v>7149</v>
      </c>
      <c r="C1135" t="s">
        <v>1419</v>
      </c>
      <c r="D1135" t="s">
        <v>1645</v>
      </c>
      <c r="E1135" t="s">
        <v>1645</v>
      </c>
      <c r="F1135" t="s">
        <v>192</v>
      </c>
      <c r="H1135" s="2">
        <v>207277854</v>
      </c>
      <c r="I1135" s="2">
        <f>H1135*G1135</f>
        <v>0</v>
      </c>
    </row>
    <row r="1136" spans="1:9">
      <c r="A1136">
        <v>1131</v>
      </c>
      <c r="B1136">
        <v>7223</v>
      </c>
      <c r="C1136" t="s">
        <v>1419</v>
      </c>
      <c r="D1136" t="s">
        <v>1646</v>
      </c>
      <c r="E1136" t="s">
        <v>1646</v>
      </c>
      <c r="F1136" t="s">
        <v>192</v>
      </c>
      <c r="H1136" s="2">
        <v>1000000</v>
      </c>
      <c r="I1136" s="2">
        <f>H1136*G1136</f>
        <v>0</v>
      </c>
    </row>
    <row r="1137" spans="1:9">
      <c r="A1137">
        <v>1132</v>
      </c>
      <c r="B1137">
        <v>4951</v>
      </c>
      <c r="C1137" t="s">
        <v>1419</v>
      </c>
      <c r="D1137" t="s">
        <v>1647</v>
      </c>
      <c r="E1137" t="s">
        <v>1648</v>
      </c>
      <c r="F1137" t="s">
        <v>192</v>
      </c>
      <c r="G1137">
        <v>0</v>
      </c>
      <c r="H1137" s="2">
        <v>1111286459</v>
      </c>
      <c r="I1137" s="2">
        <f>H1137*G1137</f>
        <v>0</v>
      </c>
    </row>
    <row r="1138" spans="1:9">
      <c r="A1138">
        <v>1133</v>
      </c>
      <c r="B1138">
        <v>5598</v>
      </c>
      <c r="C1138" t="s">
        <v>1419</v>
      </c>
      <c r="D1138" t="s">
        <v>1649</v>
      </c>
      <c r="E1138" t="s">
        <v>1650</v>
      </c>
      <c r="F1138" t="s">
        <v>42</v>
      </c>
      <c r="G1138">
        <v>0</v>
      </c>
      <c r="H1138" s="2">
        <v>3417150</v>
      </c>
      <c r="I1138" s="2">
        <f>H1138*G1138</f>
        <v>0</v>
      </c>
    </row>
    <row r="1139" spans="1:9">
      <c r="A1139">
        <v>1134</v>
      </c>
      <c r="B1139">
        <v>5595</v>
      </c>
      <c r="C1139" t="s">
        <v>1419</v>
      </c>
      <c r="D1139" t="s">
        <v>1649</v>
      </c>
      <c r="E1139" t="s">
        <v>1651</v>
      </c>
      <c r="F1139" t="s">
        <v>42</v>
      </c>
      <c r="G1139">
        <v>0</v>
      </c>
      <c r="I1139" s="2">
        <f>H1139*G1139</f>
        <v>0</v>
      </c>
    </row>
    <row r="1140" spans="1:9">
      <c r="A1140">
        <v>1135</v>
      </c>
      <c r="B1140">
        <v>5594</v>
      </c>
      <c r="C1140" t="s">
        <v>1419</v>
      </c>
      <c r="D1140" t="s">
        <v>1652</v>
      </c>
      <c r="E1140" t="s">
        <v>1653</v>
      </c>
      <c r="F1140" t="s">
        <v>42</v>
      </c>
      <c r="G1140">
        <v>0</v>
      </c>
      <c r="H1140" s="2">
        <v>3417150</v>
      </c>
      <c r="I1140" s="2">
        <f>H1140*G1140</f>
        <v>0</v>
      </c>
    </row>
    <row r="1141" spans="1:9">
      <c r="A1141">
        <v>1136</v>
      </c>
      <c r="B1141">
        <v>5193</v>
      </c>
      <c r="C1141" t="s">
        <v>1419</v>
      </c>
      <c r="D1141" t="s">
        <v>1654</v>
      </c>
      <c r="E1141" t="s">
        <v>1655</v>
      </c>
      <c r="F1141" t="s">
        <v>12</v>
      </c>
      <c r="G1141">
        <v>0</v>
      </c>
      <c r="H1141" s="2">
        <v>8700000</v>
      </c>
      <c r="I1141" s="2">
        <f>H1141*G1141</f>
        <v>0</v>
      </c>
    </row>
    <row r="1142" spans="1:9">
      <c r="A1142">
        <v>1137</v>
      </c>
      <c r="B1142">
        <v>4495</v>
      </c>
      <c r="C1142" t="s">
        <v>1419</v>
      </c>
      <c r="D1142" t="s">
        <v>1656</v>
      </c>
      <c r="E1142" t="s">
        <v>1656</v>
      </c>
      <c r="F1142" t="s">
        <v>42</v>
      </c>
      <c r="G1142">
        <v>0</v>
      </c>
      <c r="I1142" s="2">
        <f>H1142*G1142</f>
        <v>0</v>
      </c>
    </row>
    <row r="1143" spans="1:9">
      <c r="A1143">
        <v>1138</v>
      </c>
      <c r="B1143">
        <v>4496</v>
      </c>
      <c r="C1143" t="s">
        <v>1419</v>
      </c>
      <c r="D1143" t="s">
        <v>1657</v>
      </c>
      <c r="E1143" t="s">
        <v>1657</v>
      </c>
      <c r="F1143" t="s">
        <v>42</v>
      </c>
      <c r="G1143">
        <v>0</v>
      </c>
      <c r="I1143" s="2">
        <f>H1143*G1143</f>
        <v>0</v>
      </c>
    </row>
    <row r="1144" spans="1:9">
      <c r="A1144">
        <v>1139</v>
      </c>
      <c r="B1144">
        <v>4497</v>
      </c>
      <c r="C1144" t="s">
        <v>1419</v>
      </c>
      <c r="D1144" t="s">
        <v>1658</v>
      </c>
      <c r="E1144" t="s">
        <v>1658</v>
      </c>
      <c r="F1144" t="s">
        <v>42</v>
      </c>
      <c r="G1144">
        <v>0</v>
      </c>
      <c r="I1144" s="2">
        <f>H1144*G1144</f>
        <v>0</v>
      </c>
    </row>
    <row r="1145" spans="1:9">
      <c r="A1145">
        <v>1140</v>
      </c>
      <c r="B1145">
        <v>6062</v>
      </c>
      <c r="C1145" t="s">
        <v>1419</v>
      </c>
      <c r="D1145" t="s">
        <v>1659</v>
      </c>
      <c r="E1145" t="s">
        <v>1659</v>
      </c>
      <c r="F1145" t="s">
        <v>12</v>
      </c>
      <c r="H1145" s="2">
        <v>132000</v>
      </c>
      <c r="I1145" s="2">
        <f>H1145*G1145</f>
        <v>0</v>
      </c>
    </row>
    <row r="1146" spans="1:9">
      <c r="A1146">
        <v>1141</v>
      </c>
      <c r="B1146">
        <v>4498</v>
      </c>
      <c r="C1146" t="s">
        <v>1419</v>
      </c>
      <c r="D1146" t="s">
        <v>1660</v>
      </c>
      <c r="E1146" t="s">
        <v>1661</v>
      </c>
      <c r="F1146" t="s">
        <v>42</v>
      </c>
      <c r="G1146">
        <v>0</v>
      </c>
      <c r="I1146" s="2">
        <f>H1146*G1146</f>
        <v>0</v>
      </c>
    </row>
    <row r="1147" spans="1:9">
      <c r="A1147">
        <v>1142</v>
      </c>
      <c r="B1147">
        <v>6999</v>
      </c>
      <c r="C1147" t="s">
        <v>1419</v>
      </c>
      <c r="D1147" t="s">
        <v>1662</v>
      </c>
      <c r="E1147" t="s">
        <v>1662</v>
      </c>
      <c r="F1147" t="s">
        <v>12</v>
      </c>
      <c r="H1147" s="2">
        <v>17251850</v>
      </c>
      <c r="I1147" s="2">
        <f>H1147*G1147</f>
        <v>0</v>
      </c>
    </row>
    <row r="1148" spans="1:9">
      <c r="A1148">
        <v>1143</v>
      </c>
      <c r="B1148">
        <v>7256</v>
      </c>
      <c r="C1148" t="s">
        <v>1419</v>
      </c>
      <c r="D1148" t="s">
        <v>1663</v>
      </c>
      <c r="E1148" t="s">
        <v>1664</v>
      </c>
      <c r="F1148" t="s">
        <v>12</v>
      </c>
      <c r="H1148" s="2">
        <v>816527.5</v>
      </c>
      <c r="I1148" s="2">
        <f>H1148*G1148</f>
        <v>0</v>
      </c>
    </row>
    <row r="1149" spans="1:9">
      <c r="A1149">
        <v>1144</v>
      </c>
      <c r="B1149">
        <v>6777</v>
      </c>
      <c r="C1149" t="s">
        <v>1419</v>
      </c>
      <c r="D1149" t="s">
        <v>1665</v>
      </c>
      <c r="E1149" t="s">
        <v>1665</v>
      </c>
      <c r="F1149" t="s">
        <v>42</v>
      </c>
      <c r="H1149" s="2">
        <v>3850000</v>
      </c>
      <c r="I1149" s="2">
        <f>H1149*G1149</f>
        <v>0</v>
      </c>
    </row>
    <row r="1150" spans="1:9">
      <c r="A1150">
        <v>1145</v>
      </c>
      <c r="B1150">
        <v>5787</v>
      </c>
      <c r="C1150" t="s">
        <v>1419</v>
      </c>
      <c r="D1150" t="s">
        <v>1666</v>
      </c>
      <c r="E1150" t="s">
        <v>1666</v>
      </c>
      <c r="F1150" t="s">
        <v>42</v>
      </c>
      <c r="H1150" s="2">
        <v>38375700</v>
      </c>
      <c r="I1150" s="2">
        <f>H1150*G1150</f>
        <v>0</v>
      </c>
    </row>
    <row r="1151" spans="1:9">
      <c r="A1151">
        <v>1146</v>
      </c>
      <c r="B1151">
        <v>7271</v>
      </c>
      <c r="C1151" t="s">
        <v>1419</v>
      </c>
      <c r="D1151" t="s">
        <v>1667</v>
      </c>
      <c r="E1151" t="s">
        <v>1668</v>
      </c>
      <c r="F1151" t="s">
        <v>12</v>
      </c>
      <c r="H1151" s="2">
        <v>2857460</v>
      </c>
      <c r="I1151" s="2">
        <f>H1151*G1151</f>
        <v>0</v>
      </c>
    </row>
    <row r="1152" spans="1:9">
      <c r="A1152">
        <v>1147</v>
      </c>
      <c r="B1152">
        <v>7268</v>
      </c>
      <c r="C1152" t="s">
        <v>1419</v>
      </c>
      <c r="D1152" t="s">
        <v>1669</v>
      </c>
      <c r="E1152" t="s">
        <v>1670</v>
      </c>
      <c r="F1152" t="s">
        <v>12</v>
      </c>
      <c r="H1152" s="2">
        <v>3041345</v>
      </c>
      <c r="I1152" s="2">
        <f>H1152*G1152</f>
        <v>0</v>
      </c>
    </row>
    <row r="1153" spans="1:9">
      <c r="A1153">
        <v>1148</v>
      </c>
      <c r="B1153">
        <v>7147</v>
      </c>
      <c r="C1153" t="s">
        <v>1419</v>
      </c>
      <c r="D1153" t="s">
        <v>1671</v>
      </c>
      <c r="E1153" t="s">
        <v>1671</v>
      </c>
      <c r="F1153" t="s">
        <v>192</v>
      </c>
      <c r="H1153" s="2">
        <v>132795729</v>
      </c>
      <c r="I1153" s="2">
        <f>H1153*G1153</f>
        <v>0</v>
      </c>
    </row>
    <row r="1154" spans="1:9">
      <c r="A1154">
        <v>1149</v>
      </c>
      <c r="B1154">
        <v>4972</v>
      </c>
      <c r="C1154" t="s">
        <v>1419</v>
      </c>
      <c r="D1154" t="s">
        <v>1672</v>
      </c>
      <c r="E1154" t="s">
        <v>1673</v>
      </c>
      <c r="F1154" t="s">
        <v>42</v>
      </c>
      <c r="G1154">
        <v>0</v>
      </c>
      <c r="H1154" s="2">
        <v>12100000</v>
      </c>
      <c r="I1154" s="2">
        <f>H1154*G1154</f>
        <v>0</v>
      </c>
    </row>
    <row r="1155" spans="1:9">
      <c r="A1155">
        <v>1150</v>
      </c>
      <c r="B1155">
        <v>6011</v>
      </c>
      <c r="C1155" t="s">
        <v>1419</v>
      </c>
      <c r="D1155" t="s">
        <v>1674</v>
      </c>
      <c r="E1155" t="s">
        <v>1674</v>
      </c>
      <c r="F1155" t="s">
        <v>42</v>
      </c>
      <c r="H1155" s="2">
        <v>6270000</v>
      </c>
      <c r="I1155" s="2">
        <f>H1155*G1155</f>
        <v>0</v>
      </c>
    </row>
    <row r="1156" spans="1:9">
      <c r="A1156">
        <v>1151</v>
      </c>
      <c r="B1156">
        <v>7247</v>
      </c>
      <c r="C1156" t="s">
        <v>1419</v>
      </c>
      <c r="D1156" t="s">
        <v>1675</v>
      </c>
      <c r="E1156" t="s">
        <v>1676</v>
      </c>
      <c r="F1156" t="s">
        <v>12</v>
      </c>
      <c r="H1156" s="2">
        <v>816685.36</v>
      </c>
      <c r="I1156" s="2">
        <f>H1156*G1156</f>
        <v>0</v>
      </c>
    </row>
    <row r="1157" spans="1:9">
      <c r="A1157">
        <v>1152</v>
      </c>
      <c r="B1157">
        <v>7248</v>
      </c>
      <c r="C1157" t="s">
        <v>1419</v>
      </c>
      <c r="D1157" t="s">
        <v>1677</v>
      </c>
      <c r="E1157" t="s">
        <v>1678</v>
      </c>
      <c r="F1157" t="s">
        <v>12</v>
      </c>
      <c r="H1157" s="2">
        <v>816685.36</v>
      </c>
      <c r="I1157" s="2">
        <f>H1157*G1157</f>
        <v>0</v>
      </c>
    </row>
    <row r="1158" spans="1:9">
      <c r="A1158">
        <v>1153</v>
      </c>
      <c r="B1158">
        <v>7249</v>
      </c>
      <c r="C1158" t="s">
        <v>1419</v>
      </c>
      <c r="D1158" t="s">
        <v>1679</v>
      </c>
      <c r="E1158" t="s">
        <v>1680</v>
      </c>
      <c r="F1158" t="s">
        <v>12</v>
      </c>
      <c r="H1158" s="2">
        <v>816685.36</v>
      </c>
      <c r="I1158" s="2">
        <f>H1158*G1158</f>
        <v>0</v>
      </c>
    </row>
    <row r="1159" spans="1:9">
      <c r="A1159">
        <v>1154</v>
      </c>
      <c r="B1159">
        <v>7250</v>
      </c>
      <c r="C1159" t="s">
        <v>1419</v>
      </c>
      <c r="D1159" t="s">
        <v>1681</v>
      </c>
      <c r="E1159" t="s">
        <v>1682</v>
      </c>
      <c r="F1159" t="s">
        <v>12</v>
      </c>
      <c r="H1159" s="2">
        <v>816685.36</v>
      </c>
      <c r="I1159" s="2">
        <f>H1159*G1159</f>
        <v>0</v>
      </c>
    </row>
    <row r="1160" spans="1:9">
      <c r="A1160">
        <v>1155</v>
      </c>
      <c r="B1160">
        <v>7251</v>
      </c>
      <c r="C1160" t="s">
        <v>1419</v>
      </c>
      <c r="D1160" t="s">
        <v>1683</v>
      </c>
      <c r="E1160" t="s">
        <v>1684</v>
      </c>
      <c r="F1160" t="s">
        <v>12</v>
      </c>
      <c r="H1160" s="2">
        <v>815792.5</v>
      </c>
      <c r="I1160" s="2">
        <f>H1160*G1160</f>
        <v>0</v>
      </c>
    </row>
    <row r="1161" spans="1:9">
      <c r="A1161">
        <v>1156</v>
      </c>
      <c r="B1161">
        <v>7252</v>
      </c>
      <c r="C1161" t="s">
        <v>1419</v>
      </c>
      <c r="D1161" t="s">
        <v>1685</v>
      </c>
      <c r="E1161" t="s">
        <v>1686</v>
      </c>
      <c r="F1161" t="s">
        <v>12</v>
      </c>
      <c r="H1161" s="2">
        <v>1044527.5</v>
      </c>
      <c r="I1161" s="2">
        <f>H1161*G1161</f>
        <v>0</v>
      </c>
    </row>
    <row r="1162" spans="1:9">
      <c r="A1162">
        <v>1157</v>
      </c>
      <c r="B1162">
        <v>7241</v>
      </c>
      <c r="C1162" t="s">
        <v>1419</v>
      </c>
      <c r="D1162" t="s">
        <v>1687</v>
      </c>
      <c r="E1162" t="s">
        <v>1688</v>
      </c>
      <c r="F1162" t="s">
        <v>12</v>
      </c>
      <c r="H1162" s="2">
        <v>578980.36</v>
      </c>
      <c r="I1162" s="2">
        <f>H1162*G1162</f>
        <v>0</v>
      </c>
    </row>
    <row r="1163" spans="1:9">
      <c r="A1163">
        <v>1158</v>
      </c>
      <c r="B1163">
        <v>7242</v>
      </c>
      <c r="C1163" t="s">
        <v>1419</v>
      </c>
      <c r="D1163" t="s">
        <v>1689</v>
      </c>
      <c r="E1163" t="s">
        <v>1690</v>
      </c>
      <c r="F1163" t="s">
        <v>12</v>
      </c>
      <c r="H1163" s="2">
        <v>677650.36</v>
      </c>
      <c r="I1163" s="2">
        <f>H1163*G1163</f>
        <v>0</v>
      </c>
    </row>
    <row r="1164" spans="1:9">
      <c r="A1164">
        <v>1159</v>
      </c>
      <c r="B1164">
        <v>7243</v>
      </c>
      <c r="C1164" t="s">
        <v>1419</v>
      </c>
      <c r="D1164" t="s">
        <v>1691</v>
      </c>
      <c r="E1164" t="s">
        <v>1692</v>
      </c>
      <c r="F1164" t="s">
        <v>12</v>
      </c>
      <c r="H1164" s="2">
        <v>578980.36</v>
      </c>
      <c r="I1164" s="2">
        <f>H1164*G1164</f>
        <v>0</v>
      </c>
    </row>
    <row r="1165" spans="1:9">
      <c r="A1165">
        <v>1160</v>
      </c>
      <c r="B1165">
        <v>7244</v>
      </c>
      <c r="C1165" t="s">
        <v>1419</v>
      </c>
      <c r="D1165" t="s">
        <v>1693</v>
      </c>
      <c r="E1165" t="s">
        <v>1694</v>
      </c>
      <c r="F1165" t="s">
        <v>12</v>
      </c>
      <c r="H1165" s="2">
        <v>677650.36</v>
      </c>
      <c r="I1165" s="2">
        <f>H1165*G1165</f>
        <v>0</v>
      </c>
    </row>
    <row r="1166" spans="1:9">
      <c r="A1166">
        <v>1161</v>
      </c>
      <c r="B1166">
        <v>7246</v>
      </c>
      <c r="C1166" t="s">
        <v>1419</v>
      </c>
      <c r="D1166" t="s">
        <v>1695</v>
      </c>
      <c r="E1166" t="s">
        <v>1696</v>
      </c>
      <c r="F1166" t="s">
        <v>12</v>
      </c>
      <c r="H1166" s="2">
        <v>578980.36</v>
      </c>
      <c r="I1166" s="2">
        <f>H1166*G1166</f>
        <v>0</v>
      </c>
    </row>
    <row r="1167" spans="1:9">
      <c r="A1167">
        <v>1162</v>
      </c>
      <c r="B1167">
        <v>7236</v>
      </c>
      <c r="C1167" t="s">
        <v>1419</v>
      </c>
      <c r="D1167" t="s">
        <v>1697</v>
      </c>
      <c r="E1167" t="s">
        <v>1698</v>
      </c>
      <c r="F1167" t="s">
        <v>12</v>
      </c>
      <c r="H1167" s="2">
        <v>295532.5</v>
      </c>
      <c r="I1167" s="2">
        <f>H1167*G1167</f>
        <v>0</v>
      </c>
    </row>
    <row r="1168" spans="1:9">
      <c r="A1168">
        <v>1163</v>
      </c>
      <c r="B1168">
        <v>7030</v>
      </c>
      <c r="C1168" t="s">
        <v>1419</v>
      </c>
      <c r="D1168" t="s">
        <v>1699</v>
      </c>
      <c r="E1168" t="s">
        <v>1700</v>
      </c>
      <c r="F1168" t="s">
        <v>42</v>
      </c>
      <c r="H1168" s="2">
        <v>4481400</v>
      </c>
      <c r="I1168" s="2">
        <f>H1168*G1168</f>
        <v>0</v>
      </c>
    </row>
    <row r="1169" spans="1:9">
      <c r="A1169">
        <v>1164</v>
      </c>
      <c r="B1169">
        <v>7036</v>
      </c>
      <c r="C1169" t="s">
        <v>1419</v>
      </c>
      <c r="D1169" t="s">
        <v>1701</v>
      </c>
      <c r="E1169" t="s">
        <v>1702</v>
      </c>
      <c r="F1169" t="s">
        <v>42</v>
      </c>
      <c r="H1169" s="2">
        <v>4481400</v>
      </c>
      <c r="I1169" s="2">
        <f>H1169*G1169</f>
        <v>0</v>
      </c>
    </row>
    <row r="1170" spans="1:9">
      <c r="A1170">
        <v>1165</v>
      </c>
      <c r="B1170">
        <v>7040</v>
      </c>
      <c r="C1170" t="s">
        <v>1419</v>
      </c>
      <c r="D1170" t="s">
        <v>1703</v>
      </c>
      <c r="E1170" t="s">
        <v>1703</v>
      </c>
      <c r="F1170" t="s">
        <v>42</v>
      </c>
      <c r="H1170" s="2">
        <v>5137000</v>
      </c>
      <c r="I1170" s="2">
        <f>H1170*G1170</f>
        <v>0</v>
      </c>
    </row>
    <row r="1171" spans="1:9">
      <c r="A1171">
        <v>1166</v>
      </c>
      <c r="B1171">
        <v>7035</v>
      </c>
      <c r="C1171" t="s">
        <v>1419</v>
      </c>
      <c r="D1171" t="s">
        <v>1704</v>
      </c>
      <c r="E1171" t="s">
        <v>1705</v>
      </c>
      <c r="F1171" t="s">
        <v>42</v>
      </c>
      <c r="H1171" s="2">
        <v>4481400</v>
      </c>
      <c r="I1171" s="2">
        <f>H1171*G1171</f>
        <v>0</v>
      </c>
    </row>
    <row r="1172" spans="1:9">
      <c r="A1172">
        <v>1167</v>
      </c>
      <c r="B1172">
        <v>7032</v>
      </c>
      <c r="C1172" t="s">
        <v>1419</v>
      </c>
      <c r="D1172" t="s">
        <v>1706</v>
      </c>
      <c r="E1172" t="s">
        <v>1706</v>
      </c>
      <c r="F1172" t="s">
        <v>42</v>
      </c>
      <c r="H1172" s="2">
        <v>4481400</v>
      </c>
      <c r="I1172" s="2">
        <f>H1172*G1172</f>
        <v>0</v>
      </c>
    </row>
    <row r="1173" spans="1:9">
      <c r="A1173">
        <v>1168</v>
      </c>
      <c r="B1173">
        <v>7039</v>
      </c>
      <c r="C1173" t="s">
        <v>1419</v>
      </c>
      <c r="D1173" t="s">
        <v>1707</v>
      </c>
      <c r="E1173" t="s">
        <v>1707</v>
      </c>
      <c r="F1173" t="s">
        <v>42</v>
      </c>
      <c r="H1173" s="2">
        <v>4481400</v>
      </c>
      <c r="I1173" s="2">
        <f>H1173*G1173</f>
        <v>0</v>
      </c>
    </row>
    <row r="1174" spans="1:9">
      <c r="A1174">
        <v>1169</v>
      </c>
      <c r="B1174">
        <v>7037</v>
      </c>
      <c r="C1174" t="s">
        <v>1419</v>
      </c>
      <c r="D1174" t="s">
        <v>1708</v>
      </c>
      <c r="E1174" t="s">
        <v>1709</v>
      </c>
      <c r="F1174" t="s">
        <v>42</v>
      </c>
      <c r="H1174" s="2">
        <v>4481400</v>
      </c>
      <c r="I1174" s="2">
        <f>H1174*G1174</f>
        <v>0</v>
      </c>
    </row>
    <row r="1175" spans="1:9">
      <c r="A1175">
        <v>1170</v>
      </c>
      <c r="B1175">
        <v>7034</v>
      </c>
      <c r="C1175" t="s">
        <v>1419</v>
      </c>
      <c r="D1175" t="s">
        <v>1710</v>
      </c>
      <c r="E1175" t="s">
        <v>1710</v>
      </c>
      <c r="F1175" t="s">
        <v>42</v>
      </c>
      <c r="H1175" s="2">
        <v>4481400</v>
      </c>
      <c r="I1175" s="2">
        <f>H1175*G1175</f>
        <v>0</v>
      </c>
    </row>
    <row r="1176" spans="1:9">
      <c r="A1176">
        <v>1171</v>
      </c>
      <c r="B1176">
        <v>7033</v>
      </c>
      <c r="C1176" t="s">
        <v>1419</v>
      </c>
      <c r="D1176" t="s">
        <v>1711</v>
      </c>
      <c r="E1176" t="s">
        <v>1711</v>
      </c>
      <c r="F1176" t="s">
        <v>42</v>
      </c>
      <c r="H1176" s="2">
        <v>4481400</v>
      </c>
      <c r="I1176" s="2">
        <f>H1176*G1176</f>
        <v>0</v>
      </c>
    </row>
    <row r="1177" spans="1:9">
      <c r="A1177">
        <v>1172</v>
      </c>
      <c r="B1177">
        <v>7029</v>
      </c>
      <c r="C1177" t="s">
        <v>1419</v>
      </c>
      <c r="D1177" t="s">
        <v>1712</v>
      </c>
      <c r="E1177" t="s">
        <v>1712</v>
      </c>
      <c r="F1177" t="s">
        <v>42</v>
      </c>
      <c r="H1177" s="2">
        <v>4481400</v>
      </c>
      <c r="I1177" s="2">
        <f>H1177*G1177</f>
        <v>0</v>
      </c>
    </row>
    <row r="1178" spans="1:9">
      <c r="A1178">
        <v>1173</v>
      </c>
      <c r="B1178">
        <v>7031</v>
      </c>
      <c r="C1178" t="s">
        <v>1419</v>
      </c>
      <c r="D1178" t="s">
        <v>1713</v>
      </c>
      <c r="E1178" t="s">
        <v>1713</v>
      </c>
      <c r="F1178" t="s">
        <v>42</v>
      </c>
      <c r="H1178" s="2">
        <v>4481400</v>
      </c>
      <c r="I1178" s="2">
        <f>H1178*G1178</f>
        <v>0</v>
      </c>
    </row>
    <row r="1179" spans="1:9">
      <c r="A1179">
        <v>1174</v>
      </c>
      <c r="B1179">
        <v>7038</v>
      </c>
      <c r="C1179" t="s">
        <v>1419</v>
      </c>
      <c r="D1179" t="s">
        <v>1714</v>
      </c>
      <c r="E1179" t="s">
        <v>1714</v>
      </c>
      <c r="F1179" t="s">
        <v>42</v>
      </c>
      <c r="H1179" s="2">
        <v>4481400</v>
      </c>
      <c r="I1179" s="2">
        <f>H1179*G1179</f>
        <v>0</v>
      </c>
    </row>
    <row r="1180" spans="1:9">
      <c r="A1180">
        <v>1175</v>
      </c>
      <c r="B1180">
        <v>7165</v>
      </c>
      <c r="C1180" t="s">
        <v>1419</v>
      </c>
      <c r="D1180" t="s">
        <v>1715</v>
      </c>
      <c r="E1180" t="s">
        <v>1715</v>
      </c>
      <c r="F1180" t="s">
        <v>12</v>
      </c>
      <c r="H1180" s="2">
        <v>3577959</v>
      </c>
      <c r="I1180" s="2">
        <f>H1180*G1180</f>
        <v>0</v>
      </c>
    </row>
    <row r="1181" spans="1:9">
      <c r="A1181">
        <v>1176</v>
      </c>
      <c r="B1181">
        <v>5593</v>
      </c>
      <c r="C1181" t="s">
        <v>1419</v>
      </c>
      <c r="D1181" t="s">
        <v>1716</v>
      </c>
      <c r="E1181" t="s">
        <v>1716</v>
      </c>
      <c r="F1181" t="s">
        <v>42</v>
      </c>
      <c r="G1181">
        <v>0</v>
      </c>
      <c r="H1181" s="2">
        <v>8030000</v>
      </c>
      <c r="I1181" s="2">
        <f>H1181*G1181</f>
        <v>0</v>
      </c>
    </row>
    <row r="1182" spans="1:9">
      <c r="A1182">
        <v>1177</v>
      </c>
      <c r="B1182">
        <v>7187</v>
      </c>
      <c r="C1182" t="s">
        <v>1419</v>
      </c>
      <c r="D1182" t="s">
        <v>1717</v>
      </c>
      <c r="E1182" t="s">
        <v>1717</v>
      </c>
      <c r="F1182" t="s">
        <v>12</v>
      </c>
      <c r="H1182" s="2">
        <v>0</v>
      </c>
      <c r="I1182" s="2">
        <f>H1182*G1182</f>
        <v>0</v>
      </c>
    </row>
    <row r="1183" spans="1:9">
      <c r="A1183">
        <v>1178</v>
      </c>
      <c r="B1183">
        <v>4383</v>
      </c>
      <c r="C1183" t="s">
        <v>1419</v>
      </c>
      <c r="D1183" t="s">
        <v>1718</v>
      </c>
      <c r="E1183" t="s">
        <v>1719</v>
      </c>
      <c r="F1183" t="s">
        <v>42</v>
      </c>
      <c r="G1183">
        <v>0</v>
      </c>
      <c r="H1183" s="2">
        <v>103770831</v>
      </c>
      <c r="I1183" s="2">
        <f>H1183*G1183</f>
        <v>0</v>
      </c>
    </row>
    <row r="1184" spans="1:9">
      <c r="A1184">
        <v>1179</v>
      </c>
      <c r="B1184">
        <v>7164</v>
      </c>
      <c r="C1184" t="s">
        <v>1419</v>
      </c>
      <c r="D1184" t="s">
        <v>1720</v>
      </c>
      <c r="E1184" t="s">
        <v>1720</v>
      </c>
      <c r="F1184" t="s">
        <v>12</v>
      </c>
      <c r="H1184" s="2">
        <v>0</v>
      </c>
      <c r="I1184" s="2">
        <f>H1184*G1184</f>
        <v>0</v>
      </c>
    </row>
    <row r="1185" spans="1:9">
      <c r="A1185">
        <v>1180</v>
      </c>
      <c r="B1185">
        <v>7201</v>
      </c>
      <c r="C1185" t="s">
        <v>1419</v>
      </c>
      <c r="D1185" t="s">
        <v>1721</v>
      </c>
      <c r="E1185" t="s">
        <v>1721</v>
      </c>
      <c r="F1185" t="s">
        <v>12</v>
      </c>
      <c r="H1185" s="2">
        <v>103770832</v>
      </c>
      <c r="I1185" s="2">
        <f>H1185*G1185</f>
        <v>0</v>
      </c>
    </row>
    <row r="1186" spans="1:9">
      <c r="A1186">
        <v>1181</v>
      </c>
      <c r="B1186">
        <v>7195</v>
      </c>
      <c r="C1186" t="s">
        <v>1419</v>
      </c>
      <c r="D1186" t="s">
        <v>1722</v>
      </c>
      <c r="E1186" t="s">
        <v>1722</v>
      </c>
      <c r="F1186" t="s">
        <v>12</v>
      </c>
      <c r="H1186" s="2">
        <v>2575889</v>
      </c>
      <c r="I1186" s="2">
        <f>H1186*G1186</f>
        <v>0</v>
      </c>
    </row>
    <row r="1187" spans="1:9">
      <c r="A1187">
        <v>1182</v>
      </c>
      <c r="B1187">
        <v>4406</v>
      </c>
      <c r="C1187" t="s">
        <v>1419</v>
      </c>
      <c r="D1187" t="s">
        <v>1723</v>
      </c>
      <c r="E1187" t="s">
        <v>1724</v>
      </c>
      <c r="F1187" t="s">
        <v>42</v>
      </c>
      <c r="G1187">
        <v>0</v>
      </c>
      <c r="H1187" s="2">
        <v>55000000</v>
      </c>
      <c r="I1187" s="2">
        <f>H1187*G1187</f>
        <v>0</v>
      </c>
    </row>
    <row r="1188" spans="1:9">
      <c r="A1188">
        <v>1183</v>
      </c>
      <c r="B1188">
        <v>5750</v>
      </c>
      <c r="C1188" t="s">
        <v>1419</v>
      </c>
      <c r="D1188" t="s">
        <v>1725</v>
      </c>
      <c r="E1188" t="s">
        <v>1725</v>
      </c>
      <c r="F1188" t="s">
        <v>42</v>
      </c>
      <c r="G1188">
        <v>0</v>
      </c>
      <c r="H1188" s="2">
        <v>1595000</v>
      </c>
      <c r="I1188" s="2">
        <f>H1188*G1188</f>
        <v>0</v>
      </c>
    </row>
    <row r="1189" spans="1:9">
      <c r="A1189">
        <v>1184</v>
      </c>
      <c r="B1189">
        <v>4999</v>
      </c>
      <c r="C1189" t="s">
        <v>1419</v>
      </c>
      <c r="D1189" t="s">
        <v>1726</v>
      </c>
      <c r="E1189" t="s">
        <v>1727</v>
      </c>
      <c r="F1189" t="s">
        <v>192</v>
      </c>
      <c r="G1189">
        <v>0</v>
      </c>
      <c r="H1189" s="2">
        <v>339824100</v>
      </c>
      <c r="I1189" s="2">
        <f>H1189*G1189</f>
        <v>0</v>
      </c>
    </row>
    <row r="1190" spans="1:9">
      <c r="A1190">
        <v>1185</v>
      </c>
      <c r="B1190">
        <v>7144</v>
      </c>
      <c r="C1190" t="s">
        <v>1419</v>
      </c>
      <c r="D1190" t="s">
        <v>1728</v>
      </c>
      <c r="E1190" t="s">
        <v>1728</v>
      </c>
      <c r="F1190" t="s">
        <v>192</v>
      </c>
      <c r="H1190" s="2">
        <v>241073363.5</v>
      </c>
      <c r="I1190" s="2">
        <f>H1190*G1190</f>
        <v>0</v>
      </c>
    </row>
    <row r="1191" spans="1:9">
      <c r="A1191">
        <v>1186</v>
      </c>
      <c r="B1191">
        <v>7143</v>
      </c>
      <c r="C1191" t="s">
        <v>1419</v>
      </c>
      <c r="D1191" t="s">
        <v>1729</v>
      </c>
      <c r="E1191" t="s">
        <v>1729</v>
      </c>
      <c r="F1191" t="s">
        <v>192</v>
      </c>
      <c r="H1191" s="2">
        <v>530524901</v>
      </c>
      <c r="I1191" s="2">
        <f>H1191*G1191</f>
        <v>0</v>
      </c>
    </row>
    <row r="1192" spans="1:9">
      <c r="A1192">
        <v>1187</v>
      </c>
      <c r="B1192">
        <v>7145</v>
      </c>
      <c r="C1192" t="s">
        <v>1419</v>
      </c>
      <c r="D1192" t="s">
        <v>1730</v>
      </c>
      <c r="E1192" t="s">
        <v>1731</v>
      </c>
      <c r="F1192" t="s">
        <v>192</v>
      </c>
      <c r="H1192" s="2">
        <v>171229444</v>
      </c>
      <c r="I1192" s="2">
        <f>H1192*G1192</f>
        <v>0</v>
      </c>
    </row>
    <row r="1193" spans="1:9">
      <c r="A1193">
        <v>1188</v>
      </c>
      <c r="B1193">
        <v>7142</v>
      </c>
      <c r="C1193" t="s">
        <v>1419</v>
      </c>
      <c r="D1193" t="s">
        <v>1732</v>
      </c>
      <c r="E1193" t="s">
        <v>1732</v>
      </c>
      <c r="F1193" t="s">
        <v>192</v>
      </c>
      <c r="H1193" s="2">
        <v>0</v>
      </c>
      <c r="I1193" s="2">
        <f>H1193*G1193</f>
        <v>0</v>
      </c>
    </row>
    <row r="1194" spans="1:9">
      <c r="A1194">
        <v>1189</v>
      </c>
      <c r="B1194">
        <v>6202</v>
      </c>
      <c r="C1194" t="s">
        <v>1419</v>
      </c>
      <c r="D1194" t="s">
        <v>1733</v>
      </c>
      <c r="E1194" t="s">
        <v>1733</v>
      </c>
      <c r="F1194" t="s">
        <v>42</v>
      </c>
      <c r="H1194" s="2">
        <v>58300000</v>
      </c>
      <c r="I1194" s="2">
        <f>H1194*G1194</f>
        <v>0</v>
      </c>
    </row>
    <row r="1195" spans="1:9">
      <c r="A1195">
        <v>1190</v>
      </c>
      <c r="B1195">
        <v>5647</v>
      </c>
      <c r="C1195" t="s">
        <v>1419</v>
      </c>
      <c r="D1195" t="s">
        <v>1734</v>
      </c>
      <c r="E1195" t="s">
        <v>1734</v>
      </c>
      <c r="F1195" t="s">
        <v>42</v>
      </c>
      <c r="G1195">
        <v>0</v>
      </c>
      <c r="H1195" s="2">
        <v>93352960.329999998</v>
      </c>
      <c r="I1195" s="2">
        <f>H1195*G1195</f>
        <v>0</v>
      </c>
    </row>
    <row r="1196" spans="1:9">
      <c r="A1196">
        <v>1191</v>
      </c>
      <c r="B1196">
        <v>6249</v>
      </c>
      <c r="C1196" t="s">
        <v>1419</v>
      </c>
      <c r="D1196" t="s">
        <v>1735</v>
      </c>
      <c r="E1196" t="s">
        <v>1736</v>
      </c>
      <c r="F1196" t="s">
        <v>42</v>
      </c>
      <c r="H1196" s="2">
        <v>863500</v>
      </c>
      <c r="I1196" s="2">
        <f>H1196*G1196</f>
        <v>0</v>
      </c>
    </row>
    <row r="1197" spans="1:9">
      <c r="A1197">
        <v>1192</v>
      </c>
      <c r="B1197">
        <v>6658</v>
      </c>
      <c r="C1197" t="s">
        <v>1419</v>
      </c>
      <c r="D1197" t="s">
        <v>1737</v>
      </c>
      <c r="E1197" t="s">
        <v>1738</v>
      </c>
      <c r="F1197" t="s">
        <v>42</v>
      </c>
      <c r="H1197" s="2">
        <v>1241000</v>
      </c>
      <c r="I1197" s="2">
        <f>H1197*G1197</f>
        <v>0</v>
      </c>
    </row>
    <row r="1198" spans="1:9">
      <c r="A1198">
        <v>1193</v>
      </c>
      <c r="B1198">
        <v>6165</v>
      </c>
      <c r="C1198" t="s">
        <v>1419</v>
      </c>
      <c r="D1198" t="s">
        <v>1739</v>
      </c>
      <c r="E1198" t="s">
        <v>1740</v>
      </c>
      <c r="F1198" t="s">
        <v>12</v>
      </c>
      <c r="H1198" s="2">
        <v>19101060</v>
      </c>
      <c r="I1198" s="2">
        <f>H1198*G1198</f>
        <v>0</v>
      </c>
    </row>
    <row r="1199" spans="1:9">
      <c r="A1199">
        <v>1194</v>
      </c>
      <c r="B1199">
        <v>7287</v>
      </c>
      <c r="C1199" t="s">
        <v>1419</v>
      </c>
      <c r="D1199" t="s">
        <v>1741</v>
      </c>
      <c r="E1199" t="s">
        <v>1742</v>
      </c>
      <c r="F1199" t="s">
        <v>192</v>
      </c>
      <c r="H1199" s="2">
        <v>25740000</v>
      </c>
      <c r="I1199" s="2">
        <f>H1199*G1199</f>
        <v>0</v>
      </c>
    </row>
    <row r="1200" spans="1:9">
      <c r="A1200">
        <v>1195</v>
      </c>
      <c r="B1200">
        <v>6967</v>
      </c>
      <c r="C1200" t="s">
        <v>1419</v>
      </c>
      <c r="D1200" t="s">
        <v>1743</v>
      </c>
      <c r="E1200" t="s">
        <v>1743</v>
      </c>
      <c r="F1200" t="s">
        <v>192</v>
      </c>
      <c r="H1200" s="2">
        <v>25740000</v>
      </c>
      <c r="I1200" s="2">
        <f>H1200*G1200</f>
        <v>0</v>
      </c>
    </row>
    <row r="1201" spans="1:9">
      <c r="A1201">
        <v>1196</v>
      </c>
      <c r="B1201">
        <v>6059</v>
      </c>
      <c r="C1201" t="s">
        <v>1419</v>
      </c>
      <c r="D1201" t="s">
        <v>1744</v>
      </c>
      <c r="E1201" t="s">
        <v>1745</v>
      </c>
      <c r="F1201" t="s">
        <v>42</v>
      </c>
      <c r="H1201" s="2">
        <v>2475000</v>
      </c>
      <c r="I1201" s="2">
        <f>H1201*G1201</f>
        <v>0</v>
      </c>
    </row>
    <row r="1202" spans="1:9">
      <c r="A1202">
        <v>1197</v>
      </c>
      <c r="B1202">
        <v>6014</v>
      </c>
      <c r="C1202" t="s">
        <v>1419</v>
      </c>
      <c r="D1202" t="s">
        <v>1746</v>
      </c>
      <c r="E1202" t="s">
        <v>1746</v>
      </c>
      <c r="F1202" t="s">
        <v>42</v>
      </c>
      <c r="H1202" s="2">
        <v>55000</v>
      </c>
      <c r="I1202" s="2">
        <f>H1202*G1202</f>
        <v>0</v>
      </c>
    </row>
    <row r="1203" spans="1:9">
      <c r="A1203">
        <v>1198</v>
      </c>
      <c r="B1203">
        <v>6869</v>
      </c>
      <c r="C1203" t="s">
        <v>1419</v>
      </c>
      <c r="D1203" t="s">
        <v>1747</v>
      </c>
      <c r="E1203" t="s">
        <v>1747</v>
      </c>
      <c r="F1203" t="s">
        <v>192</v>
      </c>
      <c r="H1203" s="2">
        <v>7962570</v>
      </c>
      <c r="I1203" s="2">
        <f>H1203*G1203</f>
        <v>0</v>
      </c>
    </row>
    <row r="1204" spans="1:9">
      <c r="A1204">
        <v>1199</v>
      </c>
      <c r="B1204">
        <v>6870</v>
      </c>
      <c r="C1204" t="s">
        <v>1419</v>
      </c>
      <c r="D1204" t="s">
        <v>1748</v>
      </c>
      <c r="E1204" t="s">
        <v>1749</v>
      </c>
      <c r="F1204" t="s">
        <v>192</v>
      </c>
      <c r="H1204" s="2">
        <v>8268480</v>
      </c>
      <c r="I1204" s="2">
        <f>H1204*G1204</f>
        <v>0</v>
      </c>
    </row>
    <row r="1205" spans="1:9">
      <c r="A1205">
        <v>1200</v>
      </c>
      <c r="B1205">
        <v>7203</v>
      </c>
      <c r="C1205" t="s">
        <v>1419</v>
      </c>
      <c r="D1205" t="s">
        <v>1750</v>
      </c>
      <c r="E1205" t="s">
        <v>1750</v>
      </c>
      <c r="F1205" t="s">
        <v>12</v>
      </c>
      <c r="H1205" s="2">
        <v>2182685</v>
      </c>
      <c r="I1205" s="2">
        <f>H1205*G1205</f>
        <v>0</v>
      </c>
    </row>
    <row r="1206" spans="1:9">
      <c r="A1206">
        <v>1201</v>
      </c>
      <c r="B1206">
        <v>7202</v>
      </c>
      <c r="C1206" t="s">
        <v>1419</v>
      </c>
      <c r="D1206" t="s">
        <v>1751</v>
      </c>
      <c r="E1206" t="s">
        <v>1751</v>
      </c>
      <c r="F1206" t="s">
        <v>12</v>
      </c>
      <c r="H1206" s="2">
        <v>2182685</v>
      </c>
      <c r="I1206" s="2">
        <f>H1206*G1206</f>
        <v>0</v>
      </c>
    </row>
    <row r="1207" spans="1:9">
      <c r="A1207">
        <v>1202</v>
      </c>
      <c r="B1207">
        <v>6064</v>
      </c>
      <c r="C1207" t="s">
        <v>1419</v>
      </c>
      <c r="D1207" t="s">
        <v>1752</v>
      </c>
      <c r="E1207" t="s">
        <v>1752</v>
      </c>
      <c r="F1207" t="s">
        <v>12</v>
      </c>
      <c r="H1207" s="2">
        <v>154000</v>
      </c>
      <c r="I1207" s="2">
        <f>H1207*G1207</f>
        <v>0</v>
      </c>
    </row>
    <row r="1208" spans="1:9">
      <c r="A1208">
        <v>1203</v>
      </c>
      <c r="B1208">
        <v>6663</v>
      </c>
      <c r="C1208" t="s">
        <v>1419</v>
      </c>
      <c r="D1208" t="s">
        <v>1753</v>
      </c>
      <c r="E1208" t="s">
        <v>1753</v>
      </c>
      <c r="F1208" t="s">
        <v>192</v>
      </c>
      <c r="H1208" s="2">
        <v>1904903999</v>
      </c>
      <c r="I1208" s="2">
        <f>H1208*G1208</f>
        <v>0</v>
      </c>
    </row>
    <row r="1209" spans="1:9">
      <c r="A1209">
        <v>1204</v>
      </c>
      <c r="B1209">
        <v>6896</v>
      </c>
      <c r="C1209" t="s">
        <v>1419</v>
      </c>
      <c r="D1209" t="s">
        <v>1754</v>
      </c>
      <c r="E1209" t="s">
        <v>1754</v>
      </c>
      <c r="F1209" t="s">
        <v>12</v>
      </c>
      <c r="H1209" s="2">
        <v>5593500</v>
      </c>
      <c r="I1209" s="2">
        <f>H1209*G1209</f>
        <v>0</v>
      </c>
    </row>
    <row r="1210" spans="1:9">
      <c r="A1210">
        <v>1205</v>
      </c>
      <c r="B1210">
        <v>6095</v>
      </c>
      <c r="C1210" t="s">
        <v>1419</v>
      </c>
      <c r="D1210" t="s">
        <v>1755</v>
      </c>
      <c r="E1210" t="s">
        <v>1755</v>
      </c>
      <c r="F1210" t="s">
        <v>42</v>
      </c>
      <c r="H1210" s="2">
        <v>4840000</v>
      </c>
      <c r="I1210" s="2">
        <f>H1210*G1210</f>
        <v>0</v>
      </c>
    </row>
    <row r="1211" spans="1:9">
      <c r="A1211">
        <v>1206</v>
      </c>
      <c r="B1211">
        <v>6094</v>
      </c>
      <c r="C1211" t="s">
        <v>1419</v>
      </c>
      <c r="D1211" t="s">
        <v>1756</v>
      </c>
      <c r="E1211" t="s">
        <v>1756</v>
      </c>
      <c r="F1211" t="s">
        <v>42</v>
      </c>
      <c r="H1211" s="2">
        <v>4840000</v>
      </c>
      <c r="I1211" s="2">
        <f>H1211*G1211</f>
        <v>0</v>
      </c>
    </row>
    <row r="1212" spans="1:9">
      <c r="A1212">
        <v>1207</v>
      </c>
      <c r="B1212">
        <v>6655</v>
      </c>
      <c r="C1212" t="s">
        <v>1419</v>
      </c>
      <c r="D1212" t="s">
        <v>1757</v>
      </c>
      <c r="E1212" t="s">
        <v>1758</v>
      </c>
      <c r="F1212" t="s">
        <v>42</v>
      </c>
      <c r="H1212" s="2">
        <v>0</v>
      </c>
      <c r="I1212" s="2">
        <f>H1212*G1212</f>
        <v>0</v>
      </c>
    </row>
    <row r="1213" spans="1:9">
      <c r="A1213">
        <v>1208</v>
      </c>
      <c r="B1213">
        <v>6656</v>
      </c>
      <c r="C1213" t="s">
        <v>1419</v>
      </c>
      <c r="D1213" t="s">
        <v>1757</v>
      </c>
      <c r="E1213" t="s">
        <v>1758</v>
      </c>
      <c r="F1213" t="s">
        <v>42</v>
      </c>
      <c r="H1213" s="2">
        <v>587999500</v>
      </c>
      <c r="I1213" s="2">
        <f>H1213*G1213</f>
        <v>0</v>
      </c>
    </row>
    <row r="1214" spans="1:9">
      <c r="A1214">
        <v>1209</v>
      </c>
      <c r="B1214">
        <v>5973</v>
      </c>
      <c r="C1214" t="s">
        <v>1419</v>
      </c>
      <c r="D1214" t="s">
        <v>1759</v>
      </c>
      <c r="E1214" t="s">
        <v>1759</v>
      </c>
      <c r="F1214" t="s">
        <v>42</v>
      </c>
      <c r="H1214" s="2">
        <v>53999999.899999999</v>
      </c>
      <c r="I1214" s="2">
        <f>H1214*G1214</f>
        <v>0</v>
      </c>
    </row>
    <row r="1215" spans="1:9">
      <c r="A1215">
        <v>1210</v>
      </c>
      <c r="B1215">
        <v>6053</v>
      </c>
      <c r="C1215" t="s">
        <v>1419</v>
      </c>
      <c r="D1215" t="s">
        <v>1759</v>
      </c>
      <c r="E1215" t="s">
        <v>1759</v>
      </c>
      <c r="F1215" t="s">
        <v>12</v>
      </c>
      <c r="H1215" s="2">
        <v>0</v>
      </c>
      <c r="I1215" s="2">
        <f>H1215*G1215</f>
        <v>0</v>
      </c>
    </row>
    <row r="1216" spans="1:9">
      <c r="A1216">
        <v>1211</v>
      </c>
      <c r="B1216">
        <v>5972</v>
      </c>
      <c r="C1216" t="s">
        <v>1419</v>
      </c>
      <c r="D1216" t="s">
        <v>1760</v>
      </c>
      <c r="E1216" t="s">
        <v>1761</v>
      </c>
      <c r="F1216" t="s">
        <v>42</v>
      </c>
      <c r="H1216" s="2">
        <v>33071428.5</v>
      </c>
      <c r="I1216" s="2">
        <f>H1216*G1216</f>
        <v>0</v>
      </c>
    </row>
    <row r="1217" spans="1:9">
      <c r="A1217">
        <v>1212</v>
      </c>
      <c r="B1217">
        <v>5976</v>
      </c>
      <c r="C1217" t="s">
        <v>1419</v>
      </c>
      <c r="D1217" t="s">
        <v>1762</v>
      </c>
      <c r="E1217" t="s">
        <v>1762</v>
      </c>
      <c r="F1217" t="s">
        <v>42</v>
      </c>
      <c r="H1217" s="2">
        <v>0</v>
      </c>
      <c r="I1217" s="2">
        <f>H1217*G1217</f>
        <v>0</v>
      </c>
    </row>
    <row r="1218" spans="1:9">
      <c r="A1218">
        <v>1213</v>
      </c>
      <c r="B1218">
        <v>6056</v>
      </c>
      <c r="C1218" t="s">
        <v>1419</v>
      </c>
      <c r="D1218" t="s">
        <v>1762</v>
      </c>
      <c r="E1218" t="s">
        <v>1762</v>
      </c>
      <c r="F1218" t="s">
        <v>12</v>
      </c>
      <c r="H1218" s="2">
        <v>20250000.100000001</v>
      </c>
      <c r="I1218" s="2">
        <f>H1218*G1218</f>
        <v>0</v>
      </c>
    </row>
    <row r="1219" spans="1:9">
      <c r="A1219">
        <v>1214</v>
      </c>
      <c r="B1219">
        <v>5974</v>
      </c>
      <c r="C1219" t="s">
        <v>1419</v>
      </c>
      <c r="D1219" t="s">
        <v>1763</v>
      </c>
      <c r="E1219" t="s">
        <v>1763</v>
      </c>
      <c r="F1219" t="s">
        <v>42</v>
      </c>
      <c r="H1219" s="2">
        <v>0</v>
      </c>
      <c r="I1219" s="2">
        <f>H1219*G1219</f>
        <v>0</v>
      </c>
    </row>
    <row r="1220" spans="1:9">
      <c r="A1220">
        <v>1215</v>
      </c>
      <c r="B1220">
        <v>6054</v>
      </c>
      <c r="C1220" t="s">
        <v>1419</v>
      </c>
      <c r="D1220" t="s">
        <v>1763</v>
      </c>
      <c r="E1220" t="s">
        <v>1763</v>
      </c>
      <c r="F1220" t="s">
        <v>12</v>
      </c>
      <c r="H1220" s="2">
        <v>194999999.69999999</v>
      </c>
      <c r="I1220" s="2">
        <f>H1220*G1220</f>
        <v>0</v>
      </c>
    </row>
    <row r="1221" spans="1:9">
      <c r="A1221">
        <v>1216</v>
      </c>
      <c r="B1221">
        <v>5975</v>
      </c>
      <c r="C1221" t="s">
        <v>1419</v>
      </c>
      <c r="D1221" t="s">
        <v>1764</v>
      </c>
      <c r="E1221" t="s">
        <v>1765</v>
      </c>
      <c r="F1221" t="s">
        <v>42</v>
      </c>
      <c r="H1221" s="2">
        <v>0</v>
      </c>
      <c r="I1221" s="2">
        <f>H1221*G1221</f>
        <v>0</v>
      </c>
    </row>
    <row r="1222" spans="1:9">
      <c r="A1222">
        <v>1217</v>
      </c>
      <c r="B1222">
        <v>6055</v>
      </c>
      <c r="C1222" t="s">
        <v>1419</v>
      </c>
      <c r="D1222" t="s">
        <v>1766</v>
      </c>
      <c r="E1222" t="s">
        <v>1766</v>
      </c>
      <c r="F1222" t="s">
        <v>42</v>
      </c>
      <c r="H1222" s="2">
        <v>357000000.5</v>
      </c>
      <c r="I1222" s="2">
        <f>H1222*G1222</f>
        <v>0</v>
      </c>
    </row>
    <row r="1223" spans="1:9">
      <c r="A1223">
        <v>1218</v>
      </c>
      <c r="B1223">
        <v>6156</v>
      </c>
      <c r="C1223" t="s">
        <v>1419</v>
      </c>
      <c r="D1223" t="s">
        <v>1767</v>
      </c>
      <c r="E1223" t="s">
        <v>1768</v>
      </c>
      <c r="F1223" t="s">
        <v>42</v>
      </c>
      <c r="H1223" s="2">
        <v>9130000</v>
      </c>
      <c r="I1223" s="2">
        <f>H1223*G1223</f>
        <v>0</v>
      </c>
    </row>
    <row r="1224" spans="1:9">
      <c r="A1224">
        <v>1219</v>
      </c>
      <c r="B1224">
        <v>7020</v>
      </c>
      <c r="C1224" t="s">
        <v>1419</v>
      </c>
      <c r="D1224" t="s">
        <v>1769</v>
      </c>
      <c r="E1224" t="s">
        <v>1769</v>
      </c>
      <c r="F1224" t="s">
        <v>192</v>
      </c>
      <c r="H1224" s="2">
        <v>1402500</v>
      </c>
      <c r="I1224" s="2">
        <f>H1224*G1224</f>
        <v>0</v>
      </c>
    </row>
    <row r="1225" spans="1:9">
      <c r="A1225">
        <v>1220</v>
      </c>
      <c r="B1225">
        <v>7197</v>
      </c>
      <c r="C1225" t="s">
        <v>1419</v>
      </c>
      <c r="D1225" t="s">
        <v>1770</v>
      </c>
      <c r="E1225" t="s">
        <v>1770</v>
      </c>
      <c r="F1225" t="s">
        <v>12</v>
      </c>
      <c r="H1225" s="2">
        <v>129773472</v>
      </c>
      <c r="I1225" s="2">
        <f>H1225*G1225</f>
        <v>0</v>
      </c>
    </row>
    <row r="1226" spans="1:9">
      <c r="A1226">
        <v>1221</v>
      </c>
      <c r="B1226">
        <v>7261</v>
      </c>
      <c r="C1226" t="s">
        <v>1419</v>
      </c>
      <c r="D1226" t="s">
        <v>1771</v>
      </c>
      <c r="E1226" t="s">
        <v>1772</v>
      </c>
      <c r="F1226" t="s">
        <v>12</v>
      </c>
      <c r="H1226" s="2">
        <v>972606.15</v>
      </c>
      <c r="I1226" s="2">
        <f>H1226*G1226</f>
        <v>0</v>
      </c>
    </row>
    <row r="1227" spans="1:9">
      <c r="A1227">
        <v>1222</v>
      </c>
      <c r="B1227">
        <v>6200</v>
      </c>
      <c r="C1227" t="s">
        <v>1419</v>
      </c>
      <c r="D1227" t="s">
        <v>1773</v>
      </c>
      <c r="E1227" t="s">
        <v>1774</v>
      </c>
      <c r="F1227" t="s">
        <v>42</v>
      </c>
      <c r="H1227" s="2">
        <v>38500000</v>
      </c>
      <c r="I1227" s="2">
        <f>H1227*G1227</f>
        <v>0</v>
      </c>
    </row>
    <row r="1228" spans="1:9">
      <c r="A1228">
        <v>1223</v>
      </c>
      <c r="B1228">
        <v>6077</v>
      </c>
      <c r="C1228" t="s">
        <v>1419</v>
      </c>
      <c r="D1228" t="s">
        <v>1775</v>
      </c>
      <c r="E1228" t="s">
        <v>1775</v>
      </c>
      <c r="F1228" t="s">
        <v>42</v>
      </c>
      <c r="G1228">
        <v>0</v>
      </c>
      <c r="H1228" s="2">
        <v>1244999.8</v>
      </c>
      <c r="I1228" s="2">
        <f>H1228*G1228</f>
        <v>0</v>
      </c>
    </row>
    <row r="1229" spans="1:9">
      <c r="A1229">
        <v>1224</v>
      </c>
      <c r="B1229">
        <v>6060</v>
      </c>
      <c r="C1229" t="s">
        <v>1419</v>
      </c>
      <c r="D1229" t="s">
        <v>1776</v>
      </c>
      <c r="E1229" t="s">
        <v>1777</v>
      </c>
      <c r="F1229" t="s">
        <v>42</v>
      </c>
      <c r="H1229" s="2">
        <v>38280000</v>
      </c>
      <c r="I1229" s="2">
        <f>H1229*G1229</f>
        <v>0</v>
      </c>
    </row>
    <row r="1230" spans="1:9">
      <c r="A1230">
        <v>1225</v>
      </c>
      <c r="B1230">
        <v>6588</v>
      </c>
      <c r="C1230" t="s">
        <v>1419</v>
      </c>
      <c r="D1230" t="s">
        <v>1778</v>
      </c>
      <c r="E1230" t="s">
        <v>1778</v>
      </c>
      <c r="F1230" t="s">
        <v>192</v>
      </c>
      <c r="H1230" s="2">
        <v>654999999.5</v>
      </c>
      <c r="I1230" s="2">
        <f>H1230*G1230</f>
        <v>0</v>
      </c>
    </row>
    <row r="1231" spans="1:9">
      <c r="A1231">
        <v>1226</v>
      </c>
      <c r="B1231">
        <v>7254</v>
      </c>
      <c r="C1231" t="s">
        <v>1419</v>
      </c>
      <c r="D1231" t="s">
        <v>1779</v>
      </c>
      <c r="E1231" t="s">
        <v>1780</v>
      </c>
      <c r="F1231" t="s">
        <v>12</v>
      </c>
      <c r="H1231" s="2">
        <v>2745077.5</v>
      </c>
      <c r="I1231" s="2">
        <f>H1231*G1231</f>
        <v>0</v>
      </c>
    </row>
    <row r="1232" spans="1:9">
      <c r="A1232">
        <v>1227</v>
      </c>
      <c r="B1232">
        <v>6204</v>
      </c>
      <c r="C1232" t="s">
        <v>1419</v>
      </c>
      <c r="D1232" t="s">
        <v>1781</v>
      </c>
      <c r="E1232" t="s">
        <v>1782</v>
      </c>
      <c r="F1232" t="s">
        <v>12</v>
      </c>
      <c r="H1232" s="2">
        <v>27489000</v>
      </c>
      <c r="I1232" s="2">
        <f>H1232*G1232</f>
        <v>0</v>
      </c>
    </row>
    <row r="1233" spans="1:9">
      <c r="A1233">
        <v>1228</v>
      </c>
      <c r="B1233">
        <v>6853</v>
      </c>
      <c r="C1233" t="s">
        <v>1419</v>
      </c>
      <c r="D1233" t="s">
        <v>1783</v>
      </c>
      <c r="E1233" t="s">
        <v>1783</v>
      </c>
      <c r="F1233" t="s">
        <v>12</v>
      </c>
      <c r="H1233" s="2">
        <v>4600000</v>
      </c>
      <c r="I1233" s="2">
        <f>H1233*G1233</f>
        <v>0</v>
      </c>
    </row>
    <row r="1234" spans="1:9">
      <c r="A1234">
        <v>1229</v>
      </c>
      <c r="B1234">
        <v>6192</v>
      </c>
      <c r="C1234" t="s">
        <v>1419</v>
      </c>
      <c r="D1234" t="s">
        <v>1784</v>
      </c>
      <c r="E1234" t="s">
        <v>1784</v>
      </c>
      <c r="F1234" t="s">
        <v>42</v>
      </c>
      <c r="H1234" s="2">
        <v>27500000</v>
      </c>
      <c r="I1234" s="2">
        <f>H1234*G1234</f>
        <v>0</v>
      </c>
    </row>
    <row r="1235" spans="1:9">
      <c r="A1235">
        <v>1230</v>
      </c>
      <c r="B1235">
        <v>7001</v>
      </c>
      <c r="C1235" t="s">
        <v>1419</v>
      </c>
      <c r="D1235" t="s">
        <v>1785</v>
      </c>
      <c r="E1235" t="s">
        <v>1786</v>
      </c>
      <c r="F1235" t="s">
        <v>12</v>
      </c>
      <c r="H1235" s="2">
        <v>28600000</v>
      </c>
      <c r="I1235" s="2">
        <f>H1235*G1235</f>
        <v>0</v>
      </c>
    </row>
    <row r="1236" spans="1:9">
      <c r="A1236">
        <v>1231</v>
      </c>
      <c r="B1236">
        <v>6834</v>
      </c>
      <c r="C1236" t="s">
        <v>1419</v>
      </c>
      <c r="D1236" t="s">
        <v>1787</v>
      </c>
      <c r="E1236" t="s">
        <v>1787</v>
      </c>
      <c r="F1236" t="s">
        <v>192</v>
      </c>
      <c r="H1236" s="2">
        <v>5335000</v>
      </c>
      <c r="I1236" s="2">
        <f>H1236*G1236</f>
        <v>0</v>
      </c>
    </row>
    <row r="1237" spans="1:9">
      <c r="A1237">
        <v>1232</v>
      </c>
      <c r="B1237">
        <v>6012</v>
      </c>
      <c r="C1237" t="s">
        <v>1419</v>
      </c>
      <c r="D1237" t="s">
        <v>1788</v>
      </c>
      <c r="E1237" t="s">
        <v>1788</v>
      </c>
      <c r="F1237" t="s">
        <v>42</v>
      </c>
      <c r="H1237" s="2">
        <v>5885000</v>
      </c>
      <c r="I1237" s="2">
        <f>H1237*G1237</f>
        <v>0</v>
      </c>
    </row>
    <row r="1238" spans="1:9">
      <c r="A1238">
        <v>1233</v>
      </c>
      <c r="B1238">
        <v>6835</v>
      </c>
      <c r="C1238" t="s">
        <v>1419</v>
      </c>
      <c r="D1238" t="s">
        <v>1789</v>
      </c>
      <c r="E1238" t="s">
        <v>1789</v>
      </c>
      <c r="F1238" t="s">
        <v>192</v>
      </c>
      <c r="H1238" s="2">
        <v>1342000</v>
      </c>
      <c r="I1238" s="2">
        <f>H1238*G1238</f>
        <v>0</v>
      </c>
    </row>
    <row r="1239" spans="1:9">
      <c r="A1239">
        <v>1234</v>
      </c>
      <c r="B1239">
        <v>6836</v>
      </c>
      <c r="C1239" t="s">
        <v>1419</v>
      </c>
      <c r="D1239" t="s">
        <v>1790</v>
      </c>
      <c r="E1239" t="s">
        <v>1791</v>
      </c>
      <c r="F1239" t="s">
        <v>192</v>
      </c>
      <c r="H1239" s="2">
        <v>1375000</v>
      </c>
      <c r="I1239" s="2">
        <f>H1239*G1239</f>
        <v>0</v>
      </c>
    </row>
    <row r="1240" spans="1:9">
      <c r="A1240">
        <v>1235</v>
      </c>
      <c r="B1240">
        <v>4658</v>
      </c>
      <c r="C1240" t="s">
        <v>1419</v>
      </c>
      <c r="D1240" t="s">
        <v>1792</v>
      </c>
      <c r="E1240" t="s">
        <v>1793</v>
      </c>
      <c r="F1240" t="s">
        <v>42</v>
      </c>
      <c r="G1240">
        <v>0</v>
      </c>
      <c r="H1240" s="2">
        <v>4850000</v>
      </c>
      <c r="I1240" s="2">
        <f>H1240*G1240</f>
        <v>0</v>
      </c>
    </row>
    <row r="1241" spans="1:9">
      <c r="A1241">
        <v>1236</v>
      </c>
      <c r="B1241">
        <v>6778</v>
      </c>
      <c r="C1241" t="s">
        <v>1419</v>
      </c>
      <c r="D1241" t="s">
        <v>1794</v>
      </c>
      <c r="E1241" t="s">
        <v>1794</v>
      </c>
      <c r="F1241" t="s">
        <v>42</v>
      </c>
      <c r="H1241" s="2">
        <v>53900000</v>
      </c>
      <c r="I1241" s="2">
        <f>H1241*G1241</f>
        <v>0</v>
      </c>
    </row>
    <row r="1242" spans="1:9">
      <c r="A1242">
        <v>1237</v>
      </c>
      <c r="B1242">
        <v>6830</v>
      </c>
      <c r="C1242" t="s">
        <v>1419</v>
      </c>
      <c r="D1242" t="s">
        <v>1795</v>
      </c>
      <c r="E1242" t="s">
        <v>1795</v>
      </c>
      <c r="F1242" t="s">
        <v>42</v>
      </c>
      <c r="H1242" s="2">
        <v>9350000</v>
      </c>
      <c r="I1242" s="2">
        <f>H1242*G1242</f>
        <v>0</v>
      </c>
    </row>
    <row r="1243" spans="1:9">
      <c r="A1243">
        <v>1238</v>
      </c>
      <c r="B1243">
        <v>7204</v>
      </c>
      <c r="C1243" t="s">
        <v>1419</v>
      </c>
      <c r="D1243" t="s">
        <v>1796</v>
      </c>
      <c r="E1243" t="s">
        <v>1796</v>
      </c>
      <c r="F1243" t="s">
        <v>12</v>
      </c>
      <c r="H1243" s="2">
        <v>3506745</v>
      </c>
      <c r="I1243" s="2">
        <f>H1243*G1243</f>
        <v>0</v>
      </c>
    </row>
    <row r="1244" spans="1:9">
      <c r="A1244">
        <v>1239</v>
      </c>
      <c r="B1244">
        <v>7157</v>
      </c>
      <c r="C1244" t="s">
        <v>1419</v>
      </c>
      <c r="D1244" t="s">
        <v>1797</v>
      </c>
      <c r="E1244" t="s">
        <v>1797</v>
      </c>
      <c r="F1244" t="s">
        <v>12</v>
      </c>
      <c r="H1244" s="2">
        <v>11714881</v>
      </c>
      <c r="I1244" s="2">
        <f>H1244*G1244</f>
        <v>0</v>
      </c>
    </row>
    <row r="1245" spans="1:9">
      <c r="A1245">
        <v>1240</v>
      </c>
      <c r="B1245">
        <v>7199</v>
      </c>
      <c r="C1245" t="s">
        <v>1419</v>
      </c>
      <c r="D1245" t="s">
        <v>1798</v>
      </c>
      <c r="E1245" t="s">
        <v>1798</v>
      </c>
      <c r="F1245" t="s">
        <v>12</v>
      </c>
      <c r="H1245" s="2">
        <v>20897004</v>
      </c>
      <c r="I1245" s="2">
        <f>H1245*G1245</f>
        <v>0</v>
      </c>
    </row>
    <row r="1246" spans="1:9">
      <c r="A1246">
        <v>1241</v>
      </c>
      <c r="B1246">
        <v>6028</v>
      </c>
      <c r="C1246" t="s">
        <v>1419</v>
      </c>
      <c r="D1246" t="s">
        <v>1799</v>
      </c>
      <c r="E1246" t="s">
        <v>1800</v>
      </c>
      <c r="F1246" t="s">
        <v>42</v>
      </c>
      <c r="H1246" s="2">
        <v>415958400</v>
      </c>
      <c r="I1246" s="2">
        <f>H1246*G1246</f>
        <v>0</v>
      </c>
    </row>
    <row r="1247" spans="1:9">
      <c r="A1247">
        <v>1242</v>
      </c>
      <c r="B1247">
        <v>7255</v>
      </c>
      <c r="C1247" t="s">
        <v>1419</v>
      </c>
      <c r="D1247" t="s">
        <v>1801</v>
      </c>
      <c r="E1247" t="s">
        <v>1802</v>
      </c>
      <c r="F1247" t="s">
        <v>12</v>
      </c>
      <c r="H1247" s="2">
        <v>4477120.83</v>
      </c>
      <c r="I1247" s="2">
        <f>H1247*G1247</f>
        <v>0</v>
      </c>
    </row>
    <row r="1248" spans="1:9">
      <c r="A1248">
        <v>1243</v>
      </c>
      <c r="B1248">
        <v>5963</v>
      </c>
      <c r="C1248" t="s">
        <v>1419</v>
      </c>
      <c r="D1248" t="s">
        <v>1803</v>
      </c>
      <c r="E1248" t="s">
        <v>1803</v>
      </c>
      <c r="F1248" t="s">
        <v>42</v>
      </c>
      <c r="H1248" s="2">
        <v>550000</v>
      </c>
      <c r="I1248" s="2">
        <f>H1248*G1248</f>
        <v>0</v>
      </c>
    </row>
    <row r="1249" spans="1:9">
      <c r="A1249">
        <v>1244</v>
      </c>
      <c r="B1249">
        <v>5662</v>
      </c>
      <c r="C1249" t="s">
        <v>1419</v>
      </c>
      <c r="D1249" t="s">
        <v>1804</v>
      </c>
      <c r="E1249" t="s">
        <v>1805</v>
      </c>
      <c r="F1249" t="s">
        <v>42</v>
      </c>
      <c r="G1249">
        <v>0</v>
      </c>
      <c r="H1249" s="2">
        <v>812848752.10000002</v>
      </c>
      <c r="I1249" s="2">
        <f>H1249*G1249</f>
        <v>0</v>
      </c>
    </row>
    <row r="1250" spans="1:9">
      <c r="A1250">
        <v>1245</v>
      </c>
      <c r="B1250">
        <v>6020</v>
      </c>
      <c r="C1250" t="s">
        <v>1419</v>
      </c>
      <c r="D1250" t="s">
        <v>1806</v>
      </c>
      <c r="E1250" t="s">
        <v>1807</v>
      </c>
      <c r="F1250" t="s">
        <v>42</v>
      </c>
      <c r="H1250" s="2">
        <v>64350000</v>
      </c>
      <c r="I1250" s="2">
        <f>H1250*G1250</f>
        <v>0</v>
      </c>
    </row>
    <row r="1251" spans="1:9">
      <c r="A1251">
        <v>1246</v>
      </c>
      <c r="B1251">
        <v>5663</v>
      </c>
      <c r="C1251" t="s">
        <v>1419</v>
      </c>
      <c r="D1251" t="s">
        <v>1808</v>
      </c>
      <c r="E1251" t="s">
        <v>1808</v>
      </c>
      <c r="F1251" t="s">
        <v>42</v>
      </c>
      <c r="G1251">
        <v>0</v>
      </c>
      <c r="H1251" s="2">
        <v>1207358110</v>
      </c>
      <c r="I1251" s="2">
        <f>H1251*G1251</f>
        <v>0</v>
      </c>
    </row>
    <row r="1252" spans="1:9">
      <c r="A1252">
        <v>1247</v>
      </c>
      <c r="B1252">
        <v>6067</v>
      </c>
      <c r="C1252" t="s">
        <v>1419</v>
      </c>
      <c r="D1252" t="s">
        <v>1809</v>
      </c>
      <c r="E1252" t="s">
        <v>1809</v>
      </c>
      <c r="F1252" t="s">
        <v>42</v>
      </c>
      <c r="H1252" s="2">
        <v>20500000.399999999</v>
      </c>
      <c r="I1252" s="2">
        <f>H1252*G1252</f>
        <v>0</v>
      </c>
    </row>
    <row r="1253" spans="1:9">
      <c r="A1253">
        <v>1248</v>
      </c>
      <c r="B1253">
        <v>5776</v>
      </c>
      <c r="C1253" t="s">
        <v>1419</v>
      </c>
      <c r="D1253" t="s">
        <v>1810</v>
      </c>
      <c r="E1253" t="s">
        <v>1810</v>
      </c>
      <c r="F1253" t="s">
        <v>42</v>
      </c>
      <c r="G1253">
        <v>0</v>
      </c>
      <c r="H1253" s="2">
        <v>10450000</v>
      </c>
      <c r="I1253" s="2">
        <f>H1253*G1253</f>
        <v>0</v>
      </c>
    </row>
    <row r="1254" spans="1:9">
      <c r="A1254">
        <v>1249</v>
      </c>
      <c r="B1254">
        <v>5772</v>
      </c>
      <c r="C1254" t="s">
        <v>1419</v>
      </c>
      <c r="D1254" t="s">
        <v>1811</v>
      </c>
      <c r="E1254" t="s">
        <v>1811</v>
      </c>
      <c r="F1254" t="s">
        <v>42</v>
      </c>
      <c r="G1254">
        <v>0</v>
      </c>
      <c r="H1254" s="2">
        <v>12485000</v>
      </c>
      <c r="I1254" s="2">
        <f>H1254*G1254</f>
        <v>0</v>
      </c>
    </row>
    <row r="1255" spans="1:9">
      <c r="A1255">
        <v>1250</v>
      </c>
      <c r="B1255">
        <v>5766</v>
      </c>
      <c r="C1255" t="s">
        <v>1419</v>
      </c>
      <c r="D1255" t="s">
        <v>1812</v>
      </c>
      <c r="E1255" t="s">
        <v>1812</v>
      </c>
      <c r="F1255" t="s">
        <v>42</v>
      </c>
      <c r="G1255">
        <v>0</v>
      </c>
      <c r="H1255" s="2">
        <v>2145000</v>
      </c>
      <c r="I1255" s="2">
        <f>H1255*G1255</f>
        <v>0</v>
      </c>
    </row>
    <row r="1256" spans="1:9">
      <c r="A1256">
        <v>1251</v>
      </c>
      <c r="B1256">
        <v>5751</v>
      </c>
      <c r="C1256" t="s">
        <v>1419</v>
      </c>
      <c r="D1256" t="s">
        <v>1813</v>
      </c>
      <c r="E1256" t="s">
        <v>1813</v>
      </c>
      <c r="F1256" t="s">
        <v>42</v>
      </c>
      <c r="G1256">
        <v>0</v>
      </c>
      <c r="H1256" s="2">
        <v>544500</v>
      </c>
      <c r="I1256" s="2">
        <f>H1256*G1256</f>
        <v>0</v>
      </c>
    </row>
    <row r="1257" spans="1:9">
      <c r="A1257">
        <v>1252</v>
      </c>
      <c r="B1257">
        <v>5759</v>
      </c>
      <c r="C1257" t="s">
        <v>1419</v>
      </c>
      <c r="D1257" t="s">
        <v>1814</v>
      </c>
      <c r="E1257" t="s">
        <v>1815</v>
      </c>
      <c r="F1257" t="s">
        <v>42</v>
      </c>
      <c r="G1257">
        <v>0</v>
      </c>
      <c r="H1257" s="2">
        <v>495000</v>
      </c>
      <c r="I1257" s="2">
        <f>H1257*G1257</f>
        <v>0</v>
      </c>
    </row>
    <row r="1258" spans="1:9">
      <c r="A1258">
        <v>1253</v>
      </c>
      <c r="B1258">
        <v>5621</v>
      </c>
      <c r="C1258" t="s">
        <v>1419</v>
      </c>
      <c r="D1258" t="s">
        <v>1816</v>
      </c>
      <c r="E1258" t="s">
        <v>1816</v>
      </c>
      <c r="F1258" t="s">
        <v>12</v>
      </c>
      <c r="G1258">
        <v>0</v>
      </c>
      <c r="H1258" s="2">
        <v>15882750.4</v>
      </c>
      <c r="I1258" s="2">
        <f>H1258*G1258</f>
        <v>0</v>
      </c>
    </row>
    <row r="1259" spans="1:9">
      <c r="A1259">
        <v>1254</v>
      </c>
      <c r="B1259">
        <v>6779</v>
      </c>
      <c r="C1259" t="s">
        <v>1419</v>
      </c>
      <c r="D1259" t="s">
        <v>1817</v>
      </c>
      <c r="E1259" t="s">
        <v>1818</v>
      </c>
      <c r="F1259" t="s">
        <v>192</v>
      </c>
      <c r="H1259" s="2">
        <v>70773067.159999996</v>
      </c>
      <c r="I1259" s="2">
        <f>H1259*G1259</f>
        <v>0</v>
      </c>
    </row>
    <row r="1260" spans="1:9">
      <c r="A1260">
        <v>1255</v>
      </c>
      <c r="B1260">
        <v>6030</v>
      </c>
      <c r="C1260" t="s">
        <v>1419</v>
      </c>
      <c r="D1260" t="s">
        <v>1819</v>
      </c>
      <c r="E1260" t="s">
        <v>1820</v>
      </c>
      <c r="F1260" t="s">
        <v>42</v>
      </c>
      <c r="H1260" s="2">
        <v>59000000</v>
      </c>
      <c r="I1260" s="2">
        <f>H1260*G1260</f>
        <v>0</v>
      </c>
    </row>
    <row r="1261" spans="1:9">
      <c r="A1261">
        <v>1256</v>
      </c>
      <c r="B1261">
        <v>5794</v>
      </c>
      <c r="C1261" t="s">
        <v>1419</v>
      </c>
      <c r="D1261" t="s">
        <v>1821</v>
      </c>
      <c r="E1261" t="s">
        <v>1822</v>
      </c>
      <c r="F1261" t="s">
        <v>42</v>
      </c>
      <c r="H1261" s="2">
        <v>2751629999</v>
      </c>
      <c r="I1261" s="2">
        <f>H1261*G1261</f>
        <v>0</v>
      </c>
    </row>
    <row r="1262" spans="1:9">
      <c r="A1262">
        <v>1257</v>
      </c>
      <c r="B1262">
        <v>5969</v>
      </c>
      <c r="C1262" t="s">
        <v>1419</v>
      </c>
      <c r="D1262" t="s">
        <v>1823</v>
      </c>
      <c r="E1262" t="s">
        <v>1823</v>
      </c>
      <c r="F1262" t="s">
        <v>42</v>
      </c>
      <c r="H1262" s="2">
        <v>209000</v>
      </c>
      <c r="I1262" s="2">
        <f>H1262*G1262</f>
        <v>0</v>
      </c>
    </row>
    <row r="1263" spans="1:9">
      <c r="A1263">
        <v>1258</v>
      </c>
      <c r="B1263">
        <v>5970</v>
      </c>
      <c r="C1263" t="s">
        <v>1419</v>
      </c>
      <c r="D1263" t="s">
        <v>1824</v>
      </c>
      <c r="E1263" t="s">
        <v>1825</v>
      </c>
      <c r="F1263" t="s">
        <v>42</v>
      </c>
      <c r="H1263" s="2">
        <v>154000</v>
      </c>
      <c r="I1263" s="2">
        <f>H1263*G1263</f>
        <v>0</v>
      </c>
    </row>
    <row r="1264" spans="1:9">
      <c r="A1264">
        <v>1259</v>
      </c>
      <c r="B1264">
        <v>6898</v>
      </c>
      <c r="C1264" t="s">
        <v>1419</v>
      </c>
      <c r="D1264" t="s">
        <v>1826</v>
      </c>
      <c r="E1264" t="s">
        <v>1826</v>
      </c>
      <c r="F1264" t="s">
        <v>42</v>
      </c>
      <c r="H1264" s="2">
        <v>4180000</v>
      </c>
      <c r="I1264" s="2">
        <f>H1264*G1264</f>
        <v>0</v>
      </c>
    </row>
    <row r="1265" spans="1:9">
      <c r="A1265">
        <v>1260</v>
      </c>
      <c r="B1265">
        <v>6091</v>
      </c>
      <c r="C1265" t="s">
        <v>1419</v>
      </c>
      <c r="D1265" t="s">
        <v>1827</v>
      </c>
      <c r="E1265" t="s">
        <v>1828</v>
      </c>
      <c r="F1265" t="s">
        <v>42</v>
      </c>
      <c r="H1265" s="2">
        <v>324225000</v>
      </c>
      <c r="I1265" s="2">
        <f>H1265*G1265</f>
        <v>0</v>
      </c>
    </row>
    <row r="1266" spans="1:9">
      <c r="A1266">
        <v>1261</v>
      </c>
      <c r="B1266">
        <v>6096</v>
      </c>
      <c r="C1266" t="s">
        <v>1419</v>
      </c>
      <c r="D1266" t="s">
        <v>1829</v>
      </c>
      <c r="E1266" t="s">
        <v>1829</v>
      </c>
      <c r="F1266" t="s">
        <v>42</v>
      </c>
      <c r="H1266" s="2">
        <v>194535000</v>
      </c>
      <c r="I1266" s="2">
        <f>H1266*G1266</f>
        <v>0</v>
      </c>
    </row>
    <row r="1267" spans="1:9">
      <c r="A1267">
        <v>1262</v>
      </c>
      <c r="B1267">
        <v>6092</v>
      </c>
      <c r="C1267" t="s">
        <v>1419</v>
      </c>
      <c r="D1267" t="s">
        <v>1829</v>
      </c>
      <c r="E1267" t="s">
        <v>1830</v>
      </c>
      <c r="F1267" t="s">
        <v>42</v>
      </c>
      <c r="H1267" s="2">
        <v>194535000</v>
      </c>
      <c r="I1267" s="2">
        <f>H1267*G1267</f>
        <v>0</v>
      </c>
    </row>
    <row r="1268" spans="1:9">
      <c r="A1268">
        <v>1263</v>
      </c>
      <c r="B1268">
        <v>6110</v>
      </c>
      <c r="C1268" t="s">
        <v>1419</v>
      </c>
      <c r="D1268" t="s">
        <v>1831</v>
      </c>
      <c r="E1268" t="s">
        <v>1831</v>
      </c>
      <c r="F1268" t="s">
        <v>42</v>
      </c>
      <c r="H1268" s="2">
        <v>7611183.7999999998</v>
      </c>
      <c r="I1268" s="2">
        <f>H1268*G1268</f>
        <v>0</v>
      </c>
    </row>
    <row r="1269" spans="1:9">
      <c r="A1269">
        <v>1264</v>
      </c>
      <c r="B1269">
        <v>5788</v>
      </c>
      <c r="C1269" t="s">
        <v>1419</v>
      </c>
      <c r="D1269" t="s">
        <v>1832</v>
      </c>
      <c r="E1269" t="s">
        <v>1832</v>
      </c>
      <c r="F1269" t="s">
        <v>42</v>
      </c>
      <c r="H1269" s="2">
        <v>7700000</v>
      </c>
      <c r="I1269" s="2">
        <f>H1269*G1269</f>
        <v>0</v>
      </c>
    </row>
    <row r="1270" spans="1:9">
      <c r="A1270">
        <v>1265</v>
      </c>
      <c r="B1270">
        <v>5250</v>
      </c>
      <c r="C1270" t="s">
        <v>1419</v>
      </c>
      <c r="D1270" t="s">
        <v>1833</v>
      </c>
      <c r="E1270" t="s">
        <v>1834</v>
      </c>
      <c r="F1270" t="s">
        <v>42</v>
      </c>
      <c r="G1270">
        <v>0</v>
      </c>
      <c r="H1270" s="2">
        <v>29535000</v>
      </c>
      <c r="I1270" s="2">
        <f>H1270*G1270</f>
        <v>0</v>
      </c>
    </row>
    <row r="1271" spans="1:9">
      <c r="A1271">
        <v>1266</v>
      </c>
      <c r="B1271">
        <v>5804</v>
      </c>
      <c r="C1271" t="s">
        <v>1419</v>
      </c>
      <c r="D1271" t="s">
        <v>1835</v>
      </c>
      <c r="E1271" t="s">
        <v>1835</v>
      </c>
      <c r="F1271" t="s">
        <v>42</v>
      </c>
      <c r="H1271" s="2">
        <v>565564788.89999998</v>
      </c>
      <c r="I1271" s="2">
        <f>H1271*G1271</f>
        <v>0</v>
      </c>
    </row>
    <row r="1272" spans="1:9">
      <c r="A1272">
        <v>1267</v>
      </c>
      <c r="B1272">
        <v>6772</v>
      </c>
      <c r="C1272" t="s">
        <v>1419</v>
      </c>
      <c r="D1272" t="s">
        <v>1836</v>
      </c>
      <c r="E1272" t="s">
        <v>1836</v>
      </c>
      <c r="F1272" t="s">
        <v>42</v>
      </c>
      <c r="H1272" s="2">
        <v>1230000</v>
      </c>
      <c r="I1272" s="2">
        <f>H1272*G1272</f>
        <v>0</v>
      </c>
    </row>
    <row r="1273" spans="1:9">
      <c r="A1273">
        <v>1268</v>
      </c>
      <c r="B1273">
        <v>6590</v>
      </c>
      <c r="C1273" t="s">
        <v>1419</v>
      </c>
      <c r="D1273" t="s">
        <v>1837</v>
      </c>
      <c r="E1273" t="s">
        <v>1837</v>
      </c>
      <c r="F1273" t="s">
        <v>192</v>
      </c>
      <c r="H1273" s="2">
        <v>438199999.89999998</v>
      </c>
      <c r="I1273" s="2">
        <f>H1273*G1273</f>
        <v>0</v>
      </c>
    </row>
    <row r="1274" spans="1:9">
      <c r="A1274">
        <v>1269</v>
      </c>
      <c r="B1274">
        <v>6061</v>
      </c>
      <c r="C1274" t="s">
        <v>1419</v>
      </c>
      <c r="D1274" t="s">
        <v>1838</v>
      </c>
      <c r="E1274" t="s">
        <v>1838</v>
      </c>
      <c r="F1274" t="s">
        <v>42</v>
      </c>
      <c r="H1274" s="2">
        <v>13939200</v>
      </c>
      <c r="I1274" s="2">
        <f>H1274*G1274</f>
        <v>0</v>
      </c>
    </row>
    <row r="1275" spans="1:9">
      <c r="A1275">
        <v>1270</v>
      </c>
      <c r="B1275">
        <v>7173</v>
      </c>
      <c r="C1275" t="s">
        <v>1419</v>
      </c>
      <c r="D1275" t="s">
        <v>1839</v>
      </c>
      <c r="E1275" t="s">
        <v>1839</v>
      </c>
      <c r="F1275" t="s">
        <v>98</v>
      </c>
      <c r="H1275" s="2">
        <v>1351138</v>
      </c>
      <c r="I1275" s="2">
        <f>H1275*G1275</f>
        <v>0</v>
      </c>
    </row>
    <row r="1276" spans="1:9">
      <c r="A1276">
        <v>1271</v>
      </c>
      <c r="B1276">
        <v>5789</v>
      </c>
      <c r="C1276" t="s">
        <v>1419</v>
      </c>
      <c r="D1276" t="s">
        <v>1840</v>
      </c>
      <c r="E1276" t="s">
        <v>1841</v>
      </c>
      <c r="F1276" t="s">
        <v>42</v>
      </c>
      <c r="H1276" s="2">
        <v>2640000</v>
      </c>
      <c r="I1276" s="2">
        <f>H1276*G1276</f>
        <v>0</v>
      </c>
    </row>
    <row r="1277" spans="1:9">
      <c r="A1277">
        <v>1272</v>
      </c>
      <c r="B1277">
        <v>5749</v>
      </c>
      <c r="C1277" t="s">
        <v>1419</v>
      </c>
      <c r="D1277" t="s">
        <v>1842</v>
      </c>
      <c r="E1277" t="s">
        <v>1842</v>
      </c>
      <c r="F1277" t="s">
        <v>42</v>
      </c>
      <c r="G1277">
        <v>0</v>
      </c>
      <c r="H1277" s="2">
        <v>1540000</v>
      </c>
      <c r="I1277" s="2">
        <f>H1277*G1277</f>
        <v>0</v>
      </c>
    </row>
    <row r="1278" spans="1:9">
      <c r="A1278">
        <v>1273</v>
      </c>
      <c r="B1278">
        <v>5762</v>
      </c>
      <c r="C1278" t="s">
        <v>1419</v>
      </c>
      <c r="D1278" t="s">
        <v>1843</v>
      </c>
      <c r="E1278" t="s">
        <v>1843</v>
      </c>
      <c r="F1278" t="s">
        <v>42</v>
      </c>
      <c r="H1278" s="2">
        <v>4400000</v>
      </c>
      <c r="I1278" s="2">
        <f>H1278*G1278</f>
        <v>0</v>
      </c>
    </row>
    <row r="1279" spans="1:9">
      <c r="A1279">
        <v>1274</v>
      </c>
      <c r="B1279">
        <v>5753</v>
      </c>
      <c r="C1279" t="s">
        <v>1419</v>
      </c>
      <c r="D1279" t="s">
        <v>1844</v>
      </c>
      <c r="E1279" t="s">
        <v>1844</v>
      </c>
      <c r="F1279" t="s">
        <v>42</v>
      </c>
      <c r="G1279">
        <v>0</v>
      </c>
      <c r="H1279" s="2">
        <v>3630000</v>
      </c>
      <c r="I1279" s="2">
        <f>H1279*G1279</f>
        <v>0</v>
      </c>
    </row>
    <row r="1280" spans="1:9">
      <c r="A1280">
        <v>1275</v>
      </c>
      <c r="B1280">
        <v>5760</v>
      </c>
      <c r="C1280" t="s">
        <v>1419</v>
      </c>
      <c r="D1280" t="s">
        <v>1845</v>
      </c>
      <c r="E1280" t="s">
        <v>1845</v>
      </c>
      <c r="F1280" t="s">
        <v>42</v>
      </c>
      <c r="H1280" s="2">
        <v>2640000</v>
      </c>
      <c r="I1280" s="2">
        <f>H1280*G1280</f>
        <v>0</v>
      </c>
    </row>
    <row r="1281" spans="1:9">
      <c r="A1281">
        <v>1276</v>
      </c>
      <c r="B1281">
        <v>5754</v>
      </c>
      <c r="C1281" t="s">
        <v>1419</v>
      </c>
      <c r="D1281" t="s">
        <v>1846</v>
      </c>
      <c r="E1281" t="s">
        <v>1846</v>
      </c>
      <c r="F1281" t="s">
        <v>42</v>
      </c>
      <c r="H1281" s="2">
        <v>3630000</v>
      </c>
      <c r="I1281" s="2">
        <f>H1281*G1281</f>
        <v>0</v>
      </c>
    </row>
    <row r="1282" spans="1:9">
      <c r="A1282">
        <v>1277</v>
      </c>
      <c r="B1282">
        <v>5966</v>
      </c>
      <c r="C1282" t="s">
        <v>1419</v>
      </c>
      <c r="D1282" t="s">
        <v>1847</v>
      </c>
      <c r="E1282" t="s">
        <v>1847</v>
      </c>
      <c r="F1282" t="s">
        <v>42</v>
      </c>
      <c r="H1282" s="2">
        <v>660000</v>
      </c>
      <c r="I1282" s="2">
        <f>H1282*G1282</f>
        <v>0</v>
      </c>
    </row>
    <row r="1283" spans="1:9">
      <c r="A1283">
        <v>1278</v>
      </c>
      <c r="B1283">
        <v>6157</v>
      </c>
      <c r="C1283" t="s">
        <v>1419</v>
      </c>
      <c r="D1283" t="s">
        <v>1848</v>
      </c>
      <c r="E1283" t="s">
        <v>1848</v>
      </c>
      <c r="F1283" t="s">
        <v>42</v>
      </c>
      <c r="H1283" s="2">
        <v>2585000</v>
      </c>
      <c r="I1283" s="2">
        <f>H1283*G1283</f>
        <v>0</v>
      </c>
    </row>
    <row r="1284" spans="1:9">
      <c r="A1284">
        <v>1279</v>
      </c>
      <c r="B1284">
        <v>7151</v>
      </c>
      <c r="C1284" t="s">
        <v>1419</v>
      </c>
      <c r="D1284" t="s">
        <v>1849</v>
      </c>
      <c r="E1284" t="s">
        <v>1849</v>
      </c>
      <c r="F1284" t="s">
        <v>12</v>
      </c>
      <c r="H1284" s="2">
        <v>20718457</v>
      </c>
      <c r="I1284" s="2">
        <f>H1284*G1284</f>
        <v>0</v>
      </c>
    </row>
    <row r="1285" spans="1:9">
      <c r="A1285">
        <v>1280</v>
      </c>
      <c r="B1285">
        <v>7019</v>
      </c>
      <c r="C1285" t="s">
        <v>1419</v>
      </c>
      <c r="D1285" t="s">
        <v>1850</v>
      </c>
      <c r="E1285" t="s">
        <v>1850</v>
      </c>
      <c r="F1285" t="s">
        <v>42</v>
      </c>
      <c r="H1285" s="2">
        <v>30855000</v>
      </c>
      <c r="I1285" s="2">
        <f>H1285*G1285</f>
        <v>0</v>
      </c>
    </row>
    <row r="1286" spans="1:9">
      <c r="A1286">
        <v>1281</v>
      </c>
      <c r="B1286">
        <v>6784</v>
      </c>
      <c r="C1286" t="s">
        <v>1419</v>
      </c>
      <c r="D1286" t="s">
        <v>1851</v>
      </c>
      <c r="E1286" t="s">
        <v>1851</v>
      </c>
      <c r="F1286" t="s">
        <v>42</v>
      </c>
      <c r="H1286" s="2">
        <v>460000</v>
      </c>
      <c r="I1286" s="2">
        <f>H1286*G1286</f>
        <v>0</v>
      </c>
    </row>
    <row r="1287" spans="1:9">
      <c r="A1287">
        <v>1282</v>
      </c>
      <c r="B1287">
        <v>6785</v>
      </c>
      <c r="C1287" t="s">
        <v>1419</v>
      </c>
      <c r="D1287" t="s">
        <v>1852</v>
      </c>
      <c r="E1287" t="s">
        <v>1852</v>
      </c>
      <c r="F1287" t="s">
        <v>42</v>
      </c>
      <c r="H1287" s="2">
        <v>460000</v>
      </c>
      <c r="I1287" s="2">
        <f>H1287*G1287</f>
        <v>0</v>
      </c>
    </row>
    <row r="1288" spans="1:9">
      <c r="A1288">
        <v>1283</v>
      </c>
      <c r="B1288">
        <v>5773</v>
      </c>
      <c r="C1288" t="s">
        <v>1419</v>
      </c>
      <c r="D1288" t="s">
        <v>1853</v>
      </c>
      <c r="E1288" t="s">
        <v>1853</v>
      </c>
      <c r="F1288" t="s">
        <v>42</v>
      </c>
      <c r="H1288" s="2">
        <v>18480000</v>
      </c>
      <c r="I1288" s="2">
        <f>H1288*G1288</f>
        <v>0</v>
      </c>
    </row>
    <row r="1289" spans="1:9">
      <c r="A1289">
        <v>1284</v>
      </c>
      <c r="B1289">
        <v>7265</v>
      </c>
      <c r="C1289" t="s">
        <v>1419</v>
      </c>
      <c r="D1289" t="s">
        <v>1854</v>
      </c>
      <c r="E1289" t="s">
        <v>1855</v>
      </c>
      <c r="F1289" t="s">
        <v>12</v>
      </c>
      <c r="H1289" s="2">
        <v>2114435</v>
      </c>
      <c r="I1289" s="2">
        <f>H1289*G1289</f>
        <v>0</v>
      </c>
    </row>
    <row r="1290" spans="1:9">
      <c r="A1290">
        <v>1285</v>
      </c>
      <c r="B1290">
        <v>6186</v>
      </c>
      <c r="C1290" t="s">
        <v>1419</v>
      </c>
      <c r="D1290" t="s">
        <v>1856</v>
      </c>
      <c r="E1290" t="s">
        <v>1857</v>
      </c>
      <c r="F1290" t="s">
        <v>12</v>
      </c>
      <c r="H1290" s="2">
        <v>3208936.5</v>
      </c>
      <c r="I1290" s="2">
        <f>H1290*G1290</f>
        <v>0</v>
      </c>
    </row>
    <row r="1291" spans="1:9">
      <c r="A1291">
        <v>1286</v>
      </c>
      <c r="B1291">
        <v>6185</v>
      </c>
      <c r="C1291" t="s">
        <v>1419</v>
      </c>
      <c r="D1291" t="s">
        <v>1858</v>
      </c>
      <c r="E1291" t="s">
        <v>1858</v>
      </c>
      <c r="F1291" t="s">
        <v>12</v>
      </c>
      <c r="H1291" s="2">
        <v>3208936.5</v>
      </c>
      <c r="I1291" s="2">
        <f>H1291*G1291</f>
        <v>0</v>
      </c>
    </row>
    <row r="1292" spans="1:9">
      <c r="A1292">
        <v>1287</v>
      </c>
      <c r="B1292">
        <v>6187</v>
      </c>
      <c r="C1292" t="s">
        <v>1419</v>
      </c>
      <c r="D1292" t="s">
        <v>1859</v>
      </c>
      <c r="E1292" t="s">
        <v>1860</v>
      </c>
      <c r="F1292" t="s">
        <v>12</v>
      </c>
      <c r="H1292" s="2">
        <v>3208936.5</v>
      </c>
      <c r="I1292" s="2">
        <f>H1292*G1292</f>
        <v>0</v>
      </c>
    </row>
    <row r="1293" spans="1:9">
      <c r="A1293">
        <v>1288</v>
      </c>
      <c r="B1293">
        <v>7233</v>
      </c>
      <c r="C1293" t="s">
        <v>1419</v>
      </c>
      <c r="D1293" t="s">
        <v>1861</v>
      </c>
      <c r="E1293" t="s">
        <v>1862</v>
      </c>
      <c r="F1293" t="s">
        <v>12</v>
      </c>
      <c r="H1293" s="2">
        <v>10207223.33</v>
      </c>
      <c r="I1293" s="2">
        <f>H1293*G1293</f>
        <v>0</v>
      </c>
    </row>
    <row r="1294" spans="1:9">
      <c r="A1294">
        <v>1289</v>
      </c>
      <c r="B1294">
        <v>6097</v>
      </c>
      <c r="C1294" t="s">
        <v>1419</v>
      </c>
      <c r="D1294" t="s">
        <v>1863</v>
      </c>
      <c r="E1294" t="s">
        <v>1863</v>
      </c>
      <c r="F1294" t="s">
        <v>42</v>
      </c>
      <c r="H1294" s="2">
        <v>2703000</v>
      </c>
      <c r="I1294" s="2">
        <f>H1294*G1294</f>
        <v>0</v>
      </c>
    </row>
    <row r="1295" spans="1:9">
      <c r="A1295">
        <v>1290</v>
      </c>
      <c r="B1295">
        <v>5761</v>
      </c>
      <c r="C1295" t="s">
        <v>1419</v>
      </c>
      <c r="D1295" t="s">
        <v>1864</v>
      </c>
      <c r="E1295" t="s">
        <v>1864</v>
      </c>
      <c r="F1295" t="s">
        <v>42</v>
      </c>
      <c r="H1295" s="2">
        <v>1210000</v>
      </c>
      <c r="I1295" s="2">
        <f>H1295*G1295</f>
        <v>0</v>
      </c>
    </row>
    <row r="1296" spans="1:9">
      <c r="A1296">
        <v>1291</v>
      </c>
      <c r="B1296">
        <v>5764</v>
      </c>
      <c r="C1296" t="s">
        <v>1419</v>
      </c>
      <c r="D1296" t="s">
        <v>1865</v>
      </c>
      <c r="E1296" t="s">
        <v>1865</v>
      </c>
      <c r="F1296" t="s">
        <v>42</v>
      </c>
      <c r="H1296" s="2">
        <v>0</v>
      </c>
      <c r="I1296" s="2">
        <f>H1296*G1296</f>
        <v>0</v>
      </c>
    </row>
    <row r="1297" spans="1:9">
      <c r="A1297">
        <v>1292</v>
      </c>
      <c r="B1297">
        <v>5763</v>
      </c>
      <c r="C1297" t="s">
        <v>1419</v>
      </c>
      <c r="D1297" t="s">
        <v>1865</v>
      </c>
      <c r="E1297" t="s">
        <v>1865</v>
      </c>
      <c r="F1297" t="s">
        <v>42</v>
      </c>
      <c r="H1297" s="2">
        <v>0</v>
      </c>
      <c r="I1297" s="2">
        <f>H1297*G1297</f>
        <v>0</v>
      </c>
    </row>
    <row r="1298" spans="1:9">
      <c r="A1298">
        <v>1293</v>
      </c>
      <c r="B1298">
        <v>7056</v>
      </c>
      <c r="C1298" t="s">
        <v>1419</v>
      </c>
      <c r="D1298" t="s">
        <v>1866</v>
      </c>
      <c r="E1298" t="s">
        <v>1866</v>
      </c>
      <c r="F1298" t="s">
        <v>42</v>
      </c>
      <c r="H1298" s="2">
        <v>1067000</v>
      </c>
      <c r="I1298" s="2">
        <f>H1298*G1298</f>
        <v>0</v>
      </c>
    </row>
    <row r="1299" spans="1:9">
      <c r="A1299">
        <v>1294</v>
      </c>
      <c r="B1299">
        <v>7057</v>
      </c>
      <c r="C1299" t="s">
        <v>1419</v>
      </c>
      <c r="D1299" t="s">
        <v>1867</v>
      </c>
      <c r="E1299" t="s">
        <v>1868</v>
      </c>
      <c r="F1299" t="s">
        <v>42</v>
      </c>
      <c r="H1299" s="2">
        <v>1842500</v>
      </c>
      <c r="I1299" s="2">
        <f>H1299*G1299</f>
        <v>0</v>
      </c>
    </row>
    <row r="1300" spans="1:9">
      <c r="A1300">
        <v>1295</v>
      </c>
      <c r="B1300">
        <v>7054</v>
      </c>
      <c r="C1300" t="s">
        <v>1419</v>
      </c>
      <c r="D1300" t="s">
        <v>1869</v>
      </c>
      <c r="E1300" t="s">
        <v>1869</v>
      </c>
      <c r="F1300" t="s">
        <v>42</v>
      </c>
      <c r="H1300" s="2">
        <v>1995400</v>
      </c>
      <c r="I1300" s="2">
        <f>H1300*G1300</f>
        <v>0</v>
      </c>
    </row>
    <row r="1301" spans="1:9">
      <c r="A1301">
        <v>1296</v>
      </c>
      <c r="B1301">
        <v>7055</v>
      </c>
      <c r="C1301" t="s">
        <v>1419</v>
      </c>
      <c r="D1301" t="s">
        <v>1870</v>
      </c>
      <c r="E1301" t="s">
        <v>1870</v>
      </c>
      <c r="F1301" t="s">
        <v>42</v>
      </c>
      <c r="H1301" s="2">
        <v>2093300</v>
      </c>
      <c r="I1301" s="2">
        <f>H1301*G1301</f>
        <v>0</v>
      </c>
    </row>
    <row r="1302" spans="1:9">
      <c r="A1302">
        <v>1297</v>
      </c>
      <c r="B1302">
        <v>6631</v>
      </c>
      <c r="C1302" t="s">
        <v>1419</v>
      </c>
      <c r="D1302" t="s">
        <v>1871</v>
      </c>
      <c r="E1302" t="s">
        <v>1871</v>
      </c>
      <c r="F1302" t="s">
        <v>42</v>
      </c>
      <c r="H1302" s="2">
        <v>75969999.599999994</v>
      </c>
      <c r="I1302" s="2">
        <f>H1302*G1302</f>
        <v>0</v>
      </c>
    </row>
    <row r="1303" spans="1:9">
      <c r="A1303">
        <v>1298</v>
      </c>
      <c r="B1303">
        <v>6863</v>
      </c>
      <c r="C1303" t="s">
        <v>1419</v>
      </c>
      <c r="D1303" t="s">
        <v>1872</v>
      </c>
      <c r="E1303" t="s">
        <v>1872</v>
      </c>
      <c r="F1303" t="s">
        <v>42</v>
      </c>
      <c r="H1303" s="2">
        <v>605000</v>
      </c>
      <c r="I1303" s="2">
        <f>H1303*G1303</f>
        <v>0</v>
      </c>
    </row>
    <row r="1304" spans="1:9">
      <c r="A1304">
        <v>1299</v>
      </c>
      <c r="B1304">
        <v>6696</v>
      </c>
      <c r="C1304" t="s">
        <v>1419</v>
      </c>
      <c r="D1304" t="s">
        <v>1873</v>
      </c>
      <c r="E1304" t="s">
        <v>1873</v>
      </c>
      <c r="F1304" t="s">
        <v>192</v>
      </c>
      <c r="H1304" s="2">
        <v>1541005290</v>
      </c>
      <c r="I1304" s="2">
        <f>H1304*G1304</f>
        <v>0</v>
      </c>
    </row>
    <row r="1305" spans="1:9">
      <c r="A1305">
        <v>1300</v>
      </c>
      <c r="B1305">
        <v>6852</v>
      </c>
      <c r="C1305" t="s">
        <v>1419</v>
      </c>
      <c r="D1305" t="s">
        <v>1874</v>
      </c>
      <c r="E1305" t="s">
        <v>1875</v>
      </c>
      <c r="F1305" t="s">
        <v>192</v>
      </c>
      <c r="H1305" s="2">
        <v>12665944000</v>
      </c>
      <c r="I1305" s="2">
        <f>H1305*G1305</f>
        <v>0</v>
      </c>
    </row>
    <row r="1306" spans="1:9">
      <c r="A1306">
        <v>1301</v>
      </c>
      <c r="B1306">
        <v>7228</v>
      </c>
      <c r="C1306" t="s">
        <v>1419</v>
      </c>
      <c r="D1306" t="s">
        <v>1876</v>
      </c>
      <c r="E1306" t="s">
        <v>1876</v>
      </c>
      <c r="F1306" t="s">
        <v>192</v>
      </c>
      <c r="H1306" s="2">
        <v>5335158000</v>
      </c>
      <c r="I1306" s="2">
        <f>H1306*G1306</f>
        <v>0</v>
      </c>
    </row>
    <row r="1307" spans="1:9">
      <c r="A1307">
        <v>1302</v>
      </c>
      <c r="B1307">
        <v>5768</v>
      </c>
      <c r="C1307" t="s">
        <v>1419</v>
      </c>
      <c r="D1307" t="s">
        <v>1877</v>
      </c>
      <c r="E1307" t="s">
        <v>1877</v>
      </c>
      <c r="F1307" t="s">
        <v>42</v>
      </c>
      <c r="H1307" s="2">
        <v>5280000</v>
      </c>
      <c r="I1307" s="2">
        <f>H1307*G1307</f>
        <v>0</v>
      </c>
    </row>
    <row r="1308" spans="1:9">
      <c r="A1308">
        <v>1303</v>
      </c>
      <c r="B1308">
        <v>7266</v>
      </c>
      <c r="C1308" t="s">
        <v>1419</v>
      </c>
      <c r="D1308" t="s">
        <v>1878</v>
      </c>
      <c r="E1308" t="s">
        <v>1879</v>
      </c>
      <c r="F1308" t="s">
        <v>12</v>
      </c>
      <c r="H1308" s="2">
        <v>1436230</v>
      </c>
      <c r="I1308" s="2">
        <f>H1308*G1308</f>
        <v>0</v>
      </c>
    </row>
    <row r="1309" spans="1:9">
      <c r="A1309">
        <v>1304</v>
      </c>
      <c r="B1309">
        <v>7259</v>
      </c>
      <c r="C1309" t="s">
        <v>1419</v>
      </c>
      <c r="D1309" t="s">
        <v>1880</v>
      </c>
      <c r="E1309" t="s">
        <v>1881</v>
      </c>
      <c r="F1309" t="s">
        <v>12</v>
      </c>
      <c r="H1309" s="2">
        <v>1073839.17</v>
      </c>
      <c r="I1309" s="2">
        <f>H1309*G1309</f>
        <v>0</v>
      </c>
    </row>
    <row r="1310" spans="1:9">
      <c r="A1310">
        <v>1305</v>
      </c>
      <c r="B1310">
        <v>7210</v>
      </c>
      <c r="C1310" t="s">
        <v>1419</v>
      </c>
      <c r="D1310" t="s">
        <v>1882</v>
      </c>
      <c r="E1310" t="s">
        <v>1882</v>
      </c>
      <c r="F1310" t="s">
        <v>12</v>
      </c>
      <c r="H1310" s="2">
        <v>31362100</v>
      </c>
      <c r="I1310" s="2">
        <f>H1310*G1310</f>
        <v>0</v>
      </c>
    </row>
    <row r="1311" spans="1:9">
      <c r="A1311">
        <v>1306</v>
      </c>
      <c r="B1311">
        <v>7022</v>
      </c>
      <c r="C1311" t="s">
        <v>1419</v>
      </c>
      <c r="D1311" t="s">
        <v>1883</v>
      </c>
      <c r="E1311" t="s">
        <v>1884</v>
      </c>
      <c r="F1311" t="s">
        <v>192</v>
      </c>
      <c r="H1311" s="2">
        <v>67500000</v>
      </c>
      <c r="I1311" s="2">
        <f>H1311*G1311</f>
        <v>0</v>
      </c>
    </row>
    <row r="1312" spans="1:9">
      <c r="A1312">
        <v>1307</v>
      </c>
      <c r="B1312">
        <v>6149</v>
      </c>
      <c r="C1312" t="s">
        <v>1419</v>
      </c>
      <c r="D1312" t="s">
        <v>1885</v>
      </c>
      <c r="E1312" t="s">
        <v>1885</v>
      </c>
      <c r="F1312" t="s">
        <v>42</v>
      </c>
      <c r="H1312" s="2">
        <v>253000</v>
      </c>
      <c r="I1312" s="2">
        <f>H1312*G1312</f>
        <v>0</v>
      </c>
    </row>
    <row r="1313" spans="1:9">
      <c r="A1313">
        <v>1308</v>
      </c>
      <c r="B1313">
        <v>6843</v>
      </c>
      <c r="C1313" t="s">
        <v>1419</v>
      </c>
      <c r="D1313" t="s">
        <v>1886</v>
      </c>
      <c r="E1313" t="s">
        <v>1886</v>
      </c>
      <c r="F1313" t="s">
        <v>192</v>
      </c>
      <c r="H1313" s="2">
        <v>5720000</v>
      </c>
      <c r="I1313" s="2">
        <f>H1313*G1313</f>
        <v>0</v>
      </c>
    </row>
    <row r="1314" spans="1:9">
      <c r="A1314">
        <v>1309</v>
      </c>
      <c r="B1314">
        <v>6571</v>
      </c>
      <c r="C1314" t="s">
        <v>1419</v>
      </c>
      <c r="D1314" t="s">
        <v>1887</v>
      </c>
      <c r="E1314" t="s">
        <v>1887</v>
      </c>
      <c r="F1314" t="s">
        <v>12</v>
      </c>
      <c r="H1314" s="2">
        <v>49500000</v>
      </c>
      <c r="I1314" s="2">
        <f>H1314*G1314</f>
        <v>0</v>
      </c>
    </row>
    <row r="1315" spans="1:9">
      <c r="A1315">
        <v>1310</v>
      </c>
      <c r="B1315">
        <v>7196</v>
      </c>
      <c r="C1315" t="s">
        <v>1419</v>
      </c>
      <c r="D1315" t="s">
        <v>1888</v>
      </c>
      <c r="E1315" t="s">
        <v>1888</v>
      </c>
      <c r="F1315" t="s">
        <v>12</v>
      </c>
      <c r="H1315" s="2">
        <v>3112533</v>
      </c>
      <c r="I1315" s="2">
        <f>H1315*G1315</f>
        <v>0</v>
      </c>
    </row>
    <row r="1316" spans="1:9">
      <c r="A1316">
        <v>1311</v>
      </c>
      <c r="B1316">
        <v>5965</v>
      </c>
      <c r="C1316" t="s">
        <v>1419</v>
      </c>
      <c r="D1316" t="s">
        <v>1889</v>
      </c>
      <c r="E1316" t="s">
        <v>1889</v>
      </c>
      <c r="F1316" t="s">
        <v>42</v>
      </c>
      <c r="H1316" s="2">
        <v>4400000</v>
      </c>
      <c r="I1316" s="2">
        <f>H1316*G1316</f>
        <v>0</v>
      </c>
    </row>
    <row r="1317" spans="1:9">
      <c r="A1317">
        <v>1312</v>
      </c>
      <c r="B1317">
        <v>6599</v>
      </c>
      <c r="C1317" t="s">
        <v>1419</v>
      </c>
      <c r="D1317" t="s">
        <v>1890</v>
      </c>
      <c r="E1317" t="s">
        <v>1891</v>
      </c>
      <c r="F1317" t="s">
        <v>192</v>
      </c>
      <c r="H1317" s="2">
        <v>220000000</v>
      </c>
      <c r="I1317" s="2">
        <f>H1317*G1317</f>
        <v>0</v>
      </c>
    </row>
    <row r="1318" spans="1:9">
      <c r="A1318">
        <v>1313</v>
      </c>
      <c r="B1318">
        <v>7058</v>
      </c>
      <c r="C1318" t="s">
        <v>1419</v>
      </c>
      <c r="D1318" t="s">
        <v>1892</v>
      </c>
      <c r="E1318" t="s">
        <v>1892</v>
      </c>
      <c r="F1318" t="s">
        <v>42</v>
      </c>
      <c r="H1318" s="2">
        <v>2249500</v>
      </c>
      <c r="I1318" s="2">
        <f>H1318*G1318</f>
        <v>0</v>
      </c>
    </row>
    <row r="1319" spans="1:9">
      <c r="A1319">
        <v>1314</v>
      </c>
      <c r="B1319">
        <v>5845</v>
      </c>
      <c r="C1319" t="s">
        <v>1419</v>
      </c>
      <c r="D1319" t="s">
        <v>1893</v>
      </c>
      <c r="E1319" t="s">
        <v>1893</v>
      </c>
      <c r="F1319" t="s">
        <v>42</v>
      </c>
      <c r="H1319" s="2">
        <v>852656200</v>
      </c>
      <c r="I1319" s="2">
        <f>H1319*G1319</f>
        <v>0</v>
      </c>
    </row>
    <row r="1320" spans="1:9">
      <c r="A1320">
        <v>1315</v>
      </c>
      <c r="B1320">
        <v>5012</v>
      </c>
      <c r="C1320" t="s">
        <v>1419</v>
      </c>
      <c r="D1320" t="s">
        <v>1894</v>
      </c>
      <c r="E1320" t="s">
        <v>1894</v>
      </c>
      <c r="F1320" t="s">
        <v>42</v>
      </c>
      <c r="G1320">
        <v>0</v>
      </c>
      <c r="H1320" s="2">
        <v>197230</v>
      </c>
      <c r="I1320" s="2">
        <f>H1320*G1320</f>
        <v>0</v>
      </c>
    </row>
    <row r="1321" spans="1:9">
      <c r="A1321">
        <v>1316</v>
      </c>
      <c r="B1321">
        <v>6078</v>
      </c>
      <c r="C1321" t="s">
        <v>1419</v>
      </c>
      <c r="D1321" t="s">
        <v>1895</v>
      </c>
      <c r="E1321" t="s">
        <v>1896</v>
      </c>
      <c r="F1321" t="s">
        <v>42</v>
      </c>
      <c r="H1321" s="2">
        <v>194260</v>
      </c>
      <c r="I1321" s="2">
        <f>H1321*G1321</f>
        <v>0</v>
      </c>
    </row>
    <row r="1322" spans="1:9">
      <c r="A1322">
        <v>1317</v>
      </c>
      <c r="B1322">
        <v>5011</v>
      </c>
      <c r="C1322" t="s">
        <v>1419</v>
      </c>
      <c r="D1322" t="s">
        <v>1897</v>
      </c>
      <c r="E1322" t="s">
        <v>1897</v>
      </c>
      <c r="F1322" t="s">
        <v>42</v>
      </c>
      <c r="G1322">
        <v>0</v>
      </c>
      <c r="H1322" s="2">
        <v>194260</v>
      </c>
      <c r="I1322" s="2">
        <f>H1322*G1322</f>
        <v>0</v>
      </c>
    </row>
    <row r="1323" spans="1:9">
      <c r="A1323">
        <v>1318</v>
      </c>
      <c r="B1323">
        <v>7154</v>
      </c>
      <c r="C1323" t="s">
        <v>1419</v>
      </c>
      <c r="D1323" t="s">
        <v>1898</v>
      </c>
      <c r="E1323" t="s">
        <v>1898</v>
      </c>
      <c r="F1323" t="s">
        <v>12</v>
      </c>
      <c r="H1323" s="2">
        <v>11450069</v>
      </c>
      <c r="I1323" s="2">
        <f>H1323*G1323</f>
        <v>0</v>
      </c>
    </row>
    <row r="1324" spans="1:9">
      <c r="A1324">
        <v>1319</v>
      </c>
      <c r="B1324">
        <v>7215</v>
      </c>
      <c r="C1324" t="s">
        <v>1419</v>
      </c>
      <c r="D1324" t="s">
        <v>1899</v>
      </c>
      <c r="E1324" t="s">
        <v>1900</v>
      </c>
      <c r="F1324" t="s">
        <v>12</v>
      </c>
      <c r="H1324" s="2">
        <v>39540104</v>
      </c>
      <c r="I1324" s="2">
        <f>H1324*G1324</f>
        <v>0</v>
      </c>
    </row>
    <row r="1325" spans="1:9">
      <c r="A1325">
        <v>1320</v>
      </c>
      <c r="B1325">
        <v>7213</v>
      </c>
      <c r="C1325" t="s">
        <v>1419</v>
      </c>
      <c r="D1325" t="s">
        <v>1901</v>
      </c>
      <c r="E1325" t="s">
        <v>1902</v>
      </c>
      <c r="F1325" t="s">
        <v>192</v>
      </c>
      <c r="H1325" s="2">
        <v>1931917</v>
      </c>
      <c r="I1325" s="2">
        <f>H1325*G1325</f>
        <v>0</v>
      </c>
    </row>
    <row r="1326" spans="1:9">
      <c r="A1326">
        <v>1321</v>
      </c>
      <c r="B1326">
        <v>7193</v>
      </c>
      <c r="C1326" t="s">
        <v>1419</v>
      </c>
      <c r="D1326" t="s">
        <v>1903</v>
      </c>
      <c r="E1326" t="s">
        <v>1903</v>
      </c>
      <c r="F1326" t="s">
        <v>12</v>
      </c>
      <c r="H1326" s="2">
        <v>828538</v>
      </c>
      <c r="I1326" s="2">
        <f>H1326*G1326</f>
        <v>0</v>
      </c>
    </row>
    <row r="1327" spans="1:9">
      <c r="A1327">
        <v>1322</v>
      </c>
      <c r="B1327">
        <v>7192</v>
      </c>
      <c r="C1327" t="s">
        <v>1419</v>
      </c>
      <c r="D1327" t="s">
        <v>1904</v>
      </c>
      <c r="E1327" t="s">
        <v>1904</v>
      </c>
      <c r="F1327" t="s">
        <v>12</v>
      </c>
      <c r="H1327" s="2">
        <v>3063383</v>
      </c>
      <c r="I1327" s="2">
        <f>H1327*G1327</f>
        <v>0</v>
      </c>
    </row>
    <row r="1328" spans="1:9">
      <c r="A1328">
        <v>1323</v>
      </c>
      <c r="B1328">
        <v>7257</v>
      </c>
      <c r="C1328" t="s">
        <v>1419</v>
      </c>
      <c r="D1328" t="s">
        <v>1905</v>
      </c>
      <c r="E1328" t="s">
        <v>1906</v>
      </c>
      <c r="F1328" t="s">
        <v>12</v>
      </c>
      <c r="H1328" s="2">
        <v>1192888.33</v>
      </c>
      <c r="I1328" s="2">
        <f>H1328*G1328</f>
        <v>0</v>
      </c>
    </row>
    <row r="1329" spans="1:9">
      <c r="A1329">
        <v>1324</v>
      </c>
      <c r="B1329">
        <v>6771</v>
      </c>
      <c r="C1329" t="s">
        <v>1419</v>
      </c>
      <c r="D1329" t="s">
        <v>1907</v>
      </c>
      <c r="E1329" t="s">
        <v>1908</v>
      </c>
      <c r="F1329" t="s">
        <v>42</v>
      </c>
      <c r="H1329" s="2">
        <v>133000000</v>
      </c>
      <c r="I1329" s="2">
        <f>H1329*G1329</f>
        <v>0</v>
      </c>
    </row>
    <row r="1330" spans="1:9">
      <c r="A1330">
        <v>1325</v>
      </c>
      <c r="B1330">
        <v>6868</v>
      </c>
      <c r="C1330" t="s">
        <v>1419</v>
      </c>
      <c r="D1330" t="s">
        <v>1909</v>
      </c>
      <c r="E1330" t="s">
        <v>1909</v>
      </c>
      <c r="F1330" t="s">
        <v>192</v>
      </c>
      <c r="H1330" s="2">
        <v>2085930</v>
      </c>
      <c r="I1330" s="2">
        <f>H1330*G1330</f>
        <v>0</v>
      </c>
    </row>
    <row r="1331" spans="1:9">
      <c r="A1331">
        <v>1326</v>
      </c>
      <c r="B1331">
        <v>7212</v>
      </c>
      <c r="C1331" t="s">
        <v>1419</v>
      </c>
      <c r="D1331" t="s">
        <v>1910</v>
      </c>
      <c r="E1331" t="s">
        <v>1911</v>
      </c>
      <c r="F1331" t="s">
        <v>12</v>
      </c>
      <c r="H1331" s="2">
        <v>103592284</v>
      </c>
      <c r="I1331" s="2">
        <f>H1331*G1331</f>
        <v>0</v>
      </c>
    </row>
    <row r="1332" spans="1:9">
      <c r="A1332">
        <v>1327</v>
      </c>
      <c r="B1332">
        <v>6613</v>
      </c>
      <c r="C1332" t="s">
        <v>1419</v>
      </c>
      <c r="D1332" t="s">
        <v>1912</v>
      </c>
      <c r="E1332" t="s">
        <v>1912</v>
      </c>
      <c r="F1332" t="s">
        <v>12</v>
      </c>
      <c r="H1332" s="2">
        <v>6153848</v>
      </c>
      <c r="I1332" s="2">
        <f>H1332*G1332</f>
        <v>0</v>
      </c>
    </row>
    <row r="1333" spans="1:9">
      <c r="A1333">
        <v>1328</v>
      </c>
      <c r="B1333">
        <v>7160</v>
      </c>
      <c r="C1333" t="s">
        <v>1419</v>
      </c>
      <c r="D1333" t="s">
        <v>1913</v>
      </c>
      <c r="E1333" t="s">
        <v>1913</v>
      </c>
      <c r="F1333" t="s">
        <v>12</v>
      </c>
      <c r="H1333" s="2">
        <v>14348948</v>
      </c>
      <c r="I1333" s="2">
        <f>H1333*G1333</f>
        <v>0</v>
      </c>
    </row>
    <row r="1334" spans="1:9">
      <c r="A1334">
        <v>1329</v>
      </c>
      <c r="B1334">
        <v>6844</v>
      </c>
      <c r="C1334" t="s">
        <v>1419</v>
      </c>
      <c r="D1334" t="s">
        <v>1914</v>
      </c>
      <c r="E1334" t="s">
        <v>1915</v>
      </c>
      <c r="F1334" t="s">
        <v>42</v>
      </c>
      <c r="H1334" s="2">
        <v>5060000</v>
      </c>
      <c r="I1334" s="2">
        <f>H1334*G1334</f>
        <v>0</v>
      </c>
    </row>
    <row r="1335" spans="1:9">
      <c r="A1335">
        <v>1330</v>
      </c>
      <c r="B1335">
        <v>6895</v>
      </c>
      <c r="C1335" t="s">
        <v>1419</v>
      </c>
      <c r="D1335" t="s">
        <v>1916</v>
      </c>
      <c r="E1335" t="s">
        <v>1916</v>
      </c>
      <c r="F1335" t="s">
        <v>192</v>
      </c>
      <c r="H1335" s="2">
        <v>5390000</v>
      </c>
      <c r="I1335" s="2">
        <f>H1335*G1335</f>
        <v>0</v>
      </c>
    </row>
    <row r="1336" spans="1:9">
      <c r="A1336">
        <v>1331</v>
      </c>
      <c r="B1336">
        <v>6657</v>
      </c>
      <c r="C1336" t="s">
        <v>1419</v>
      </c>
      <c r="D1336" t="s">
        <v>1917</v>
      </c>
      <c r="E1336" t="s">
        <v>1917</v>
      </c>
      <c r="F1336" t="s">
        <v>42</v>
      </c>
      <c r="H1336" s="2">
        <v>1864500</v>
      </c>
      <c r="I1336" s="2">
        <f>H1336*G1336</f>
        <v>0</v>
      </c>
    </row>
    <row r="1337" spans="1:9">
      <c r="A1337">
        <v>1332</v>
      </c>
      <c r="B1337">
        <v>6093</v>
      </c>
      <c r="C1337" t="s">
        <v>1419</v>
      </c>
      <c r="D1337" t="s">
        <v>1918</v>
      </c>
      <c r="E1337" t="s">
        <v>1918</v>
      </c>
      <c r="F1337" t="s">
        <v>42</v>
      </c>
      <c r="H1337" s="2">
        <v>19250000</v>
      </c>
      <c r="I1337" s="2">
        <f>H1337*G1337</f>
        <v>0</v>
      </c>
    </row>
    <row r="1338" spans="1:9">
      <c r="A1338">
        <v>1333</v>
      </c>
      <c r="B1338">
        <v>6659</v>
      </c>
      <c r="C1338" t="s">
        <v>1419</v>
      </c>
      <c r="D1338" t="s">
        <v>1919</v>
      </c>
      <c r="E1338" t="s">
        <v>1919</v>
      </c>
      <c r="F1338" t="s">
        <v>42</v>
      </c>
      <c r="H1338" s="2">
        <v>637065</v>
      </c>
      <c r="I1338" s="2">
        <f>H1338*G1338</f>
        <v>0</v>
      </c>
    </row>
    <row r="1339" spans="1:9">
      <c r="A1339">
        <v>1334</v>
      </c>
      <c r="B1339">
        <v>7170</v>
      </c>
      <c r="C1339" t="s">
        <v>1419</v>
      </c>
      <c r="D1339" t="s">
        <v>1920</v>
      </c>
      <c r="E1339" t="s">
        <v>1920</v>
      </c>
      <c r="F1339" t="s">
        <v>12</v>
      </c>
      <c r="H1339" s="2">
        <v>4415524</v>
      </c>
      <c r="I1339" s="2">
        <f>H1339*G1339</f>
        <v>0</v>
      </c>
    </row>
    <row r="1340" spans="1:9">
      <c r="A1340">
        <v>1335</v>
      </c>
      <c r="B1340">
        <v>6968</v>
      </c>
      <c r="C1340" t="s">
        <v>1419</v>
      </c>
      <c r="D1340" t="s">
        <v>1921</v>
      </c>
      <c r="E1340" t="s">
        <v>1921</v>
      </c>
      <c r="F1340" t="s">
        <v>192</v>
      </c>
      <c r="H1340" s="2">
        <v>18848500</v>
      </c>
      <c r="I1340" s="2">
        <f>H1340*G1340</f>
        <v>0</v>
      </c>
    </row>
    <row r="1341" spans="1:9">
      <c r="A1341">
        <v>1336</v>
      </c>
      <c r="B1341">
        <v>7049</v>
      </c>
      <c r="C1341" t="s">
        <v>1419</v>
      </c>
      <c r="D1341" t="s">
        <v>1922</v>
      </c>
      <c r="E1341" t="s">
        <v>1922</v>
      </c>
      <c r="F1341" t="s">
        <v>42</v>
      </c>
      <c r="H1341" s="2">
        <v>748000</v>
      </c>
      <c r="I1341" s="2">
        <f>H1341*G1341</f>
        <v>0</v>
      </c>
    </row>
    <row r="1342" spans="1:9">
      <c r="A1342">
        <v>1337</v>
      </c>
      <c r="B1342">
        <v>7050</v>
      </c>
      <c r="C1342" t="s">
        <v>1419</v>
      </c>
      <c r="D1342" t="s">
        <v>1923</v>
      </c>
      <c r="E1342" t="s">
        <v>1923</v>
      </c>
      <c r="F1342" t="s">
        <v>42</v>
      </c>
      <c r="H1342" s="2">
        <v>748000</v>
      </c>
      <c r="I1342" s="2">
        <f>H1342*G1342</f>
        <v>0</v>
      </c>
    </row>
    <row r="1343" spans="1:9">
      <c r="A1343">
        <v>1338</v>
      </c>
      <c r="B1343">
        <v>7044</v>
      </c>
      <c r="C1343" t="s">
        <v>1419</v>
      </c>
      <c r="D1343" t="s">
        <v>1924</v>
      </c>
      <c r="E1343" t="s">
        <v>1925</v>
      </c>
      <c r="F1343" t="s">
        <v>42</v>
      </c>
      <c r="H1343" s="2">
        <v>1135200</v>
      </c>
      <c r="I1343" s="2">
        <f>H1343*G1343</f>
        <v>0</v>
      </c>
    </row>
    <row r="1344" spans="1:9">
      <c r="A1344">
        <v>1339</v>
      </c>
      <c r="B1344">
        <v>7045</v>
      </c>
      <c r="C1344" t="s">
        <v>1419</v>
      </c>
      <c r="D1344" t="s">
        <v>1926</v>
      </c>
      <c r="E1344" t="s">
        <v>1926</v>
      </c>
      <c r="F1344" t="s">
        <v>42</v>
      </c>
      <c r="H1344" s="2">
        <v>1135200</v>
      </c>
      <c r="I1344" s="2">
        <f>H1344*G1344</f>
        <v>0</v>
      </c>
    </row>
    <row r="1345" spans="1:9">
      <c r="A1345">
        <v>1340</v>
      </c>
      <c r="B1345">
        <v>7047</v>
      </c>
      <c r="C1345" t="s">
        <v>1419</v>
      </c>
      <c r="D1345" t="s">
        <v>1927</v>
      </c>
      <c r="E1345" t="s">
        <v>1927</v>
      </c>
      <c r="F1345" t="s">
        <v>42</v>
      </c>
      <c r="H1345" s="2">
        <v>1004300</v>
      </c>
      <c r="I1345" s="2">
        <f>H1345*G1345</f>
        <v>0</v>
      </c>
    </row>
    <row r="1346" spans="1:9">
      <c r="A1346">
        <v>1341</v>
      </c>
      <c r="B1346">
        <v>7048</v>
      </c>
      <c r="C1346" t="s">
        <v>1419</v>
      </c>
      <c r="D1346" t="s">
        <v>1928</v>
      </c>
      <c r="E1346" t="s">
        <v>1928</v>
      </c>
      <c r="F1346" t="s">
        <v>42</v>
      </c>
      <c r="H1346" s="2">
        <v>1101100</v>
      </c>
      <c r="I1346" s="2">
        <f>H1346*G1346</f>
        <v>0</v>
      </c>
    </row>
    <row r="1347" spans="1:9">
      <c r="A1347">
        <v>1342</v>
      </c>
      <c r="B1347">
        <v>7051</v>
      </c>
      <c r="C1347" t="s">
        <v>1419</v>
      </c>
      <c r="D1347" t="s">
        <v>1929</v>
      </c>
      <c r="E1347" t="s">
        <v>1929</v>
      </c>
      <c r="F1347" t="s">
        <v>42</v>
      </c>
      <c r="H1347" s="2">
        <v>1213300</v>
      </c>
      <c r="I1347" s="2">
        <f>H1347*G1347</f>
        <v>0</v>
      </c>
    </row>
    <row r="1348" spans="1:9">
      <c r="A1348">
        <v>1343</v>
      </c>
      <c r="B1348">
        <v>7052</v>
      </c>
      <c r="C1348" t="s">
        <v>1419</v>
      </c>
      <c r="D1348" t="s">
        <v>1930</v>
      </c>
      <c r="E1348" t="s">
        <v>1931</v>
      </c>
      <c r="F1348" t="s">
        <v>42</v>
      </c>
      <c r="H1348" s="2">
        <v>1288100</v>
      </c>
      <c r="I1348" s="2">
        <f>H1348*G1348</f>
        <v>0</v>
      </c>
    </row>
    <row r="1349" spans="1:9">
      <c r="A1349">
        <v>1344</v>
      </c>
      <c r="B1349">
        <v>7053</v>
      </c>
      <c r="C1349" t="s">
        <v>1419</v>
      </c>
      <c r="D1349" t="s">
        <v>1932</v>
      </c>
      <c r="E1349" t="s">
        <v>1933</v>
      </c>
      <c r="F1349" t="s">
        <v>42</v>
      </c>
      <c r="H1349" s="2">
        <v>1205600</v>
      </c>
      <c r="I1349" s="2">
        <f>H1349*G1349</f>
        <v>0</v>
      </c>
    </row>
    <row r="1350" spans="1:9">
      <c r="A1350">
        <v>1345</v>
      </c>
      <c r="B1350">
        <v>7046</v>
      </c>
      <c r="C1350" t="s">
        <v>1419</v>
      </c>
      <c r="D1350" t="s">
        <v>1934</v>
      </c>
      <c r="E1350" t="s">
        <v>1934</v>
      </c>
      <c r="F1350" t="s">
        <v>42</v>
      </c>
      <c r="H1350" s="2">
        <v>1579600</v>
      </c>
      <c r="I1350" s="2">
        <f>H1350*G1350</f>
        <v>0</v>
      </c>
    </row>
    <row r="1351" spans="1:9">
      <c r="A1351">
        <v>1346</v>
      </c>
      <c r="B1351">
        <v>7172</v>
      </c>
      <c r="C1351" t="s">
        <v>1419</v>
      </c>
      <c r="D1351" t="s">
        <v>1935</v>
      </c>
      <c r="E1351" t="s">
        <v>1935</v>
      </c>
      <c r="F1351" t="s">
        <v>192</v>
      </c>
      <c r="H1351" s="2">
        <v>0</v>
      </c>
      <c r="I1351" s="2">
        <f>H1351*G1351</f>
        <v>0</v>
      </c>
    </row>
    <row r="1352" spans="1:9">
      <c r="A1352">
        <v>1347</v>
      </c>
      <c r="B1352">
        <v>7174</v>
      </c>
      <c r="C1352" t="s">
        <v>1419</v>
      </c>
      <c r="D1352" t="s">
        <v>1936</v>
      </c>
      <c r="E1352" t="s">
        <v>1936</v>
      </c>
      <c r="F1352" t="s">
        <v>192</v>
      </c>
      <c r="H1352" s="2">
        <v>2575889</v>
      </c>
      <c r="I1352" s="2">
        <f>H1352*G1352</f>
        <v>0</v>
      </c>
    </row>
    <row r="1353" spans="1:9">
      <c r="A1353">
        <v>1348</v>
      </c>
      <c r="B1353">
        <v>7176</v>
      </c>
      <c r="C1353" t="s">
        <v>1419</v>
      </c>
      <c r="D1353" t="s">
        <v>1937</v>
      </c>
      <c r="E1353" t="s">
        <v>1938</v>
      </c>
      <c r="F1353" t="s">
        <v>192</v>
      </c>
      <c r="H1353" s="2">
        <v>2575889</v>
      </c>
      <c r="I1353" s="2">
        <f>H1353*G1353</f>
        <v>0</v>
      </c>
    </row>
    <row r="1354" spans="1:9">
      <c r="A1354">
        <v>1349</v>
      </c>
      <c r="B1354">
        <v>5790</v>
      </c>
      <c r="C1354" t="s">
        <v>1419</v>
      </c>
      <c r="D1354" t="s">
        <v>1939</v>
      </c>
      <c r="E1354" t="s">
        <v>1939</v>
      </c>
      <c r="F1354" t="s">
        <v>42</v>
      </c>
      <c r="H1354" s="2">
        <v>418000</v>
      </c>
      <c r="I1354" s="2">
        <f>H1354*G1354</f>
        <v>0</v>
      </c>
    </row>
    <row r="1355" spans="1:9">
      <c r="A1355">
        <v>1350</v>
      </c>
      <c r="B1355">
        <v>7189</v>
      </c>
      <c r="C1355" t="s">
        <v>1419</v>
      </c>
      <c r="D1355" t="s">
        <v>1940</v>
      </c>
      <c r="E1355" t="s">
        <v>1940</v>
      </c>
      <c r="F1355" t="s">
        <v>12</v>
      </c>
      <c r="H1355" s="2">
        <v>172558515</v>
      </c>
      <c r="I1355" s="2">
        <f>H1355*G1355</f>
        <v>0</v>
      </c>
    </row>
    <row r="1356" spans="1:9">
      <c r="A1356">
        <v>1351</v>
      </c>
      <c r="B1356">
        <v>7153</v>
      </c>
      <c r="C1356" t="s">
        <v>1419</v>
      </c>
      <c r="D1356" t="s">
        <v>1941</v>
      </c>
      <c r="E1356" t="s">
        <v>1942</v>
      </c>
      <c r="F1356" t="s">
        <v>12</v>
      </c>
      <c r="H1356" s="2">
        <v>172558515</v>
      </c>
      <c r="I1356" s="2">
        <f>H1356*G1356</f>
        <v>0</v>
      </c>
    </row>
    <row r="1357" spans="1:9">
      <c r="A1357">
        <v>1352</v>
      </c>
      <c r="B1357">
        <v>6805</v>
      </c>
      <c r="C1357" t="s">
        <v>1419</v>
      </c>
      <c r="D1357" t="s">
        <v>1943</v>
      </c>
      <c r="E1357" t="s">
        <v>1944</v>
      </c>
      <c r="F1357" t="s">
        <v>192</v>
      </c>
      <c r="H1357" s="2">
        <v>849499999.70000005</v>
      </c>
      <c r="I1357" s="2">
        <f>H1357*G1357</f>
        <v>0</v>
      </c>
    </row>
    <row r="1358" spans="1:9">
      <c r="A1358">
        <v>1353</v>
      </c>
      <c r="B1358">
        <v>5605</v>
      </c>
      <c r="C1358" t="s">
        <v>1419</v>
      </c>
      <c r="D1358" t="s">
        <v>1945</v>
      </c>
      <c r="E1358" t="s">
        <v>1945</v>
      </c>
      <c r="F1358" t="s">
        <v>42</v>
      </c>
      <c r="G1358">
        <v>0</v>
      </c>
      <c r="H1358" s="2">
        <v>1275120</v>
      </c>
      <c r="I1358" s="2">
        <f>H1358*G1358</f>
        <v>0</v>
      </c>
    </row>
    <row r="1359" spans="1:9">
      <c r="A1359">
        <v>1354</v>
      </c>
      <c r="B1359">
        <v>6850</v>
      </c>
      <c r="C1359" t="s">
        <v>1419</v>
      </c>
      <c r="D1359" t="s">
        <v>1946</v>
      </c>
      <c r="E1359" t="s">
        <v>1946</v>
      </c>
      <c r="F1359" t="s">
        <v>192</v>
      </c>
      <c r="H1359" s="2">
        <v>125999500</v>
      </c>
      <c r="I1359" s="2">
        <f>H1359*G1359</f>
        <v>0</v>
      </c>
    </row>
    <row r="1360" spans="1:9">
      <c r="A1360">
        <v>1355</v>
      </c>
      <c r="B1360">
        <v>7286</v>
      </c>
      <c r="C1360" t="s">
        <v>1419</v>
      </c>
      <c r="D1360" t="s">
        <v>1947</v>
      </c>
      <c r="E1360" t="s">
        <v>1948</v>
      </c>
      <c r="F1360" t="s">
        <v>192</v>
      </c>
      <c r="H1360" s="2">
        <v>125999500</v>
      </c>
      <c r="I1360" s="2">
        <f>H1360*G1360</f>
        <v>0</v>
      </c>
    </row>
    <row r="1361" spans="1:9">
      <c r="A1361">
        <v>1356</v>
      </c>
      <c r="B1361">
        <v>7262</v>
      </c>
      <c r="C1361" t="s">
        <v>1419</v>
      </c>
      <c r="D1361" t="s">
        <v>1949</v>
      </c>
      <c r="E1361" t="s">
        <v>1950</v>
      </c>
      <c r="F1361" t="s">
        <v>12</v>
      </c>
      <c r="H1361" s="2">
        <v>1755400</v>
      </c>
      <c r="I1361" s="2">
        <f>H1361*G1361</f>
        <v>0</v>
      </c>
    </row>
    <row r="1362" spans="1:9">
      <c r="A1362">
        <v>1357</v>
      </c>
      <c r="B1362">
        <v>7264</v>
      </c>
      <c r="C1362" t="s">
        <v>1419</v>
      </c>
      <c r="D1362" t="s">
        <v>1951</v>
      </c>
      <c r="E1362" t="s">
        <v>1952</v>
      </c>
      <c r="F1362" t="s">
        <v>12</v>
      </c>
      <c r="H1362" s="2">
        <v>1401085</v>
      </c>
      <c r="I1362" s="2">
        <f>H1362*G1362</f>
        <v>0</v>
      </c>
    </row>
    <row r="1363" spans="1:9">
      <c r="A1363">
        <v>1358</v>
      </c>
      <c r="B1363">
        <v>7231</v>
      </c>
      <c r="C1363" t="s">
        <v>1419</v>
      </c>
      <c r="D1363" t="s">
        <v>1953</v>
      </c>
      <c r="E1363" t="s">
        <v>1954</v>
      </c>
      <c r="F1363" t="s">
        <v>12</v>
      </c>
      <c r="H1363" s="2">
        <v>976002.5</v>
      </c>
      <c r="I1363" s="2">
        <f>H1363*G1363</f>
        <v>0</v>
      </c>
    </row>
    <row r="1364" spans="1:9">
      <c r="A1364">
        <v>1359</v>
      </c>
      <c r="B1364">
        <v>7229</v>
      </c>
      <c r="C1364" t="s">
        <v>1419</v>
      </c>
      <c r="D1364" t="s">
        <v>1955</v>
      </c>
      <c r="E1364" t="s">
        <v>1956</v>
      </c>
      <c r="F1364" t="s">
        <v>12</v>
      </c>
      <c r="H1364" s="2">
        <v>881817.5</v>
      </c>
      <c r="I1364" s="2">
        <f>H1364*G1364</f>
        <v>0</v>
      </c>
    </row>
    <row r="1365" spans="1:9">
      <c r="A1365">
        <v>1360</v>
      </c>
      <c r="B1365">
        <v>7230</v>
      </c>
      <c r="C1365" t="s">
        <v>1419</v>
      </c>
      <c r="D1365" t="s">
        <v>1957</v>
      </c>
      <c r="E1365" t="s">
        <v>1958</v>
      </c>
      <c r="F1365" t="s">
        <v>12</v>
      </c>
      <c r="H1365" s="2">
        <v>935637.5</v>
      </c>
      <c r="I1365" s="2">
        <f>H1365*G1365</f>
        <v>0</v>
      </c>
    </row>
    <row r="1366" spans="1:9">
      <c r="A1366">
        <v>1361</v>
      </c>
      <c r="B1366">
        <v>7150</v>
      </c>
      <c r="C1366" t="s">
        <v>1419</v>
      </c>
      <c r="D1366" t="s">
        <v>1959</v>
      </c>
      <c r="E1366" t="s">
        <v>1959</v>
      </c>
      <c r="F1366" t="s">
        <v>12</v>
      </c>
      <c r="H1366" s="2">
        <v>638732320</v>
      </c>
      <c r="I1366" s="2">
        <f>H1366*G1366</f>
        <v>0</v>
      </c>
    </row>
    <row r="1367" spans="1:9">
      <c r="A1367">
        <v>1362</v>
      </c>
      <c r="B1367">
        <v>6697</v>
      </c>
      <c r="C1367" t="s">
        <v>1419</v>
      </c>
      <c r="D1367" t="s">
        <v>1960</v>
      </c>
      <c r="E1367" t="s">
        <v>1960</v>
      </c>
      <c r="F1367" t="s">
        <v>192</v>
      </c>
      <c r="H1367" s="2">
        <v>860112144</v>
      </c>
      <c r="I1367" s="2">
        <f>H1367*G1367</f>
        <v>0</v>
      </c>
    </row>
    <row r="1368" spans="1:9">
      <c r="A1368">
        <v>1363</v>
      </c>
      <c r="B1368">
        <v>5767</v>
      </c>
      <c r="C1368" t="s">
        <v>1419</v>
      </c>
      <c r="D1368" t="s">
        <v>1961</v>
      </c>
      <c r="E1368" t="s">
        <v>1962</v>
      </c>
      <c r="F1368" t="s">
        <v>42</v>
      </c>
      <c r="H1368" s="2">
        <v>313500</v>
      </c>
      <c r="I1368" s="2">
        <f>H1368*G1368</f>
        <v>0</v>
      </c>
    </row>
    <row r="1369" spans="1:9">
      <c r="A1369">
        <v>1364</v>
      </c>
      <c r="B1369">
        <v>6572</v>
      </c>
      <c r="C1369" t="s">
        <v>1419</v>
      </c>
      <c r="D1369" t="s">
        <v>1963</v>
      </c>
      <c r="E1369" t="s">
        <v>1963</v>
      </c>
      <c r="F1369" t="s">
        <v>192</v>
      </c>
      <c r="H1369" s="2">
        <v>344000000</v>
      </c>
      <c r="I1369" s="2">
        <f>H1369*G1369</f>
        <v>0</v>
      </c>
    </row>
    <row r="1370" spans="1:9">
      <c r="A1370">
        <v>1365</v>
      </c>
      <c r="B1370">
        <v>5608</v>
      </c>
      <c r="C1370" t="s">
        <v>1419</v>
      </c>
      <c r="D1370" t="s">
        <v>1964</v>
      </c>
      <c r="E1370" t="s">
        <v>1964</v>
      </c>
      <c r="F1370" t="s">
        <v>42</v>
      </c>
      <c r="G1370">
        <v>0</v>
      </c>
      <c r="H1370" s="2">
        <v>235400</v>
      </c>
      <c r="I1370" s="2">
        <f>H1370*G1370</f>
        <v>0</v>
      </c>
    </row>
    <row r="1371" spans="1:9">
      <c r="A1371">
        <v>1366</v>
      </c>
      <c r="B1371">
        <v>5774</v>
      </c>
      <c r="C1371" t="s">
        <v>1419</v>
      </c>
      <c r="D1371" t="s">
        <v>1965</v>
      </c>
      <c r="E1371" t="s">
        <v>1965</v>
      </c>
      <c r="F1371" t="s">
        <v>42</v>
      </c>
      <c r="H1371" s="2">
        <v>2090000</v>
      </c>
      <c r="I1371" s="2">
        <f>H1371*G1371</f>
        <v>0</v>
      </c>
    </row>
    <row r="1372" spans="1:9">
      <c r="A1372">
        <v>1367</v>
      </c>
      <c r="B1372">
        <v>7270</v>
      </c>
      <c r="C1372" t="s">
        <v>1419</v>
      </c>
      <c r="D1372" t="s">
        <v>1966</v>
      </c>
      <c r="E1372" t="s">
        <v>1967</v>
      </c>
      <c r="F1372" t="s">
        <v>12</v>
      </c>
      <c r="H1372" s="2">
        <v>8822510</v>
      </c>
      <c r="I1372" s="2">
        <f>H1372*G1372</f>
        <v>0</v>
      </c>
    </row>
    <row r="1373" spans="1:9">
      <c r="A1373">
        <v>1368</v>
      </c>
      <c r="B1373">
        <v>7258</v>
      </c>
      <c r="C1373" t="s">
        <v>1419</v>
      </c>
      <c r="D1373" t="s">
        <v>1968</v>
      </c>
      <c r="E1373" t="s">
        <v>1969</v>
      </c>
      <c r="F1373" t="s">
        <v>12</v>
      </c>
      <c r="H1373" s="2">
        <v>5818810</v>
      </c>
      <c r="I1373" s="2">
        <f>H1373*G1373</f>
        <v>0</v>
      </c>
    </row>
    <row r="1374" spans="1:9">
      <c r="A1374">
        <v>1369</v>
      </c>
      <c r="B1374">
        <v>6698</v>
      </c>
      <c r="C1374" t="s">
        <v>1419</v>
      </c>
      <c r="D1374" t="s">
        <v>1970</v>
      </c>
      <c r="E1374" t="s">
        <v>1970</v>
      </c>
      <c r="F1374" t="s">
        <v>192</v>
      </c>
      <c r="H1374" s="2">
        <v>494000000</v>
      </c>
      <c r="I1374" s="2">
        <f>H1374*G1374</f>
        <v>0</v>
      </c>
    </row>
    <row r="1375" spans="1:9">
      <c r="A1375">
        <v>1370</v>
      </c>
      <c r="B1375">
        <v>7000</v>
      </c>
      <c r="C1375" t="s">
        <v>1419</v>
      </c>
      <c r="D1375" t="s">
        <v>1971</v>
      </c>
      <c r="E1375" t="s">
        <v>1971</v>
      </c>
      <c r="F1375" t="s">
        <v>12</v>
      </c>
      <c r="H1375" s="2">
        <v>32120000</v>
      </c>
      <c r="I1375" s="2">
        <f>H1375*G1375</f>
        <v>0</v>
      </c>
    </row>
    <row r="1376" spans="1:9">
      <c r="A1376">
        <v>1371</v>
      </c>
      <c r="B1376">
        <v>7184</v>
      </c>
      <c r="C1376" t="s">
        <v>1419</v>
      </c>
      <c r="D1376" t="s">
        <v>1972</v>
      </c>
      <c r="E1376" t="s">
        <v>1972</v>
      </c>
      <c r="F1376" t="s">
        <v>12</v>
      </c>
      <c r="H1376" s="2">
        <v>0</v>
      </c>
      <c r="I1376" s="2">
        <f>H1376*G1376</f>
        <v>0</v>
      </c>
    </row>
    <row r="1377" spans="1:9">
      <c r="A1377">
        <v>1372</v>
      </c>
      <c r="B1377">
        <v>6088</v>
      </c>
      <c r="C1377" t="s">
        <v>1419</v>
      </c>
      <c r="D1377" t="s">
        <v>1973</v>
      </c>
      <c r="E1377" t="s">
        <v>1973</v>
      </c>
      <c r="F1377" t="s">
        <v>42</v>
      </c>
      <c r="H1377" s="2">
        <v>37572076</v>
      </c>
      <c r="I1377" s="2">
        <f>H1377*G1377</f>
        <v>0</v>
      </c>
    </row>
    <row r="1378" spans="1:9">
      <c r="A1378">
        <v>1373</v>
      </c>
      <c r="B1378">
        <v>5481</v>
      </c>
      <c r="C1378" t="s">
        <v>1419</v>
      </c>
      <c r="D1378" t="s">
        <v>1974</v>
      </c>
      <c r="E1378" t="s">
        <v>1975</v>
      </c>
      <c r="F1378" t="s">
        <v>42</v>
      </c>
      <c r="G1378">
        <v>0</v>
      </c>
      <c r="H1378" s="2">
        <v>32395000</v>
      </c>
      <c r="I1378" s="2">
        <f>H1378*G1378</f>
        <v>0</v>
      </c>
    </row>
    <row r="1379" spans="1:9">
      <c r="A1379">
        <v>1374</v>
      </c>
      <c r="B1379">
        <v>5480</v>
      </c>
      <c r="C1379" t="s">
        <v>1419</v>
      </c>
      <c r="D1379" t="s">
        <v>1976</v>
      </c>
      <c r="E1379" t="s">
        <v>1976</v>
      </c>
      <c r="F1379" t="s">
        <v>42</v>
      </c>
      <c r="G1379">
        <v>0</v>
      </c>
      <c r="H1379" s="2">
        <v>19580000</v>
      </c>
      <c r="I1379" s="2">
        <f>H1379*G1379</f>
        <v>0</v>
      </c>
    </row>
    <row r="1380" spans="1:9">
      <c r="A1380">
        <v>1375</v>
      </c>
      <c r="B1380">
        <v>6699</v>
      </c>
      <c r="C1380" t="s">
        <v>1419</v>
      </c>
      <c r="D1380" t="s">
        <v>1977</v>
      </c>
      <c r="E1380" t="s">
        <v>1977</v>
      </c>
      <c r="F1380" t="s">
        <v>42</v>
      </c>
      <c r="H1380" s="2">
        <v>20900000</v>
      </c>
      <c r="I1380" s="2">
        <f>H1380*G1380</f>
        <v>0</v>
      </c>
    </row>
    <row r="1381" spans="1:9">
      <c r="A1381">
        <v>1376</v>
      </c>
      <c r="B1381">
        <v>6700</v>
      </c>
      <c r="C1381" t="s">
        <v>1419</v>
      </c>
      <c r="D1381" t="s">
        <v>1978</v>
      </c>
      <c r="E1381" t="s">
        <v>1978</v>
      </c>
      <c r="F1381" t="s">
        <v>42</v>
      </c>
      <c r="H1381" s="2">
        <v>21450000</v>
      </c>
      <c r="I1381" s="2">
        <f>H1381*G1381</f>
        <v>0</v>
      </c>
    </row>
    <row r="1382" spans="1:9">
      <c r="A1382">
        <v>1377</v>
      </c>
      <c r="B1382">
        <v>7253</v>
      </c>
      <c r="C1382" t="s">
        <v>1419</v>
      </c>
      <c r="D1382" t="s">
        <v>1979</v>
      </c>
      <c r="E1382" t="s">
        <v>1980</v>
      </c>
      <c r="F1382" t="s">
        <v>12</v>
      </c>
      <c r="H1382" s="2">
        <v>1212715</v>
      </c>
      <c r="I1382" s="2">
        <f>H1382*G1382</f>
        <v>0</v>
      </c>
    </row>
    <row r="1383" spans="1:9">
      <c r="A1383">
        <v>1378</v>
      </c>
      <c r="B1383">
        <v>6931</v>
      </c>
      <c r="C1383" t="s">
        <v>1981</v>
      </c>
      <c r="H1383" s="2">
        <v>0</v>
      </c>
      <c r="I1383" s="2">
        <f>H1383*G1383</f>
        <v>0</v>
      </c>
    </row>
    <row r="1384" spans="1:9">
      <c r="A1384">
        <v>1379</v>
      </c>
      <c r="B1384">
        <v>5829</v>
      </c>
      <c r="C1384" t="s">
        <v>1981</v>
      </c>
      <c r="H1384" s="2">
        <v>0</v>
      </c>
      <c r="I1384" s="2">
        <f>H1384*G1384</f>
        <v>0</v>
      </c>
    </row>
    <row r="1385" spans="1:9">
      <c r="A1385">
        <v>1380</v>
      </c>
      <c r="B1385">
        <v>6941</v>
      </c>
      <c r="C1385" t="s">
        <v>1981</v>
      </c>
      <c r="H1385" s="2">
        <v>0</v>
      </c>
      <c r="I1385" s="2">
        <f>H1385*G1385</f>
        <v>0</v>
      </c>
    </row>
    <row r="1386" spans="1:9">
      <c r="A1386">
        <v>1381</v>
      </c>
      <c r="B1386">
        <v>6642</v>
      </c>
      <c r="C1386" t="s">
        <v>1981</v>
      </c>
      <c r="D1386" t="s">
        <v>1982</v>
      </c>
      <c r="E1386" t="s">
        <v>1983</v>
      </c>
      <c r="F1386" t="s">
        <v>1984</v>
      </c>
      <c r="G1386">
        <v>10</v>
      </c>
      <c r="H1386" s="2">
        <v>22147.95</v>
      </c>
      <c r="I1386" s="2">
        <f>H1386*G1386</f>
        <v>221479.5</v>
      </c>
    </row>
    <row r="1387" spans="1:9">
      <c r="A1387">
        <v>1382</v>
      </c>
      <c r="B1387">
        <v>6625</v>
      </c>
      <c r="C1387" t="s">
        <v>1981</v>
      </c>
      <c r="D1387" t="s">
        <v>1985</v>
      </c>
      <c r="E1387" t="s">
        <v>1985</v>
      </c>
      <c r="F1387" t="s">
        <v>1984</v>
      </c>
      <c r="H1387" s="2">
        <v>220</v>
      </c>
      <c r="I1387" s="2">
        <f>H1387*G1387</f>
        <v>0</v>
      </c>
    </row>
    <row r="1388" spans="1:9">
      <c r="A1388">
        <v>1383</v>
      </c>
      <c r="B1388">
        <v>22</v>
      </c>
      <c r="C1388" t="s">
        <v>1981</v>
      </c>
      <c r="D1388" t="s">
        <v>1986</v>
      </c>
      <c r="E1388" t="s">
        <v>1987</v>
      </c>
      <c r="F1388" t="s">
        <v>1984</v>
      </c>
      <c r="G1388">
        <v>194</v>
      </c>
      <c r="H1388" s="2">
        <v>110</v>
      </c>
      <c r="I1388" s="2">
        <f>H1388*G1388</f>
        <v>21340</v>
      </c>
    </row>
    <row r="1389" spans="1:9">
      <c r="A1389">
        <v>1384</v>
      </c>
      <c r="B1389">
        <v>6660</v>
      </c>
      <c r="C1389" t="s">
        <v>1981</v>
      </c>
      <c r="D1389" t="s">
        <v>1988</v>
      </c>
      <c r="E1389" t="s">
        <v>1989</v>
      </c>
      <c r="F1389" t="s">
        <v>1984</v>
      </c>
      <c r="H1389" s="2">
        <v>23322.02</v>
      </c>
      <c r="I1389" s="2">
        <f>H1389*G1389</f>
        <v>0</v>
      </c>
    </row>
    <row r="1390" spans="1:9">
      <c r="A1390">
        <v>1385</v>
      </c>
      <c r="B1390">
        <v>68</v>
      </c>
      <c r="C1390" t="s">
        <v>1981</v>
      </c>
      <c r="D1390" t="s">
        <v>1990</v>
      </c>
      <c r="E1390" t="s">
        <v>1991</v>
      </c>
      <c r="F1390" t="s">
        <v>1984</v>
      </c>
      <c r="G1390">
        <v>198</v>
      </c>
      <c r="H1390" s="2">
        <v>207.9</v>
      </c>
      <c r="I1390" s="2">
        <f>H1390*G1390</f>
        <v>41164.200000000004</v>
      </c>
    </row>
    <row r="1391" spans="1:9">
      <c r="A1391">
        <v>1386</v>
      </c>
      <c r="B1391">
        <v>1556</v>
      </c>
      <c r="C1391" t="s">
        <v>1981</v>
      </c>
      <c r="D1391" t="s">
        <v>1992</v>
      </c>
      <c r="E1391" t="s">
        <v>1993</v>
      </c>
      <c r="F1391" t="s">
        <v>1984</v>
      </c>
      <c r="G1391">
        <v>49</v>
      </c>
      <c r="H1391" s="2">
        <v>462</v>
      </c>
      <c r="I1391" s="2">
        <f>H1391*G1391</f>
        <v>22638</v>
      </c>
    </row>
    <row r="1392" spans="1:9">
      <c r="A1392">
        <v>1387</v>
      </c>
      <c r="B1392">
        <v>121</v>
      </c>
      <c r="C1392" t="s">
        <v>1981</v>
      </c>
      <c r="D1392" t="s">
        <v>1994</v>
      </c>
      <c r="E1392" t="s">
        <v>1995</v>
      </c>
      <c r="F1392" t="s">
        <v>1984</v>
      </c>
      <c r="G1392">
        <v>24</v>
      </c>
      <c r="H1392" s="2">
        <v>1760</v>
      </c>
      <c r="I1392" s="2">
        <f>H1392*G1392</f>
        <v>42240</v>
      </c>
    </row>
    <row r="1393" spans="1:9">
      <c r="A1393">
        <v>1388</v>
      </c>
      <c r="B1393">
        <v>133</v>
      </c>
      <c r="C1393" t="s">
        <v>1981</v>
      </c>
      <c r="D1393" t="s">
        <v>1996</v>
      </c>
      <c r="E1393" t="s">
        <v>1997</v>
      </c>
      <c r="F1393" t="s">
        <v>1998</v>
      </c>
      <c r="G1393">
        <v>165</v>
      </c>
      <c r="H1393" s="2">
        <v>1567.32</v>
      </c>
      <c r="I1393" s="2">
        <f>H1393*G1393</f>
        <v>258607.8</v>
      </c>
    </row>
    <row r="1394" spans="1:9">
      <c r="A1394">
        <v>1389</v>
      </c>
      <c r="B1394">
        <v>5591</v>
      </c>
      <c r="C1394" t="s">
        <v>1981</v>
      </c>
      <c r="D1394" t="s">
        <v>1999</v>
      </c>
      <c r="E1394" t="s">
        <v>2000</v>
      </c>
      <c r="F1394" t="s">
        <v>130</v>
      </c>
      <c r="G1394">
        <v>0</v>
      </c>
      <c r="H1394" s="2">
        <v>1567.33</v>
      </c>
      <c r="I1394" s="2">
        <f>H1394*G1394</f>
        <v>0</v>
      </c>
    </row>
    <row r="1395" spans="1:9">
      <c r="A1395">
        <v>1390</v>
      </c>
      <c r="B1395">
        <v>490</v>
      </c>
      <c r="C1395" t="s">
        <v>1981</v>
      </c>
      <c r="D1395" t="s">
        <v>2001</v>
      </c>
      <c r="E1395" t="s">
        <v>2002</v>
      </c>
      <c r="F1395" t="s">
        <v>130</v>
      </c>
      <c r="G1395">
        <v>0</v>
      </c>
      <c r="H1395" s="2">
        <v>116037</v>
      </c>
      <c r="I1395" s="2">
        <f>H1395*G1395</f>
        <v>0</v>
      </c>
    </row>
    <row r="1396" spans="1:9">
      <c r="A1396">
        <v>1391</v>
      </c>
      <c r="B1396">
        <v>6701</v>
      </c>
      <c r="C1396" t="s">
        <v>1981</v>
      </c>
      <c r="D1396" t="s">
        <v>2003</v>
      </c>
      <c r="E1396" t="s">
        <v>2003</v>
      </c>
      <c r="F1396" t="s">
        <v>42</v>
      </c>
      <c r="H1396" s="2">
        <v>0</v>
      </c>
      <c r="I1396" s="2">
        <f>H1396*G1396</f>
        <v>0</v>
      </c>
    </row>
    <row r="1397" spans="1:9">
      <c r="A1397">
        <v>1392</v>
      </c>
      <c r="B1397">
        <v>273</v>
      </c>
      <c r="C1397" t="s">
        <v>1981</v>
      </c>
      <c r="D1397" t="s">
        <v>2004</v>
      </c>
      <c r="E1397" t="s">
        <v>2005</v>
      </c>
      <c r="F1397" t="s">
        <v>1984</v>
      </c>
      <c r="G1397">
        <v>158</v>
      </c>
      <c r="H1397" s="2">
        <v>127</v>
      </c>
      <c r="I1397" s="2">
        <f>H1397*G1397</f>
        <v>20066</v>
      </c>
    </row>
    <row r="1398" spans="1:9">
      <c r="A1398">
        <v>1393</v>
      </c>
      <c r="B1398">
        <v>272</v>
      </c>
      <c r="C1398" t="s">
        <v>1981</v>
      </c>
      <c r="D1398" t="s">
        <v>2006</v>
      </c>
      <c r="E1398" t="s">
        <v>2007</v>
      </c>
      <c r="F1398" t="s">
        <v>704</v>
      </c>
      <c r="G1398">
        <v>0</v>
      </c>
      <c r="H1398" s="2">
        <v>30000</v>
      </c>
      <c r="I1398" s="2">
        <f>H1398*G1398</f>
        <v>0</v>
      </c>
    </row>
    <row r="1399" spans="1:9">
      <c r="A1399">
        <v>1394</v>
      </c>
      <c r="B1399">
        <v>6873</v>
      </c>
      <c r="C1399" t="s">
        <v>1981</v>
      </c>
      <c r="D1399" t="s">
        <v>2008</v>
      </c>
      <c r="E1399" t="s">
        <v>2009</v>
      </c>
      <c r="I1399" s="2">
        <f>H1399*G1399</f>
        <v>0</v>
      </c>
    </row>
    <row r="1400" spans="1:9">
      <c r="A1400">
        <v>1395</v>
      </c>
      <c r="B1400">
        <v>6876</v>
      </c>
      <c r="C1400" t="s">
        <v>1981</v>
      </c>
      <c r="D1400" t="s">
        <v>2008</v>
      </c>
      <c r="E1400" t="s">
        <v>2008</v>
      </c>
      <c r="F1400" t="s">
        <v>1984</v>
      </c>
      <c r="H1400" s="2">
        <v>4672.9799999999996</v>
      </c>
      <c r="I1400" s="2">
        <f>H1400*G1400</f>
        <v>0</v>
      </c>
    </row>
    <row r="1401" spans="1:9">
      <c r="A1401">
        <v>1396</v>
      </c>
      <c r="B1401">
        <v>1763</v>
      </c>
      <c r="C1401" t="s">
        <v>1981</v>
      </c>
      <c r="D1401" t="s">
        <v>2010</v>
      </c>
      <c r="E1401" t="s">
        <v>2011</v>
      </c>
      <c r="F1401" t="s">
        <v>1984</v>
      </c>
      <c r="G1401">
        <v>98</v>
      </c>
      <c r="H1401" s="2">
        <v>876.96</v>
      </c>
      <c r="I1401" s="2">
        <f>H1401*G1401</f>
        <v>85942.080000000002</v>
      </c>
    </row>
    <row r="1402" spans="1:9">
      <c r="A1402">
        <v>1397</v>
      </c>
      <c r="B1402">
        <v>314</v>
      </c>
      <c r="C1402" t="s">
        <v>1981</v>
      </c>
      <c r="D1402" t="s">
        <v>2012</v>
      </c>
      <c r="E1402" t="s">
        <v>2013</v>
      </c>
      <c r="F1402" t="s">
        <v>165</v>
      </c>
      <c r="G1402">
        <v>7</v>
      </c>
      <c r="H1402" s="2">
        <v>2640</v>
      </c>
      <c r="I1402" s="2">
        <f>H1402*G1402</f>
        <v>18480</v>
      </c>
    </row>
    <row r="1403" spans="1:9">
      <c r="A1403">
        <v>1398</v>
      </c>
      <c r="B1403">
        <v>1572</v>
      </c>
      <c r="C1403" t="s">
        <v>1981</v>
      </c>
      <c r="D1403" t="s">
        <v>2014</v>
      </c>
      <c r="E1403" t="s">
        <v>2015</v>
      </c>
      <c r="F1403" t="s">
        <v>1998</v>
      </c>
      <c r="G1403">
        <v>0</v>
      </c>
      <c r="H1403" s="2">
        <v>4250</v>
      </c>
      <c r="I1403" s="2">
        <f>H1403*G1403</f>
        <v>0</v>
      </c>
    </row>
    <row r="1404" spans="1:9">
      <c r="A1404">
        <v>1399</v>
      </c>
      <c r="B1404">
        <v>315</v>
      </c>
      <c r="C1404" t="s">
        <v>1981</v>
      </c>
      <c r="D1404" t="s">
        <v>2016</v>
      </c>
      <c r="E1404" t="s">
        <v>2017</v>
      </c>
      <c r="F1404" t="s">
        <v>1998</v>
      </c>
      <c r="G1404">
        <v>81</v>
      </c>
      <c r="H1404" s="2">
        <v>1239.7</v>
      </c>
      <c r="I1404" s="2">
        <f>H1404*G1404</f>
        <v>100415.7</v>
      </c>
    </row>
    <row r="1405" spans="1:9">
      <c r="A1405">
        <v>1400</v>
      </c>
      <c r="B1405">
        <v>6630</v>
      </c>
      <c r="C1405" t="s">
        <v>1981</v>
      </c>
      <c r="D1405" t="s">
        <v>2018</v>
      </c>
      <c r="E1405" t="s">
        <v>2019</v>
      </c>
      <c r="F1405" t="s">
        <v>704</v>
      </c>
      <c r="H1405" s="2">
        <v>26224</v>
      </c>
      <c r="I1405" s="2">
        <f>H1405*G1405</f>
        <v>0</v>
      </c>
    </row>
    <row r="1406" spans="1:9">
      <c r="A1406">
        <v>1401</v>
      </c>
      <c r="B1406">
        <v>6875</v>
      </c>
      <c r="C1406" t="s">
        <v>1981</v>
      </c>
      <c r="D1406" t="s">
        <v>2020</v>
      </c>
      <c r="E1406" t="s">
        <v>2020</v>
      </c>
      <c r="F1406" t="s">
        <v>1984</v>
      </c>
      <c r="G1406">
        <v>29</v>
      </c>
      <c r="H1406" s="2">
        <v>2996</v>
      </c>
      <c r="I1406" s="2">
        <f>H1406*G1406</f>
        <v>86884</v>
      </c>
    </row>
    <row r="1407" spans="1:9">
      <c r="A1407">
        <v>1402</v>
      </c>
      <c r="B1407">
        <v>1980</v>
      </c>
      <c r="C1407" t="s">
        <v>1981</v>
      </c>
      <c r="D1407" t="s">
        <v>2021</v>
      </c>
      <c r="E1407" t="s">
        <v>2022</v>
      </c>
      <c r="F1407" t="s">
        <v>165</v>
      </c>
      <c r="G1407">
        <v>8</v>
      </c>
      <c r="H1407" s="2">
        <v>7260</v>
      </c>
      <c r="I1407" s="2">
        <f>H1407*G1407</f>
        <v>58080</v>
      </c>
    </row>
    <row r="1408" spans="1:9">
      <c r="A1408">
        <v>1403</v>
      </c>
      <c r="B1408">
        <v>1581</v>
      </c>
      <c r="C1408" t="s">
        <v>1981</v>
      </c>
      <c r="D1408" t="s">
        <v>2023</v>
      </c>
      <c r="E1408" t="s">
        <v>2024</v>
      </c>
      <c r="F1408" t="s">
        <v>1984</v>
      </c>
      <c r="G1408">
        <v>43</v>
      </c>
      <c r="H1408" s="2">
        <v>385</v>
      </c>
      <c r="I1408" s="2">
        <f>H1408*G1408</f>
        <v>16555</v>
      </c>
    </row>
    <row r="1409" spans="1:9">
      <c r="A1409">
        <v>1404</v>
      </c>
      <c r="B1409">
        <v>1582</v>
      </c>
      <c r="C1409" t="s">
        <v>1981</v>
      </c>
      <c r="D1409" t="s">
        <v>2025</v>
      </c>
      <c r="E1409" t="s">
        <v>2026</v>
      </c>
      <c r="F1409" t="s">
        <v>1984</v>
      </c>
      <c r="G1409">
        <v>90</v>
      </c>
      <c r="H1409" s="2">
        <v>292.60000000000002</v>
      </c>
      <c r="I1409" s="2">
        <f>H1409*G1409</f>
        <v>26334.000000000004</v>
      </c>
    </row>
    <row r="1410" spans="1:9">
      <c r="A1410">
        <v>1405</v>
      </c>
      <c r="B1410">
        <v>1819</v>
      </c>
      <c r="C1410" t="s">
        <v>1981</v>
      </c>
      <c r="D1410" t="s">
        <v>2027</v>
      </c>
      <c r="E1410" t="s">
        <v>2028</v>
      </c>
      <c r="F1410" t="s">
        <v>1998</v>
      </c>
      <c r="G1410">
        <v>89</v>
      </c>
      <c r="H1410" s="2">
        <v>9350</v>
      </c>
      <c r="I1410" s="2">
        <f>H1410*G1410</f>
        <v>832150</v>
      </c>
    </row>
    <row r="1411" spans="1:9">
      <c r="A1411">
        <v>1406</v>
      </c>
      <c r="B1411">
        <v>410</v>
      </c>
      <c r="C1411" t="s">
        <v>1981</v>
      </c>
      <c r="D1411" t="s">
        <v>2029</v>
      </c>
      <c r="E1411" t="s">
        <v>2030</v>
      </c>
      <c r="F1411" t="s">
        <v>130</v>
      </c>
      <c r="G1411">
        <v>45</v>
      </c>
      <c r="H1411" s="2">
        <v>12090</v>
      </c>
      <c r="I1411" s="2">
        <f>H1411*G1411</f>
        <v>544050</v>
      </c>
    </row>
    <row r="1412" spans="1:9">
      <c r="A1412">
        <v>1407</v>
      </c>
      <c r="B1412">
        <v>415</v>
      </c>
      <c r="C1412" t="s">
        <v>1981</v>
      </c>
      <c r="D1412" t="s">
        <v>2031</v>
      </c>
      <c r="E1412" t="s">
        <v>2032</v>
      </c>
      <c r="F1412" t="s">
        <v>1984</v>
      </c>
      <c r="G1412">
        <v>633</v>
      </c>
      <c r="H1412" s="2">
        <v>150</v>
      </c>
      <c r="I1412" s="2">
        <f>H1412*G1412</f>
        <v>94950</v>
      </c>
    </row>
    <row r="1413" spans="1:9">
      <c r="A1413">
        <v>1408</v>
      </c>
      <c r="B1413">
        <v>4842</v>
      </c>
      <c r="C1413" t="s">
        <v>1981</v>
      </c>
      <c r="D1413" t="s">
        <v>2033</v>
      </c>
      <c r="E1413" t="s">
        <v>2034</v>
      </c>
      <c r="F1413" t="s">
        <v>1984</v>
      </c>
      <c r="G1413">
        <v>55</v>
      </c>
      <c r="H1413" s="2">
        <v>295</v>
      </c>
      <c r="I1413" s="2">
        <f>H1413*G1413</f>
        <v>16225</v>
      </c>
    </row>
    <row r="1414" spans="1:9">
      <c r="A1414">
        <v>1409</v>
      </c>
      <c r="B1414">
        <v>439</v>
      </c>
      <c r="C1414" t="s">
        <v>1981</v>
      </c>
      <c r="D1414" t="s">
        <v>2035</v>
      </c>
      <c r="E1414" t="s">
        <v>2036</v>
      </c>
      <c r="F1414" t="s">
        <v>1984</v>
      </c>
      <c r="G1414">
        <v>0</v>
      </c>
      <c r="H1414" s="2">
        <v>132</v>
      </c>
      <c r="I1414" s="2">
        <f>H1414*G1414</f>
        <v>0</v>
      </c>
    </row>
    <row r="1415" spans="1:9">
      <c r="A1415">
        <v>1410</v>
      </c>
      <c r="B1415">
        <v>440</v>
      </c>
      <c r="C1415" t="s">
        <v>1981</v>
      </c>
      <c r="D1415" t="s">
        <v>2037</v>
      </c>
      <c r="E1415" t="s">
        <v>2038</v>
      </c>
      <c r="F1415" t="s">
        <v>1984</v>
      </c>
      <c r="G1415">
        <v>115</v>
      </c>
      <c r="H1415" s="2">
        <v>122</v>
      </c>
      <c r="I1415" s="2">
        <f>H1415*G1415</f>
        <v>14030</v>
      </c>
    </row>
    <row r="1416" spans="1:9">
      <c r="A1416">
        <v>1411</v>
      </c>
      <c r="B1416">
        <v>4562</v>
      </c>
      <c r="C1416" t="s">
        <v>1981</v>
      </c>
      <c r="D1416" t="s">
        <v>2039</v>
      </c>
      <c r="E1416" t="s">
        <v>2040</v>
      </c>
      <c r="F1416" t="s">
        <v>2041</v>
      </c>
      <c r="G1416">
        <v>0</v>
      </c>
      <c r="H1416" s="2">
        <v>3887.82</v>
      </c>
      <c r="I1416" s="2">
        <f>H1416*G1416</f>
        <v>0</v>
      </c>
    </row>
    <row r="1417" spans="1:9">
      <c r="A1417">
        <v>1412</v>
      </c>
      <c r="B1417">
        <v>489</v>
      </c>
      <c r="C1417" t="s">
        <v>1981</v>
      </c>
      <c r="D1417" t="s">
        <v>2042</v>
      </c>
      <c r="E1417" t="s">
        <v>2043</v>
      </c>
      <c r="F1417" t="s">
        <v>1984</v>
      </c>
      <c r="G1417">
        <v>786</v>
      </c>
      <c r="H1417" s="2">
        <v>49</v>
      </c>
      <c r="I1417" s="2">
        <f>H1417*G1417</f>
        <v>38514</v>
      </c>
    </row>
    <row r="1418" spans="1:9">
      <c r="A1418">
        <v>1413</v>
      </c>
      <c r="B1418">
        <v>1692</v>
      </c>
      <c r="C1418" t="s">
        <v>1981</v>
      </c>
      <c r="D1418" t="s">
        <v>2044</v>
      </c>
      <c r="E1418" t="s">
        <v>2045</v>
      </c>
      <c r="F1418" t="s">
        <v>165</v>
      </c>
      <c r="G1418">
        <v>6</v>
      </c>
      <c r="H1418" s="2">
        <v>12826</v>
      </c>
      <c r="I1418" s="2">
        <f>H1418*G1418</f>
        <v>76956</v>
      </c>
    </row>
    <row r="1419" spans="1:9">
      <c r="A1419">
        <v>1414</v>
      </c>
      <c r="B1419">
        <v>483</v>
      </c>
      <c r="C1419" t="s">
        <v>1981</v>
      </c>
      <c r="D1419" t="s">
        <v>2046</v>
      </c>
      <c r="E1419" t="s">
        <v>2047</v>
      </c>
      <c r="F1419" t="s">
        <v>704</v>
      </c>
      <c r="G1419">
        <v>0</v>
      </c>
      <c r="H1419" s="2">
        <v>18000.400000000001</v>
      </c>
      <c r="I1419" s="2">
        <f>H1419*G1419</f>
        <v>0</v>
      </c>
    </row>
    <row r="1420" spans="1:9">
      <c r="A1420">
        <v>1415</v>
      </c>
      <c r="B1420">
        <v>1693</v>
      </c>
      <c r="C1420" t="s">
        <v>1981</v>
      </c>
      <c r="D1420" t="s">
        <v>2048</v>
      </c>
      <c r="E1420" t="s">
        <v>2049</v>
      </c>
      <c r="F1420" t="s">
        <v>165</v>
      </c>
      <c r="G1420">
        <v>1</v>
      </c>
      <c r="H1420" s="2">
        <v>19698.8</v>
      </c>
      <c r="I1420" s="2">
        <f>H1420*G1420</f>
        <v>19698.8</v>
      </c>
    </row>
    <row r="1421" spans="1:9">
      <c r="A1421">
        <v>1416</v>
      </c>
      <c r="B1421">
        <v>2693</v>
      </c>
      <c r="C1421" t="s">
        <v>1981</v>
      </c>
      <c r="D1421" t="s">
        <v>2050</v>
      </c>
      <c r="E1421" t="s">
        <v>2051</v>
      </c>
      <c r="F1421" t="s">
        <v>704</v>
      </c>
      <c r="G1421">
        <v>3</v>
      </c>
      <c r="H1421" s="2">
        <v>5200</v>
      </c>
      <c r="I1421" s="2">
        <f>H1421*G1421</f>
        <v>15600</v>
      </c>
    </row>
    <row r="1422" spans="1:9">
      <c r="A1422">
        <v>1417</v>
      </c>
      <c r="B1422">
        <v>488</v>
      </c>
      <c r="C1422" t="s">
        <v>1981</v>
      </c>
      <c r="D1422" t="s">
        <v>2052</v>
      </c>
      <c r="E1422" t="s">
        <v>2053</v>
      </c>
      <c r="F1422" t="s">
        <v>704</v>
      </c>
      <c r="G1422">
        <v>2</v>
      </c>
      <c r="H1422" s="2">
        <v>1009.8</v>
      </c>
      <c r="I1422" s="2">
        <f>H1422*G1422</f>
        <v>2019.6</v>
      </c>
    </row>
    <row r="1423" spans="1:9">
      <c r="A1423">
        <v>1418</v>
      </c>
      <c r="B1423">
        <v>1853</v>
      </c>
      <c r="C1423" t="s">
        <v>1981</v>
      </c>
      <c r="D1423" t="s">
        <v>2054</v>
      </c>
      <c r="E1423" t="s">
        <v>2055</v>
      </c>
      <c r="F1423" t="s">
        <v>1984</v>
      </c>
      <c r="G1423">
        <v>688</v>
      </c>
      <c r="H1423" s="2">
        <v>76</v>
      </c>
      <c r="I1423" s="2">
        <f>H1423*G1423</f>
        <v>52288</v>
      </c>
    </row>
    <row r="1424" spans="1:9">
      <c r="A1424">
        <v>1419</v>
      </c>
      <c r="B1424">
        <v>7123</v>
      </c>
      <c r="C1424" t="s">
        <v>1981</v>
      </c>
      <c r="D1424" t="s">
        <v>2056</v>
      </c>
      <c r="E1424" t="s">
        <v>2057</v>
      </c>
      <c r="H1424" s="2">
        <v>3707000</v>
      </c>
      <c r="I1424" s="2">
        <f>H1424*G1424</f>
        <v>0</v>
      </c>
    </row>
    <row r="1425" spans="1:9">
      <c r="A1425">
        <v>1420</v>
      </c>
      <c r="B1425">
        <v>6838</v>
      </c>
      <c r="C1425" t="s">
        <v>1981</v>
      </c>
      <c r="D1425" t="s">
        <v>2058</v>
      </c>
      <c r="E1425" t="s">
        <v>2059</v>
      </c>
      <c r="F1425" t="s">
        <v>704</v>
      </c>
      <c r="G1425">
        <v>0</v>
      </c>
      <c r="H1425" s="2">
        <v>25302.46</v>
      </c>
      <c r="I1425" s="2">
        <f>H1425*G1425</f>
        <v>0</v>
      </c>
    </row>
    <row r="1426" spans="1:9">
      <c r="A1426">
        <v>1421</v>
      </c>
      <c r="B1426">
        <v>1745</v>
      </c>
      <c r="C1426" t="s">
        <v>1981</v>
      </c>
      <c r="D1426" t="s">
        <v>2060</v>
      </c>
      <c r="E1426" t="s">
        <v>2061</v>
      </c>
      <c r="F1426" t="s">
        <v>1984</v>
      </c>
      <c r="G1426">
        <v>56</v>
      </c>
      <c r="H1426" s="2">
        <v>1920</v>
      </c>
      <c r="I1426" s="2">
        <f>H1426*G1426</f>
        <v>107520</v>
      </c>
    </row>
    <row r="1427" spans="1:9">
      <c r="A1427">
        <v>1422</v>
      </c>
      <c r="B1427">
        <v>6569</v>
      </c>
      <c r="C1427" t="s">
        <v>1981</v>
      </c>
      <c r="D1427" t="s">
        <v>2062</v>
      </c>
      <c r="E1427" t="s">
        <v>2062</v>
      </c>
      <c r="F1427" t="s">
        <v>1984</v>
      </c>
      <c r="H1427" s="2">
        <v>800</v>
      </c>
      <c r="I1427" s="2">
        <f>H1427*G1427</f>
        <v>0</v>
      </c>
    </row>
    <row r="1428" spans="1:9">
      <c r="A1428">
        <v>1423</v>
      </c>
      <c r="B1428">
        <v>6703</v>
      </c>
      <c r="C1428" t="s">
        <v>1981</v>
      </c>
      <c r="D1428" t="s">
        <v>2063</v>
      </c>
      <c r="E1428" t="s">
        <v>2063</v>
      </c>
      <c r="F1428" t="s">
        <v>115</v>
      </c>
      <c r="H1428" s="2">
        <v>9130000</v>
      </c>
      <c r="I1428" s="2">
        <f>H1428*G1428</f>
        <v>0</v>
      </c>
    </row>
    <row r="1429" spans="1:9">
      <c r="A1429">
        <v>1424</v>
      </c>
      <c r="B1429">
        <v>6841</v>
      </c>
      <c r="C1429" t="s">
        <v>1981</v>
      </c>
      <c r="D1429" t="s">
        <v>2064</v>
      </c>
      <c r="E1429" t="s">
        <v>2064</v>
      </c>
      <c r="F1429" t="s">
        <v>192</v>
      </c>
      <c r="H1429" s="2">
        <v>5720000</v>
      </c>
      <c r="I1429" s="2">
        <f>H1429*G1429</f>
        <v>0</v>
      </c>
    </row>
    <row r="1430" spans="1:9">
      <c r="A1430">
        <v>1425</v>
      </c>
      <c r="B1430">
        <v>1890</v>
      </c>
      <c r="C1430" t="s">
        <v>1981</v>
      </c>
      <c r="D1430" t="s">
        <v>2065</v>
      </c>
      <c r="E1430" t="s">
        <v>2066</v>
      </c>
      <c r="F1430" t="s">
        <v>1984</v>
      </c>
      <c r="G1430">
        <v>187</v>
      </c>
      <c r="H1430" s="2">
        <v>2200</v>
      </c>
      <c r="I1430" s="2">
        <f>H1430*G1430</f>
        <v>411400</v>
      </c>
    </row>
    <row r="1431" spans="1:9">
      <c r="A1431">
        <v>1426</v>
      </c>
      <c r="B1431">
        <v>600</v>
      </c>
      <c r="C1431" t="s">
        <v>1981</v>
      </c>
      <c r="D1431" t="s">
        <v>2067</v>
      </c>
      <c r="E1431" t="s">
        <v>2068</v>
      </c>
      <c r="F1431" t="s">
        <v>1998</v>
      </c>
      <c r="G1431">
        <v>62</v>
      </c>
      <c r="H1431" s="2">
        <v>1709.84</v>
      </c>
      <c r="I1431" s="2">
        <f>H1431*G1431</f>
        <v>106010.08</v>
      </c>
    </row>
    <row r="1432" spans="1:9">
      <c r="A1432">
        <v>1427</v>
      </c>
      <c r="B1432">
        <v>601</v>
      </c>
      <c r="C1432" t="s">
        <v>1981</v>
      </c>
      <c r="D1432" t="s">
        <v>2069</v>
      </c>
      <c r="E1432" t="s">
        <v>2070</v>
      </c>
      <c r="F1432" t="s">
        <v>2071</v>
      </c>
      <c r="G1432">
        <v>41</v>
      </c>
      <c r="H1432" s="2">
        <v>506</v>
      </c>
      <c r="I1432" s="2">
        <f>H1432*G1432</f>
        <v>20746</v>
      </c>
    </row>
    <row r="1433" spans="1:9">
      <c r="A1433">
        <v>1428</v>
      </c>
      <c r="B1433">
        <v>599</v>
      </c>
      <c r="C1433" t="s">
        <v>1981</v>
      </c>
      <c r="D1433" t="s">
        <v>2072</v>
      </c>
      <c r="E1433" t="s">
        <v>2073</v>
      </c>
      <c r="F1433" t="s">
        <v>1984</v>
      </c>
      <c r="G1433">
        <v>0</v>
      </c>
      <c r="H1433" s="2">
        <v>9268</v>
      </c>
      <c r="I1433" s="2">
        <f>H1433*G1433</f>
        <v>0</v>
      </c>
    </row>
    <row r="1434" spans="1:9">
      <c r="A1434">
        <v>1429</v>
      </c>
      <c r="B1434">
        <v>82</v>
      </c>
      <c r="C1434" t="s">
        <v>2074</v>
      </c>
      <c r="D1434" t="s">
        <v>2075</v>
      </c>
      <c r="E1434" t="s">
        <v>2076</v>
      </c>
      <c r="F1434" t="s">
        <v>1998</v>
      </c>
      <c r="G1434">
        <v>40</v>
      </c>
      <c r="H1434" s="2">
        <v>1540</v>
      </c>
      <c r="I1434" s="2">
        <f>H1434*G1434</f>
        <v>61600</v>
      </c>
    </row>
    <row r="1435" spans="1:9">
      <c r="A1435">
        <v>1430</v>
      </c>
      <c r="B1435">
        <v>1638</v>
      </c>
      <c r="C1435" t="s">
        <v>2074</v>
      </c>
      <c r="D1435" t="s">
        <v>2077</v>
      </c>
      <c r="E1435" t="s">
        <v>2078</v>
      </c>
      <c r="F1435" t="s">
        <v>130</v>
      </c>
      <c r="G1435">
        <v>3</v>
      </c>
      <c r="H1435" s="2">
        <v>42240</v>
      </c>
      <c r="I1435" s="2">
        <f>H1435*G1435</f>
        <v>126720</v>
      </c>
    </row>
    <row r="1436" spans="1:9">
      <c r="A1436">
        <v>1431</v>
      </c>
      <c r="B1436">
        <v>5431</v>
      </c>
      <c r="C1436" t="s">
        <v>2074</v>
      </c>
      <c r="D1436" t="s">
        <v>2079</v>
      </c>
      <c r="E1436" t="s">
        <v>2079</v>
      </c>
      <c r="F1436" t="s">
        <v>1998</v>
      </c>
      <c r="G1436">
        <v>0</v>
      </c>
      <c r="H1436" s="2">
        <v>120062.8</v>
      </c>
      <c r="I1436" s="2">
        <f>H1436*G1436</f>
        <v>0</v>
      </c>
    </row>
    <row r="1437" spans="1:9">
      <c r="A1437">
        <v>1432</v>
      </c>
      <c r="B1437">
        <v>5500</v>
      </c>
      <c r="C1437" t="s">
        <v>2074</v>
      </c>
      <c r="D1437" t="s">
        <v>2080</v>
      </c>
      <c r="E1437" t="s">
        <v>2080</v>
      </c>
      <c r="F1437" t="s">
        <v>704</v>
      </c>
      <c r="G1437">
        <v>0</v>
      </c>
      <c r="H1437" s="2">
        <v>4778000</v>
      </c>
      <c r="I1437" s="2">
        <f>H1437*G1437</f>
        <v>0</v>
      </c>
    </row>
    <row r="1438" spans="1:9">
      <c r="A1438">
        <v>1433</v>
      </c>
      <c r="B1438">
        <v>5473</v>
      </c>
      <c r="C1438" t="s">
        <v>2074</v>
      </c>
      <c r="D1438" t="s">
        <v>2081</v>
      </c>
      <c r="E1438" t="s">
        <v>2082</v>
      </c>
      <c r="F1438" t="s">
        <v>704</v>
      </c>
      <c r="G1438">
        <v>0</v>
      </c>
      <c r="H1438" s="2">
        <v>672853.98</v>
      </c>
      <c r="I1438" s="2">
        <f>H1438*G1438</f>
        <v>0</v>
      </c>
    </row>
    <row r="1439" spans="1:9">
      <c r="A1439">
        <v>1434</v>
      </c>
      <c r="B1439">
        <v>311</v>
      </c>
      <c r="C1439" t="s">
        <v>2074</v>
      </c>
      <c r="D1439" t="s">
        <v>2083</v>
      </c>
      <c r="E1439" t="s">
        <v>2084</v>
      </c>
      <c r="F1439" t="s">
        <v>130</v>
      </c>
      <c r="G1439">
        <v>3</v>
      </c>
      <c r="H1439" s="2">
        <v>51750</v>
      </c>
      <c r="I1439" s="2">
        <f>H1439*G1439</f>
        <v>155250</v>
      </c>
    </row>
    <row r="1440" spans="1:9">
      <c r="A1440">
        <v>1435</v>
      </c>
      <c r="B1440">
        <v>1578</v>
      </c>
      <c r="C1440" t="s">
        <v>2074</v>
      </c>
      <c r="D1440" t="s">
        <v>2085</v>
      </c>
      <c r="E1440" t="s">
        <v>2086</v>
      </c>
      <c r="F1440" t="s">
        <v>1998</v>
      </c>
      <c r="G1440">
        <v>66</v>
      </c>
      <c r="H1440" s="2">
        <v>1040.82</v>
      </c>
      <c r="I1440" s="2">
        <f>H1440*G1440</f>
        <v>68694.12</v>
      </c>
    </row>
    <row r="1441" spans="1:9">
      <c r="A1441">
        <v>1436</v>
      </c>
      <c r="B1441">
        <v>6460</v>
      </c>
      <c r="C1441" t="s">
        <v>2074</v>
      </c>
      <c r="D1441" t="s">
        <v>2087</v>
      </c>
      <c r="E1441" t="s">
        <v>2087</v>
      </c>
      <c r="F1441" t="s">
        <v>1998</v>
      </c>
      <c r="H1441" s="2">
        <v>1936.99</v>
      </c>
      <c r="I1441" s="2">
        <f>H1441*G1441</f>
        <v>0</v>
      </c>
    </row>
    <row r="1442" spans="1:9">
      <c r="A1442">
        <v>1437</v>
      </c>
      <c r="B1442">
        <v>5430</v>
      </c>
      <c r="C1442" t="s">
        <v>2074</v>
      </c>
      <c r="D1442" t="s">
        <v>2088</v>
      </c>
      <c r="E1442" t="s">
        <v>2089</v>
      </c>
      <c r="F1442" t="s">
        <v>1998</v>
      </c>
      <c r="G1442">
        <v>0</v>
      </c>
      <c r="H1442" s="2">
        <v>93060</v>
      </c>
      <c r="I1442" s="2">
        <f>H1442*G1442</f>
        <v>0</v>
      </c>
    </row>
    <row r="1443" spans="1:9">
      <c r="A1443">
        <v>1438</v>
      </c>
      <c r="B1443">
        <v>6568</v>
      </c>
      <c r="C1443" t="s">
        <v>2074</v>
      </c>
      <c r="D1443" t="s">
        <v>2090</v>
      </c>
      <c r="E1443" t="s">
        <v>2091</v>
      </c>
      <c r="F1443" t="s">
        <v>704</v>
      </c>
      <c r="G1443">
        <v>0</v>
      </c>
      <c r="H1443" s="2">
        <v>475000</v>
      </c>
      <c r="I1443" s="2">
        <f>H1443*G1443</f>
        <v>0</v>
      </c>
    </row>
    <row r="1444" spans="1:9">
      <c r="A1444">
        <v>1439</v>
      </c>
      <c r="B1444">
        <v>5429</v>
      </c>
      <c r="C1444" t="s">
        <v>2074</v>
      </c>
      <c r="D1444" t="s">
        <v>2092</v>
      </c>
      <c r="E1444" t="s">
        <v>2093</v>
      </c>
      <c r="F1444" t="s">
        <v>1998</v>
      </c>
      <c r="G1444">
        <v>0</v>
      </c>
      <c r="H1444" s="2">
        <v>71865</v>
      </c>
      <c r="I1444" s="2">
        <f>H1444*G1444</f>
        <v>0</v>
      </c>
    </row>
    <row r="1445" spans="1:9">
      <c r="A1445">
        <v>1440</v>
      </c>
      <c r="B1445">
        <v>2129</v>
      </c>
      <c r="C1445" t="s">
        <v>2074</v>
      </c>
      <c r="D1445" t="s">
        <v>2094</v>
      </c>
      <c r="E1445" t="s">
        <v>2095</v>
      </c>
      <c r="F1445" t="s">
        <v>1998</v>
      </c>
      <c r="G1445">
        <v>9</v>
      </c>
      <c r="H1445" s="2">
        <v>11330</v>
      </c>
      <c r="I1445" s="2">
        <f>H1445*G1445</f>
        <v>101970</v>
      </c>
    </row>
    <row r="1446" spans="1:9">
      <c r="A1446">
        <v>1441</v>
      </c>
      <c r="B1446">
        <v>6646</v>
      </c>
      <c r="C1446" t="s">
        <v>2074</v>
      </c>
      <c r="D1446" t="s">
        <v>2096</v>
      </c>
      <c r="E1446" t="s">
        <v>2097</v>
      </c>
      <c r="F1446" t="s">
        <v>704</v>
      </c>
      <c r="H1446" s="2">
        <v>649000</v>
      </c>
      <c r="I1446" s="2">
        <f>H1446*G1446</f>
        <v>0</v>
      </c>
    </row>
    <row r="1447" spans="1:9">
      <c r="A1447">
        <v>1442</v>
      </c>
      <c r="B1447">
        <v>6375</v>
      </c>
      <c r="C1447" t="s">
        <v>2074</v>
      </c>
      <c r="D1447" t="s">
        <v>2098</v>
      </c>
      <c r="E1447" t="s">
        <v>2098</v>
      </c>
      <c r="F1447" t="s">
        <v>130</v>
      </c>
      <c r="H1447" s="2">
        <v>93500</v>
      </c>
      <c r="I1447" s="2">
        <f>H1447*G1447</f>
        <v>0</v>
      </c>
    </row>
    <row r="1448" spans="1:9">
      <c r="A1448">
        <v>1443</v>
      </c>
      <c r="B1448">
        <v>3655</v>
      </c>
      <c r="C1448" t="s">
        <v>2099</v>
      </c>
      <c r="D1448" t="s">
        <v>2100</v>
      </c>
      <c r="E1448" t="s">
        <v>2100</v>
      </c>
      <c r="F1448" t="s">
        <v>104</v>
      </c>
      <c r="G1448">
        <v>0</v>
      </c>
      <c r="H1448" s="2">
        <v>3388</v>
      </c>
      <c r="I1448" s="2">
        <f>H1448*G1448</f>
        <v>0</v>
      </c>
    </row>
    <row r="1449" spans="1:9">
      <c r="A1449">
        <v>1444</v>
      </c>
      <c r="B1449">
        <v>145</v>
      </c>
      <c r="C1449" t="s">
        <v>2099</v>
      </c>
      <c r="D1449" t="s">
        <v>2101</v>
      </c>
      <c r="E1449" t="s">
        <v>2102</v>
      </c>
      <c r="F1449" t="s">
        <v>1998</v>
      </c>
      <c r="G1449">
        <v>74</v>
      </c>
      <c r="H1449" s="2">
        <v>1063</v>
      </c>
      <c r="I1449" s="2">
        <f>H1449*G1449</f>
        <v>78662</v>
      </c>
    </row>
    <row r="1450" spans="1:9">
      <c r="A1450">
        <v>1445</v>
      </c>
      <c r="B1450">
        <v>4649</v>
      </c>
      <c r="C1450" t="s">
        <v>2099</v>
      </c>
      <c r="D1450" t="s">
        <v>2103</v>
      </c>
      <c r="E1450" t="s">
        <v>2104</v>
      </c>
      <c r="F1450" t="s">
        <v>104</v>
      </c>
      <c r="G1450">
        <v>12</v>
      </c>
      <c r="H1450" s="2">
        <v>3054.7</v>
      </c>
      <c r="I1450" s="2">
        <f>H1450*G1450</f>
        <v>36656.399999999994</v>
      </c>
    </row>
    <row r="1451" spans="1:9">
      <c r="A1451">
        <v>1446</v>
      </c>
      <c r="B1451">
        <v>6570</v>
      </c>
      <c r="C1451" t="s">
        <v>2099</v>
      </c>
      <c r="D1451" t="s">
        <v>2105</v>
      </c>
      <c r="E1451" t="s">
        <v>2105</v>
      </c>
      <c r="F1451" t="s">
        <v>130</v>
      </c>
      <c r="G1451">
        <v>8</v>
      </c>
      <c r="H1451" s="2">
        <v>94050</v>
      </c>
      <c r="I1451" s="2">
        <f>H1451*G1451</f>
        <v>752400</v>
      </c>
    </row>
    <row r="1452" spans="1:9">
      <c r="A1452">
        <v>1447</v>
      </c>
      <c r="B1452">
        <v>1739</v>
      </c>
      <c r="C1452" t="s">
        <v>2099</v>
      </c>
      <c r="D1452" t="s">
        <v>2106</v>
      </c>
      <c r="E1452" t="s">
        <v>2107</v>
      </c>
      <c r="F1452" t="s">
        <v>104</v>
      </c>
      <c r="G1452">
        <v>4</v>
      </c>
      <c r="H1452" s="2">
        <v>2649.9</v>
      </c>
      <c r="I1452" s="2">
        <f>H1452*G1452</f>
        <v>10599.6</v>
      </c>
    </row>
    <row r="1453" spans="1:9">
      <c r="A1453">
        <v>1448</v>
      </c>
      <c r="B1453">
        <v>2579</v>
      </c>
      <c r="C1453" t="s">
        <v>2099</v>
      </c>
      <c r="D1453" t="s">
        <v>2108</v>
      </c>
      <c r="E1453" t="s">
        <v>2108</v>
      </c>
      <c r="F1453" t="s">
        <v>1984</v>
      </c>
      <c r="G1453">
        <v>0</v>
      </c>
      <c r="H1453" s="2">
        <v>36</v>
      </c>
      <c r="I1453" s="2">
        <f>H1453*G1453</f>
        <v>0</v>
      </c>
    </row>
    <row r="1454" spans="1:9">
      <c r="A1454">
        <v>1449</v>
      </c>
      <c r="B1454">
        <v>5887</v>
      </c>
      <c r="C1454" t="s">
        <v>2099</v>
      </c>
      <c r="D1454" t="s">
        <v>2109</v>
      </c>
      <c r="E1454" t="s">
        <v>2109</v>
      </c>
      <c r="F1454" t="s">
        <v>104</v>
      </c>
      <c r="G1454">
        <v>0</v>
      </c>
      <c r="H1454" s="2">
        <v>12248.5</v>
      </c>
      <c r="I1454" s="2">
        <f>H1454*G1454</f>
        <v>0</v>
      </c>
    </row>
    <row r="1455" spans="1:9">
      <c r="A1455">
        <v>1450</v>
      </c>
      <c r="B1455">
        <v>1877</v>
      </c>
      <c r="C1455" t="s">
        <v>2099</v>
      </c>
      <c r="D1455" t="s">
        <v>2110</v>
      </c>
      <c r="E1455" t="s">
        <v>2110</v>
      </c>
      <c r="F1455" t="s">
        <v>704</v>
      </c>
      <c r="G1455">
        <v>0</v>
      </c>
      <c r="H1455" s="2">
        <v>3150.4</v>
      </c>
      <c r="I1455" s="2">
        <f>H1455*G1455</f>
        <v>0</v>
      </c>
    </row>
    <row r="1456" spans="1:9">
      <c r="A1456">
        <v>1451</v>
      </c>
      <c r="B1456">
        <v>549</v>
      </c>
      <c r="C1456" t="s">
        <v>2099</v>
      </c>
      <c r="D1456" t="s">
        <v>2111</v>
      </c>
      <c r="E1456" t="s">
        <v>2112</v>
      </c>
      <c r="F1456" t="s">
        <v>2071</v>
      </c>
      <c r="G1456">
        <v>110</v>
      </c>
      <c r="H1456" s="2">
        <v>96</v>
      </c>
      <c r="I1456" s="2">
        <f>H1456*G1456</f>
        <v>10560</v>
      </c>
    </row>
    <row r="1457" spans="1:9">
      <c r="A1457">
        <v>1452</v>
      </c>
      <c r="B1457">
        <v>170</v>
      </c>
      <c r="C1457" t="s">
        <v>2113</v>
      </c>
      <c r="D1457" t="s">
        <v>2114</v>
      </c>
      <c r="E1457" t="s">
        <v>2115</v>
      </c>
      <c r="F1457" t="s">
        <v>1998</v>
      </c>
      <c r="G1457">
        <v>3</v>
      </c>
      <c r="H1457" s="2">
        <v>9878</v>
      </c>
      <c r="I1457" s="2">
        <f>H1457*G1457</f>
        <v>29634</v>
      </c>
    </row>
    <row r="1458" spans="1:9">
      <c r="A1458">
        <v>1453</v>
      </c>
      <c r="B1458">
        <v>607</v>
      </c>
      <c r="C1458" t="s">
        <v>2116</v>
      </c>
      <c r="D1458" t="s">
        <v>2117</v>
      </c>
      <c r="E1458" t="s">
        <v>2118</v>
      </c>
      <c r="F1458" t="s">
        <v>1984</v>
      </c>
      <c r="G1458">
        <v>30</v>
      </c>
      <c r="H1458" s="2">
        <v>2990</v>
      </c>
      <c r="I1458" s="2">
        <f>H1458*G1458</f>
        <v>89700</v>
      </c>
    </row>
    <row r="1459" spans="1:9">
      <c r="A1459">
        <v>1454</v>
      </c>
      <c r="B1459">
        <v>192</v>
      </c>
      <c r="C1459" t="s">
        <v>2116</v>
      </c>
      <c r="D1459" t="s">
        <v>2119</v>
      </c>
      <c r="E1459" t="s">
        <v>2120</v>
      </c>
      <c r="F1459" t="s">
        <v>2071</v>
      </c>
      <c r="G1459">
        <v>48</v>
      </c>
      <c r="H1459" s="2">
        <v>152</v>
      </c>
      <c r="I1459" s="2">
        <f>H1459*G1459</f>
        <v>7296</v>
      </c>
    </row>
    <row r="1460" spans="1:9">
      <c r="A1460">
        <v>1455</v>
      </c>
      <c r="B1460">
        <v>191</v>
      </c>
      <c r="C1460" t="s">
        <v>2116</v>
      </c>
      <c r="D1460" t="s">
        <v>2121</v>
      </c>
      <c r="E1460" t="s">
        <v>2122</v>
      </c>
      <c r="F1460" t="s">
        <v>1998</v>
      </c>
      <c r="G1460">
        <v>106</v>
      </c>
      <c r="H1460" s="2">
        <v>4956</v>
      </c>
      <c r="I1460" s="2">
        <f>H1460*G1460</f>
        <v>525336</v>
      </c>
    </row>
    <row r="1461" spans="1:9">
      <c r="A1461">
        <v>1456</v>
      </c>
      <c r="B1461">
        <v>6675</v>
      </c>
      <c r="C1461" t="s">
        <v>2116</v>
      </c>
      <c r="D1461" t="s">
        <v>2123</v>
      </c>
      <c r="E1461" t="s">
        <v>2123</v>
      </c>
      <c r="F1461" t="s">
        <v>1984</v>
      </c>
      <c r="H1461" s="2">
        <v>142</v>
      </c>
      <c r="I1461" s="2">
        <f>H1461*G1461</f>
        <v>0</v>
      </c>
    </row>
    <row r="1462" spans="1:9">
      <c r="A1462">
        <v>1457</v>
      </c>
      <c r="B1462">
        <v>1615</v>
      </c>
      <c r="C1462" t="s">
        <v>2116</v>
      </c>
      <c r="D1462" t="s">
        <v>2124</v>
      </c>
      <c r="E1462" t="s">
        <v>2125</v>
      </c>
      <c r="F1462" t="s">
        <v>1984</v>
      </c>
      <c r="G1462">
        <v>68</v>
      </c>
      <c r="H1462" s="2">
        <v>1396</v>
      </c>
      <c r="I1462" s="2">
        <f>H1462*G1462</f>
        <v>94928</v>
      </c>
    </row>
    <row r="1463" spans="1:9">
      <c r="A1463">
        <v>1458</v>
      </c>
      <c r="B1463">
        <v>223</v>
      </c>
      <c r="C1463" t="s">
        <v>2116</v>
      </c>
      <c r="D1463" t="s">
        <v>2126</v>
      </c>
      <c r="E1463" t="s">
        <v>2127</v>
      </c>
      <c r="F1463" t="s">
        <v>1984</v>
      </c>
      <c r="G1463">
        <v>8</v>
      </c>
      <c r="H1463" s="2">
        <v>1254</v>
      </c>
      <c r="I1463" s="2">
        <f>H1463*G1463</f>
        <v>10032</v>
      </c>
    </row>
    <row r="1464" spans="1:9">
      <c r="A1464">
        <v>1459</v>
      </c>
      <c r="B1464">
        <v>341</v>
      </c>
      <c r="C1464" t="s">
        <v>2116</v>
      </c>
      <c r="D1464" t="s">
        <v>2128</v>
      </c>
      <c r="E1464" t="s">
        <v>2129</v>
      </c>
      <c r="F1464" t="s">
        <v>704</v>
      </c>
      <c r="G1464">
        <v>0</v>
      </c>
      <c r="H1464" s="2">
        <v>8800</v>
      </c>
      <c r="I1464" s="2">
        <f>H1464*G1464</f>
        <v>0</v>
      </c>
    </row>
    <row r="1465" spans="1:9">
      <c r="A1465">
        <v>1460</v>
      </c>
      <c r="B1465">
        <v>5670</v>
      </c>
      <c r="C1465" t="s">
        <v>2116</v>
      </c>
      <c r="D1465" t="s">
        <v>2130</v>
      </c>
      <c r="E1465" t="s">
        <v>2131</v>
      </c>
      <c r="F1465" t="s">
        <v>1984</v>
      </c>
      <c r="G1465">
        <v>0</v>
      </c>
      <c r="H1465" s="2">
        <v>5979.43</v>
      </c>
      <c r="I1465" s="2">
        <f>H1465*G1465</f>
        <v>0</v>
      </c>
    </row>
    <row r="1466" spans="1:9">
      <c r="A1466">
        <v>1461</v>
      </c>
      <c r="B1466">
        <v>1614</v>
      </c>
      <c r="C1466" t="s">
        <v>2132</v>
      </c>
      <c r="D1466" t="s">
        <v>2133</v>
      </c>
      <c r="E1466" t="s">
        <v>2134</v>
      </c>
      <c r="F1466" t="s">
        <v>1984</v>
      </c>
      <c r="G1466">
        <v>0</v>
      </c>
      <c r="H1466" s="2">
        <v>344.01</v>
      </c>
      <c r="I1466" s="2">
        <f>H1466*G1466</f>
        <v>0</v>
      </c>
    </row>
    <row r="1467" spans="1:9">
      <c r="A1467">
        <v>1462</v>
      </c>
      <c r="B1467">
        <v>7136</v>
      </c>
      <c r="C1467" t="s">
        <v>2132</v>
      </c>
      <c r="D1467" t="s">
        <v>2135</v>
      </c>
      <c r="E1467" t="s">
        <v>2135</v>
      </c>
      <c r="F1467" t="s">
        <v>130</v>
      </c>
      <c r="H1467" s="2">
        <v>256176.2</v>
      </c>
      <c r="I1467" s="2">
        <f>H1467*G1467</f>
        <v>0</v>
      </c>
    </row>
    <row r="1468" spans="1:9">
      <c r="A1468">
        <v>1463</v>
      </c>
      <c r="B1468">
        <v>27</v>
      </c>
      <c r="C1468" t="s">
        <v>2132</v>
      </c>
      <c r="D1468" t="s">
        <v>2136</v>
      </c>
      <c r="E1468" t="s">
        <v>2137</v>
      </c>
      <c r="F1468" t="s">
        <v>130</v>
      </c>
      <c r="G1468">
        <v>2</v>
      </c>
      <c r="H1468" s="2">
        <v>76665.600000000006</v>
      </c>
      <c r="I1468" s="2">
        <f>H1468*G1468</f>
        <v>153331.20000000001</v>
      </c>
    </row>
    <row r="1469" spans="1:9">
      <c r="A1469">
        <v>1464</v>
      </c>
      <c r="B1469">
        <v>26</v>
      </c>
      <c r="C1469" t="s">
        <v>2132</v>
      </c>
      <c r="D1469" t="s">
        <v>2138</v>
      </c>
      <c r="E1469" t="s">
        <v>2139</v>
      </c>
      <c r="F1469" t="s">
        <v>130</v>
      </c>
      <c r="G1469">
        <v>4</v>
      </c>
      <c r="H1469" s="2">
        <v>29700</v>
      </c>
      <c r="I1469" s="2">
        <f>H1469*G1469</f>
        <v>118800</v>
      </c>
    </row>
    <row r="1470" spans="1:9">
      <c r="A1470">
        <v>1465</v>
      </c>
      <c r="B1470">
        <v>42</v>
      </c>
      <c r="C1470" t="s">
        <v>2132</v>
      </c>
      <c r="D1470" t="s">
        <v>2140</v>
      </c>
      <c r="E1470" t="s">
        <v>2141</v>
      </c>
      <c r="F1470" t="s">
        <v>704</v>
      </c>
      <c r="G1470">
        <v>2</v>
      </c>
      <c r="H1470" s="2">
        <v>1881</v>
      </c>
      <c r="I1470" s="2">
        <f>H1470*G1470</f>
        <v>3762</v>
      </c>
    </row>
    <row r="1471" spans="1:9">
      <c r="A1471">
        <v>1466</v>
      </c>
      <c r="B1471">
        <v>2768</v>
      </c>
      <c r="C1471" t="s">
        <v>2132</v>
      </c>
      <c r="D1471" t="s">
        <v>2142</v>
      </c>
      <c r="E1471" t="s">
        <v>2143</v>
      </c>
      <c r="F1471" t="s">
        <v>1984</v>
      </c>
      <c r="G1471">
        <v>0</v>
      </c>
      <c r="H1471" s="2">
        <v>6388.8</v>
      </c>
      <c r="I1471" s="2">
        <f>H1471*G1471</f>
        <v>0</v>
      </c>
    </row>
    <row r="1472" spans="1:9">
      <c r="A1472">
        <v>1467</v>
      </c>
      <c r="B1472">
        <v>41</v>
      </c>
      <c r="C1472" t="s">
        <v>2132</v>
      </c>
      <c r="D1472" t="s">
        <v>2144</v>
      </c>
      <c r="E1472" t="s">
        <v>2145</v>
      </c>
      <c r="F1472" t="s">
        <v>2071</v>
      </c>
      <c r="G1472">
        <v>111</v>
      </c>
      <c r="H1472" s="2">
        <v>270</v>
      </c>
      <c r="I1472" s="2">
        <f>H1472*G1472</f>
        <v>29970</v>
      </c>
    </row>
    <row r="1473" spans="1:9">
      <c r="A1473">
        <v>1468</v>
      </c>
      <c r="B1473">
        <v>44</v>
      </c>
      <c r="C1473" t="s">
        <v>2132</v>
      </c>
      <c r="D1473" t="s">
        <v>2146</v>
      </c>
      <c r="E1473" t="s">
        <v>2147</v>
      </c>
      <c r="F1473" t="s">
        <v>1984</v>
      </c>
      <c r="G1473">
        <v>42</v>
      </c>
      <c r="H1473" s="2">
        <v>380.99</v>
      </c>
      <c r="I1473" s="2">
        <f>H1473*G1473</f>
        <v>16001.58</v>
      </c>
    </row>
    <row r="1474" spans="1:9">
      <c r="A1474">
        <v>1469</v>
      </c>
      <c r="B1474">
        <v>1619</v>
      </c>
      <c r="C1474" t="s">
        <v>2132</v>
      </c>
      <c r="D1474" t="s">
        <v>2148</v>
      </c>
      <c r="E1474" t="s">
        <v>2149</v>
      </c>
      <c r="F1474" t="s">
        <v>130</v>
      </c>
      <c r="G1474">
        <v>44</v>
      </c>
      <c r="H1474" s="2">
        <v>6600</v>
      </c>
      <c r="I1474" s="2">
        <f>H1474*G1474</f>
        <v>290400</v>
      </c>
    </row>
    <row r="1475" spans="1:9">
      <c r="A1475">
        <v>1470</v>
      </c>
      <c r="B1475">
        <v>77</v>
      </c>
      <c r="C1475" t="s">
        <v>2132</v>
      </c>
      <c r="D1475" t="s">
        <v>2150</v>
      </c>
      <c r="E1475" t="s">
        <v>2151</v>
      </c>
      <c r="F1475" t="s">
        <v>1984</v>
      </c>
      <c r="G1475">
        <v>0</v>
      </c>
      <c r="H1475" s="2">
        <v>237</v>
      </c>
      <c r="I1475" s="2">
        <f>H1475*G1475</f>
        <v>0</v>
      </c>
    </row>
    <row r="1476" spans="1:9">
      <c r="A1476">
        <v>1471</v>
      </c>
      <c r="B1476">
        <v>78</v>
      </c>
      <c r="C1476" t="s">
        <v>2132</v>
      </c>
      <c r="D1476" t="s">
        <v>2152</v>
      </c>
      <c r="E1476" t="s">
        <v>2153</v>
      </c>
      <c r="F1476" t="s">
        <v>1984</v>
      </c>
      <c r="G1476">
        <v>0</v>
      </c>
      <c r="H1476" s="2">
        <v>365</v>
      </c>
      <c r="I1476" s="2">
        <f>H1476*G1476</f>
        <v>0</v>
      </c>
    </row>
    <row r="1477" spans="1:9">
      <c r="A1477">
        <v>1472</v>
      </c>
      <c r="B1477">
        <v>1627</v>
      </c>
      <c r="C1477" t="s">
        <v>2132</v>
      </c>
      <c r="D1477" t="s">
        <v>2154</v>
      </c>
      <c r="E1477" t="s">
        <v>2154</v>
      </c>
      <c r="F1477" t="s">
        <v>104</v>
      </c>
      <c r="G1477">
        <v>0</v>
      </c>
      <c r="H1477" s="2">
        <v>3071.64</v>
      </c>
      <c r="I1477" s="2">
        <f>H1477*G1477</f>
        <v>0</v>
      </c>
    </row>
    <row r="1478" spans="1:9">
      <c r="A1478">
        <v>1473</v>
      </c>
      <c r="B1478">
        <v>7089</v>
      </c>
      <c r="C1478" t="s">
        <v>2132</v>
      </c>
      <c r="D1478" t="s">
        <v>2155</v>
      </c>
      <c r="E1478" t="s">
        <v>2155</v>
      </c>
      <c r="F1478" t="s">
        <v>104</v>
      </c>
      <c r="H1478" s="2">
        <v>0</v>
      </c>
      <c r="I1478" s="2">
        <f>H1478*G1478</f>
        <v>0</v>
      </c>
    </row>
    <row r="1479" spans="1:9">
      <c r="A1479">
        <v>1474</v>
      </c>
      <c r="B1479">
        <v>84</v>
      </c>
      <c r="C1479" t="s">
        <v>2132</v>
      </c>
      <c r="D1479" t="s">
        <v>2156</v>
      </c>
      <c r="E1479" t="s">
        <v>2157</v>
      </c>
      <c r="F1479" t="s">
        <v>1984</v>
      </c>
      <c r="G1479">
        <v>0</v>
      </c>
      <c r="H1479" s="2">
        <v>3278</v>
      </c>
      <c r="I1479" s="2">
        <f>H1479*G1479</f>
        <v>0</v>
      </c>
    </row>
    <row r="1480" spans="1:9">
      <c r="A1480">
        <v>1475</v>
      </c>
      <c r="B1480">
        <v>3343</v>
      </c>
      <c r="C1480" t="s">
        <v>2132</v>
      </c>
      <c r="D1480" t="s">
        <v>2158</v>
      </c>
      <c r="E1480" t="s">
        <v>2159</v>
      </c>
      <c r="F1480" t="s">
        <v>1984</v>
      </c>
      <c r="G1480">
        <v>78</v>
      </c>
      <c r="H1480" s="2">
        <v>3278</v>
      </c>
      <c r="I1480" s="2">
        <f>H1480*G1480</f>
        <v>255684</v>
      </c>
    </row>
    <row r="1481" spans="1:9">
      <c r="A1481">
        <v>1476</v>
      </c>
      <c r="B1481">
        <v>83</v>
      </c>
      <c r="C1481" t="s">
        <v>2132</v>
      </c>
      <c r="D1481" t="s">
        <v>2160</v>
      </c>
      <c r="E1481" t="s">
        <v>2161</v>
      </c>
      <c r="F1481" t="s">
        <v>704</v>
      </c>
      <c r="G1481">
        <v>1</v>
      </c>
      <c r="H1481" s="2">
        <v>29898</v>
      </c>
      <c r="I1481" s="2">
        <f>H1481*G1481</f>
        <v>29898</v>
      </c>
    </row>
    <row r="1482" spans="1:9">
      <c r="A1482">
        <v>1477</v>
      </c>
      <c r="B1482">
        <v>5572</v>
      </c>
      <c r="C1482" t="s">
        <v>2132</v>
      </c>
      <c r="D1482" t="s">
        <v>2162</v>
      </c>
      <c r="E1482" t="s">
        <v>2163</v>
      </c>
      <c r="F1482" t="s">
        <v>130</v>
      </c>
      <c r="G1482">
        <v>5</v>
      </c>
      <c r="H1482" s="2">
        <v>70125</v>
      </c>
      <c r="I1482" s="2">
        <f>H1482*G1482</f>
        <v>350625</v>
      </c>
    </row>
    <row r="1483" spans="1:9">
      <c r="A1483">
        <v>1478</v>
      </c>
      <c r="B1483">
        <v>43</v>
      </c>
      <c r="C1483" t="s">
        <v>2132</v>
      </c>
      <c r="D1483" t="s">
        <v>2164</v>
      </c>
      <c r="E1483" t="s">
        <v>2165</v>
      </c>
      <c r="F1483" t="s">
        <v>130</v>
      </c>
      <c r="G1483">
        <v>22</v>
      </c>
      <c r="H1483" s="2">
        <v>119900</v>
      </c>
      <c r="I1483" s="2">
        <f>H1483*G1483</f>
        <v>2637800</v>
      </c>
    </row>
    <row r="1484" spans="1:9">
      <c r="A1484">
        <v>1479</v>
      </c>
      <c r="B1484">
        <v>1601</v>
      </c>
      <c r="C1484" t="s">
        <v>2132</v>
      </c>
      <c r="D1484" t="s">
        <v>2166</v>
      </c>
      <c r="E1484" t="s">
        <v>2167</v>
      </c>
      <c r="F1484" t="s">
        <v>2071</v>
      </c>
      <c r="G1484">
        <v>0</v>
      </c>
      <c r="H1484" s="2">
        <v>3699.99</v>
      </c>
      <c r="I1484" s="2">
        <f>H1484*G1484</f>
        <v>0</v>
      </c>
    </row>
    <row r="1485" spans="1:9">
      <c r="A1485">
        <v>1480</v>
      </c>
      <c r="B1485">
        <v>88</v>
      </c>
      <c r="C1485" t="s">
        <v>2132</v>
      </c>
      <c r="D1485" t="s">
        <v>2168</v>
      </c>
      <c r="E1485" t="s">
        <v>2169</v>
      </c>
      <c r="F1485" t="s">
        <v>130</v>
      </c>
      <c r="G1485">
        <v>19</v>
      </c>
      <c r="H1485" s="2">
        <v>10700</v>
      </c>
      <c r="I1485" s="2">
        <f>H1485*G1485</f>
        <v>203300</v>
      </c>
    </row>
    <row r="1486" spans="1:9">
      <c r="A1486">
        <v>1481</v>
      </c>
      <c r="B1486">
        <v>89</v>
      </c>
      <c r="C1486" t="s">
        <v>2132</v>
      </c>
      <c r="D1486" t="s">
        <v>2170</v>
      </c>
      <c r="E1486" t="s">
        <v>2171</v>
      </c>
      <c r="F1486" t="s">
        <v>130</v>
      </c>
      <c r="G1486">
        <v>9</v>
      </c>
      <c r="H1486" s="2">
        <v>14500</v>
      </c>
      <c r="I1486" s="2">
        <f>H1486*G1486</f>
        <v>130500</v>
      </c>
    </row>
    <row r="1487" spans="1:9">
      <c r="A1487">
        <v>1482</v>
      </c>
      <c r="B1487">
        <v>539</v>
      </c>
      <c r="C1487" t="s">
        <v>2132</v>
      </c>
      <c r="D1487" t="s">
        <v>2172</v>
      </c>
      <c r="E1487" t="s">
        <v>2173</v>
      </c>
      <c r="F1487" t="s">
        <v>130</v>
      </c>
      <c r="G1487">
        <v>24</v>
      </c>
      <c r="H1487" s="2">
        <v>28797</v>
      </c>
      <c r="I1487" s="2">
        <f>H1487*G1487</f>
        <v>691128</v>
      </c>
    </row>
    <row r="1488" spans="1:9">
      <c r="A1488">
        <v>1483</v>
      </c>
      <c r="B1488">
        <v>544</v>
      </c>
      <c r="C1488" t="s">
        <v>2132</v>
      </c>
      <c r="D1488" t="s">
        <v>2174</v>
      </c>
      <c r="E1488" t="s">
        <v>2175</v>
      </c>
      <c r="F1488" t="s">
        <v>130</v>
      </c>
      <c r="G1488">
        <v>37</v>
      </c>
      <c r="H1488" s="2">
        <v>6325</v>
      </c>
      <c r="I1488" s="2">
        <f>H1488*G1488</f>
        <v>234025</v>
      </c>
    </row>
    <row r="1489" spans="1:9">
      <c r="A1489">
        <v>1484</v>
      </c>
      <c r="B1489">
        <v>547</v>
      </c>
      <c r="C1489" t="s">
        <v>2132</v>
      </c>
      <c r="D1489" t="s">
        <v>2176</v>
      </c>
      <c r="E1489" t="s">
        <v>2177</v>
      </c>
      <c r="F1489" t="s">
        <v>130</v>
      </c>
      <c r="G1489">
        <v>165</v>
      </c>
      <c r="H1489" s="2">
        <v>10357.6</v>
      </c>
      <c r="I1489" s="2">
        <f>H1489*G1489</f>
        <v>1709004</v>
      </c>
    </row>
    <row r="1490" spans="1:9">
      <c r="A1490">
        <v>1485</v>
      </c>
      <c r="B1490">
        <v>559</v>
      </c>
      <c r="C1490" t="s">
        <v>2132</v>
      </c>
      <c r="D1490" t="s">
        <v>2178</v>
      </c>
      <c r="E1490" t="s">
        <v>2179</v>
      </c>
      <c r="F1490" t="s">
        <v>1984</v>
      </c>
      <c r="G1490">
        <v>222</v>
      </c>
      <c r="H1490" s="2">
        <v>240</v>
      </c>
      <c r="I1490" s="2">
        <f>H1490*G1490</f>
        <v>53280</v>
      </c>
    </row>
    <row r="1491" spans="1:9">
      <c r="A1491">
        <v>1486</v>
      </c>
      <c r="B1491">
        <v>558</v>
      </c>
      <c r="C1491" t="s">
        <v>2132</v>
      </c>
      <c r="D1491" t="s">
        <v>2180</v>
      </c>
      <c r="E1491" t="s">
        <v>2181</v>
      </c>
      <c r="F1491" t="s">
        <v>130</v>
      </c>
      <c r="G1491">
        <v>17</v>
      </c>
      <c r="H1491" s="2">
        <v>9911</v>
      </c>
      <c r="I1491" s="2">
        <f>H1491*G1491</f>
        <v>168487</v>
      </c>
    </row>
    <row r="1492" spans="1:9">
      <c r="A1492">
        <v>1487</v>
      </c>
      <c r="B1492">
        <v>6648</v>
      </c>
      <c r="C1492" t="s">
        <v>2132</v>
      </c>
      <c r="D1492" t="s">
        <v>2182</v>
      </c>
      <c r="E1492" t="s">
        <v>2183</v>
      </c>
      <c r="F1492" t="s">
        <v>1984</v>
      </c>
      <c r="H1492" s="2">
        <v>2609.9899999999998</v>
      </c>
      <c r="I1492" s="2">
        <f>H1492*G1492</f>
        <v>0</v>
      </c>
    </row>
    <row r="1493" spans="1:9">
      <c r="A1493">
        <v>1488</v>
      </c>
      <c r="B1493">
        <v>1686</v>
      </c>
      <c r="C1493" t="s">
        <v>2132</v>
      </c>
      <c r="D1493" t="s">
        <v>2184</v>
      </c>
      <c r="E1493" t="s">
        <v>2185</v>
      </c>
      <c r="F1493" t="s">
        <v>2071</v>
      </c>
      <c r="G1493">
        <v>75</v>
      </c>
      <c r="H1493" s="2">
        <v>269</v>
      </c>
      <c r="I1493" s="2">
        <f>H1493*G1493</f>
        <v>20175</v>
      </c>
    </row>
    <row r="1494" spans="1:9">
      <c r="A1494">
        <v>1489</v>
      </c>
      <c r="B1494">
        <v>176</v>
      </c>
      <c r="C1494" t="s">
        <v>2132</v>
      </c>
      <c r="D1494" t="s">
        <v>2186</v>
      </c>
      <c r="E1494" t="s">
        <v>2187</v>
      </c>
      <c r="F1494" t="s">
        <v>2071</v>
      </c>
      <c r="G1494">
        <v>96</v>
      </c>
      <c r="H1494" s="2">
        <v>557</v>
      </c>
      <c r="I1494" s="2">
        <f>H1494*G1494</f>
        <v>53472</v>
      </c>
    </row>
    <row r="1495" spans="1:9">
      <c r="A1495">
        <v>1490</v>
      </c>
      <c r="B1495">
        <v>178</v>
      </c>
      <c r="C1495" t="s">
        <v>2132</v>
      </c>
      <c r="D1495" t="s">
        <v>2188</v>
      </c>
      <c r="E1495" t="s">
        <v>2189</v>
      </c>
      <c r="F1495" t="s">
        <v>704</v>
      </c>
      <c r="G1495">
        <v>8</v>
      </c>
      <c r="H1495" s="2">
        <v>6699</v>
      </c>
      <c r="I1495" s="2">
        <f>H1495*G1495</f>
        <v>53592</v>
      </c>
    </row>
    <row r="1496" spans="1:9">
      <c r="A1496">
        <v>1491</v>
      </c>
      <c r="B1496">
        <v>182</v>
      </c>
      <c r="C1496" t="s">
        <v>2132</v>
      </c>
      <c r="D1496" t="s">
        <v>2190</v>
      </c>
      <c r="E1496" t="s">
        <v>2191</v>
      </c>
      <c r="F1496" t="s">
        <v>1984</v>
      </c>
      <c r="G1496">
        <v>79</v>
      </c>
      <c r="H1496" s="2">
        <v>688.34</v>
      </c>
      <c r="I1496" s="2">
        <f>H1496*G1496</f>
        <v>54378.86</v>
      </c>
    </row>
    <row r="1497" spans="1:9">
      <c r="A1497">
        <v>1492</v>
      </c>
      <c r="B1497">
        <v>5711</v>
      </c>
      <c r="C1497" t="s">
        <v>2132</v>
      </c>
      <c r="D1497" t="s">
        <v>2192</v>
      </c>
      <c r="E1497" t="s">
        <v>2193</v>
      </c>
      <c r="F1497" t="s">
        <v>1984</v>
      </c>
      <c r="H1497" s="2">
        <v>255.99</v>
      </c>
      <c r="I1497" s="2">
        <f>H1497*G1497</f>
        <v>0</v>
      </c>
    </row>
    <row r="1498" spans="1:9">
      <c r="A1498">
        <v>1493</v>
      </c>
      <c r="B1498">
        <v>207</v>
      </c>
      <c r="C1498" t="s">
        <v>2132</v>
      </c>
      <c r="D1498" t="s">
        <v>2194</v>
      </c>
      <c r="E1498" t="s">
        <v>2195</v>
      </c>
      <c r="F1498" t="s">
        <v>2071</v>
      </c>
      <c r="G1498">
        <v>71</v>
      </c>
      <c r="H1498" s="2">
        <v>17999.96</v>
      </c>
      <c r="I1498" s="2">
        <f>H1498*G1498</f>
        <v>1277997.1599999999</v>
      </c>
    </row>
    <row r="1499" spans="1:9">
      <c r="A1499">
        <v>1494</v>
      </c>
      <c r="B1499">
        <v>1713</v>
      </c>
      <c r="C1499" t="s">
        <v>2132</v>
      </c>
      <c r="D1499" t="s">
        <v>2196</v>
      </c>
      <c r="E1499" t="s">
        <v>2197</v>
      </c>
      <c r="F1499" t="s">
        <v>704</v>
      </c>
      <c r="G1499">
        <v>18</v>
      </c>
      <c r="H1499" s="2">
        <v>28000</v>
      </c>
      <c r="I1499" s="2">
        <f>H1499*G1499</f>
        <v>504000</v>
      </c>
    </row>
    <row r="1500" spans="1:9">
      <c r="A1500">
        <v>1495</v>
      </c>
      <c r="B1500">
        <v>217</v>
      </c>
      <c r="C1500" t="s">
        <v>2132</v>
      </c>
      <c r="D1500" t="s">
        <v>2198</v>
      </c>
      <c r="E1500" t="s">
        <v>2199</v>
      </c>
      <c r="F1500" t="s">
        <v>130</v>
      </c>
      <c r="G1500">
        <v>7</v>
      </c>
      <c r="H1500" s="2">
        <v>97900</v>
      </c>
      <c r="I1500" s="2">
        <f>H1500*G1500</f>
        <v>685300</v>
      </c>
    </row>
    <row r="1501" spans="1:9">
      <c r="A1501">
        <v>1496</v>
      </c>
      <c r="B1501">
        <v>232</v>
      </c>
      <c r="C1501" t="s">
        <v>2132</v>
      </c>
      <c r="D1501" t="s">
        <v>2200</v>
      </c>
      <c r="E1501" t="s">
        <v>2201</v>
      </c>
      <c r="F1501" t="s">
        <v>1998</v>
      </c>
      <c r="G1501">
        <v>83</v>
      </c>
      <c r="H1501" s="2">
        <v>3386</v>
      </c>
      <c r="I1501" s="2">
        <f>H1501*G1501</f>
        <v>281038</v>
      </c>
    </row>
    <row r="1502" spans="1:9">
      <c r="A1502">
        <v>1497</v>
      </c>
      <c r="B1502">
        <v>1564</v>
      </c>
      <c r="C1502" t="s">
        <v>2132</v>
      </c>
      <c r="D1502" t="s">
        <v>2202</v>
      </c>
      <c r="E1502" t="s">
        <v>2202</v>
      </c>
      <c r="F1502" t="s">
        <v>104</v>
      </c>
      <c r="G1502">
        <v>16</v>
      </c>
      <c r="H1502" s="2">
        <v>2299</v>
      </c>
      <c r="I1502" s="2">
        <f>H1502*G1502</f>
        <v>36784</v>
      </c>
    </row>
    <row r="1503" spans="1:9">
      <c r="A1503">
        <v>1498</v>
      </c>
      <c r="B1503">
        <v>254</v>
      </c>
      <c r="C1503" t="s">
        <v>2132</v>
      </c>
      <c r="D1503" t="s">
        <v>2203</v>
      </c>
      <c r="E1503" t="s">
        <v>2204</v>
      </c>
      <c r="F1503" t="s">
        <v>1984</v>
      </c>
      <c r="G1503">
        <v>0</v>
      </c>
      <c r="H1503" s="2">
        <v>209</v>
      </c>
      <c r="I1503" s="2">
        <f>H1503*G1503</f>
        <v>0</v>
      </c>
    </row>
    <row r="1504" spans="1:9">
      <c r="A1504">
        <v>1499</v>
      </c>
      <c r="B1504">
        <v>1753</v>
      </c>
      <c r="C1504" t="s">
        <v>2132</v>
      </c>
      <c r="D1504" t="s">
        <v>2205</v>
      </c>
      <c r="E1504" t="s">
        <v>2206</v>
      </c>
      <c r="F1504" t="s">
        <v>1984</v>
      </c>
      <c r="G1504">
        <v>94</v>
      </c>
      <c r="H1504" s="2">
        <v>170.01</v>
      </c>
      <c r="I1504" s="2">
        <f>H1504*G1504</f>
        <v>15980.939999999999</v>
      </c>
    </row>
    <row r="1505" spans="1:9">
      <c r="A1505">
        <v>1500</v>
      </c>
      <c r="B1505">
        <v>313</v>
      </c>
      <c r="C1505" t="s">
        <v>2132</v>
      </c>
      <c r="D1505" t="s">
        <v>2207</v>
      </c>
      <c r="E1505" t="s">
        <v>2208</v>
      </c>
      <c r="F1505" t="s">
        <v>1984</v>
      </c>
      <c r="G1505">
        <v>90</v>
      </c>
      <c r="H1505" s="2">
        <v>279.99</v>
      </c>
      <c r="I1505" s="2">
        <f>H1505*G1505</f>
        <v>25199.100000000002</v>
      </c>
    </row>
    <row r="1506" spans="1:9">
      <c r="A1506">
        <v>1501</v>
      </c>
      <c r="B1506">
        <v>317</v>
      </c>
      <c r="C1506" t="s">
        <v>2132</v>
      </c>
      <c r="D1506" t="s">
        <v>2209</v>
      </c>
      <c r="E1506" t="s">
        <v>2210</v>
      </c>
      <c r="F1506" t="s">
        <v>2071</v>
      </c>
      <c r="G1506">
        <v>5</v>
      </c>
      <c r="H1506" s="2">
        <v>361</v>
      </c>
      <c r="I1506" s="2">
        <f>H1506*G1506</f>
        <v>1805</v>
      </c>
    </row>
    <row r="1507" spans="1:9">
      <c r="A1507">
        <v>1502</v>
      </c>
      <c r="B1507">
        <v>318</v>
      </c>
      <c r="C1507" t="s">
        <v>2132</v>
      </c>
      <c r="D1507" t="s">
        <v>2211</v>
      </c>
      <c r="E1507" t="s">
        <v>2212</v>
      </c>
      <c r="F1507" t="s">
        <v>2071</v>
      </c>
      <c r="G1507">
        <v>186</v>
      </c>
      <c r="H1507" s="2">
        <v>1005</v>
      </c>
      <c r="I1507" s="2">
        <f>H1507*G1507</f>
        <v>186930</v>
      </c>
    </row>
    <row r="1508" spans="1:9">
      <c r="A1508">
        <v>1503</v>
      </c>
      <c r="B1508">
        <v>323</v>
      </c>
      <c r="C1508" t="s">
        <v>2132</v>
      </c>
      <c r="D1508" t="s">
        <v>2213</v>
      </c>
      <c r="E1508" t="s">
        <v>2214</v>
      </c>
      <c r="F1508" t="s">
        <v>104</v>
      </c>
      <c r="G1508">
        <v>3</v>
      </c>
      <c r="H1508" s="2">
        <v>3091</v>
      </c>
      <c r="I1508" s="2">
        <f>H1508*G1508</f>
        <v>9273</v>
      </c>
    </row>
    <row r="1509" spans="1:9">
      <c r="A1509">
        <v>1504</v>
      </c>
      <c r="B1509">
        <v>324</v>
      </c>
      <c r="C1509" t="s">
        <v>2132</v>
      </c>
      <c r="D1509" t="s">
        <v>2215</v>
      </c>
      <c r="E1509" t="s">
        <v>2216</v>
      </c>
      <c r="F1509" t="s">
        <v>130</v>
      </c>
      <c r="G1509">
        <v>17</v>
      </c>
      <c r="H1509" s="2">
        <v>12100</v>
      </c>
      <c r="I1509" s="2">
        <f>H1509*G1509</f>
        <v>205700</v>
      </c>
    </row>
    <row r="1510" spans="1:9">
      <c r="A1510">
        <v>1505</v>
      </c>
      <c r="B1510">
        <v>325</v>
      </c>
      <c r="C1510" t="s">
        <v>2132</v>
      </c>
      <c r="D1510" t="s">
        <v>2217</v>
      </c>
      <c r="E1510" t="s">
        <v>2218</v>
      </c>
      <c r="F1510" t="s">
        <v>1984</v>
      </c>
      <c r="G1510">
        <v>0</v>
      </c>
      <c r="H1510" s="2">
        <v>249</v>
      </c>
      <c r="I1510" s="2">
        <f>H1510*G1510</f>
        <v>0</v>
      </c>
    </row>
    <row r="1511" spans="1:9">
      <c r="A1511">
        <v>1506</v>
      </c>
      <c r="B1511">
        <v>346</v>
      </c>
      <c r="C1511" t="s">
        <v>2132</v>
      </c>
      <c r="D1511" t="s">
        <v>2219</v>
      </c>
      <c r="E1511" t="s">
        <v>2220</v>
      </c>
      <c r="F1511" t="s">
        <v>704</v>
      </c>
      <c r="G1511">
        <v>0</v>
      </c>
      <c r="H1511" s="2">
        <v>2285.8000000000002</v>
      </c>
      <c r="I1511" s="2">
        <f>H1511*G1511</f>
        <v>0</v>
      </c>
    </row>
    <row r="1512" spans="1:9">
      <c r="A1512">
        <v>1507</v>
      </c>
      <c r="B1512">
        <v>345</v>
      </c>
      <c r="C1512" t="s">
        <v>2132</v>
      </c>
      <c r="D1512" t="s">
        <v>2221</v>
      </c>
      <c r="E1512" t="s">
        <v>2222</v>
      </c>
      <c r="F1512" t="s">
        <v>1984</v>
      </c>
      <c r="G1512">
        <v>112</v>
      </c>
      <c r="H1512" s="2">
        <v>140</v>
      </c>
      <c r="I1512" s="2">
        <f>H1512*G1512</f>
        <v>15680</v>
      </c>
    </row>
    <row r="1513" spans="1:9">
      <c r="A1513">
        <v>1508</v>
      </c>
      <c r="B1513">
        <v>5793</v>
      </c>
      <c r="C1513" t="s">
        <v>2132</v>
      </c>
      <c r="D1513" t="s">
        <v>2223</v>
      </c>
      <c r="E1513" t="s">
        <v>2224</v>
      </c>
      <c r="F1513" t="s">
        <v>1984</v>
      </c>
      <c r="H1513" s="2">
        <v>1500</v>
      </c>
      <c r="I1513" s="2">
        <f>H1513*G1513</f>
        <v>0</v>
      </c>
    </row>
    <row r="1514" spans="1:9">
      <c r="A1514">
        <v>1509</v>
      </c>
      <c r="B1514">
        <v>1736</v>
      </c>
      <c r="C1514" t="s">
        <v>2132</v>
      </c>
      <c r="D1514" t="s">
        <v>2225</v>
      </c>
      <c r="E1514" t="s">
        <v>2226</v>
      </c>
      <c r="F1514" t="s">
        <v>1984</v>
      </c>
      <c r="G1514">
        <v>0</v>
      </c>
      <c r="H1514" s="2">
        <v>1999.98</v>
      </c>
      <c r="I1514" s="2">
        <f>H1514*G1514</f>
        <v>0</v>
      </c>
    </row>
    <row r="1515" spans="1:9">
      <c r="A1515">
        <v>1510</v>
      </c>
      <c r="B1515">
        <v>377</v>
      </c>
      <c r="C1515" t="s">
        <v>2132</v>
      </c>
      <c r="D1515" t="s">
        <v>2227</v>
      </c>
      <c r="E1515" t="s">
        <v>2228</v>
      </c>
      <c r="F1515" t="s">
        <v>704</v>
      </c>
      <c r="G1515">
        <v>29</v>
      </c>
      <c r="H1515" s="2">
        <v>22318</v>
      </c>
      <c r="I1515" s="2">
        <f>H1515*G1515</f>
        <v>647222</v>
      </c>
    </row>
    <row r="1516" spans="1:9">
      <c r="A1516">
        <v>1511</v>
      </c>
      <c r="B1516">
        <v>378</v>
      </c>
      <c r="C1516" t="s">
        <v>2132</v>
      </c>
      <c r="D1516" t="s">
        <v>2229</v>
      </c>
      <c r="E1516" t="s">
        <v>2230</v>
      </c>
      <c r="F1516" t="s">
        <v>1984</v>
      </c>
      <c r="G1516">
        <v>200</v>
      </c>
      <c r="H1516" s="2">
        <v>650</v>
      </c>
      <c r="I1516" s="2">
        <f>H1516*G1516</f>
        <v>130000</v>
      </c>
    </row>
    <row r="1517" spans="1:9">
      <c r="A1517">
        <v>1512</v>
      </c>
      <c r="B1517">
        <v>403</v>
      </c>
      <c r="C1517" t="s">
        <v>2132</v>
      </c>
      <c r="D1517" t="s">
        <v>2231</v>
      </c>
      <c r="E1517" t="s">
        <v>2232</v>
      </c>
      <c r="F1517" t="s">
        <v>130</v>
      </c>
      <c r="G1517">
        <v>11</v>
      </c>
      <c r="H1517" s="2">
        <v>39974</v>
      </c>
      <c r="I1517" s="2">
        <f>H1517*G1517</f>
        <v>439714</v>
      </c>
    </row>
    <row r="1518" spans="1:9">
      <c r="A1518">
        <v>1513</v>
      </c>
      <c r="B1518">
        <v>4258</v>
      </c>
      <c r="C1518" t="s">
        <v>2132</v>
      </c>
      <c r="D1518" t="s">
        <v>2233</v>
      </c>
      <c r="E1518" t="s">
        <v>2234</v>
      </c>
      <c r="F1518" t="s">
        <v>704</v>
      </c>
      <c r="G1518">
        <v>0</v>
      </c>
      <c r="H1518" s="2">
        <v>3799.4</v>
      </c>
      <c r="I1518" s="2">
        <f>H1518*G1518</f>
        <v>0</v>
      </c>
    </row>
    <row r="1519" spans="1:9">
      <c r="A1519">
        <v>1514</v>
      </c>
      <c r="B1519">
        <v>422</v>
      </c>
      <c r="C1519" t="s">
        <v>2132</v>
      </c>
      <c r="D1519" t="s">
        <v>2235</v>
      </c>
      <c r="E1519" t="s">
        <v>2236</v>
      </c>
      <c r="F1519" t="s">
        <v>1984</v>
      </c>
      <c r="G1519">
        <v>72</v>
      </c>
      <c r="H1519" s="2">
        <v>172.54</v>
      </c>
      <c r="I1519" s="2">
        <f>H1519*G1519</f>
        <v>12422.88</v>
      </c>
    </row>
    <row r="1520" spans="1:9">
      <c r="A1520">
        <v>1515</v>
      </c>
      <c r="B1520">
        <v>420</v>
      </c>
      <c r="C1520" t="s">
        <v>2132</v>
      </c>
      <c r="D1520" t="s">
        <v>2237</v>
      </c>
      <c r="E1520" t="s">
        <v>2238</v>
      </c>
      <c r="F1520" t="s">
        <v>704</v>
      </c>
      <c r="G1520">
        <v>59</v>
      </c>
      <c r="H1520" s="2">
        <v>9200.4</v>
      </c>
      <c r="I1520" s="2">
        <f>H1520*G1520</f>
        <v>542823.6</v>
      </c>
    </row>
    <row r="1521" spans="1:9">
      <c r="A1521">
        <v>1516</v>
      </c>
      <c r="B1521">
        <v>421</v>
      </c>
      <c r="C1521" t="s">
        <v>2132</v>
      </c>
      <c r="D1521" t="s">
        <v>2239</v>
      </c>
      <c r="E1521" t="s">
        <v>2240</v>
      </c>
      <c r="F1521" t="s">
        <v>165</v>
      </c>
      <c r="G1521">
        <v>9</v>
      </c>
      <c r="H1521" s="2">
        <v>3220</v>
      </c>
      <c r="I1521" s="2">
        <f>H1521*G1521</f>
        <v>28980</v>
      </c>
    </row>
    <row r="1522" spans="1:9">
      <c r="A1522">
        <v>1517</v>
      </c>
      <c r="B1522">
        <v>3506</v>
      </c>
      <c r="C1522" t="s">
        <v>2132</v>
      </c>
      <c r="D1522" t="s">
        <v>2241</v>
      </c>
      <c r="E1522" t="s">
        <v>2242</v>
      </c>
      <c r="F1522" t="s">
        <v>2243</v>
      </c>
      <c r="G1522">
        <v>1</v>
      </c>
      <c r="H1522" s="2">
        <v>154000</v>
      </c>
      <c r="I1522" s="2">
        <f>H1522*G1522</f>
        <v>154000</v>
      </c>
    </row>
    <row r="1523" spans="1:9">
      <c r="A1523">
        <v>1518</v>
      </c>
      <c r="B1523">
        <v>5272</v>
      </c>
      <c r="C1523" t="s">
        <v>2132</v>
      </c>
      <c r="D1523" t="s">
        <v>2244</v>
      </c>
      <c r="E1523" t="s">
        <v>2244</v>
      </c>
      <c r="F1523" t="s">
        <v>704</v>
      </c>
      <c r="G1523">
        <v>0</v>
      </c>
      <c r="H1523" s="2">
        <v>240000.2</v>
      </c>
      <c r="I1523" s="2">
        <f>H1523*G1523</f>
        <v>0</v>
      </c>
    </row>
    <row r="1524" spans="1:9">
      <c r="A1524">
        <v>1519</v>
      </c>
      <c r="B1524">
        <v>5271</v>
      </c>
      <c r="C1524" t="s">
        <v>2132</v>
      </c>
      <c r="D1524" t="s">
        <v>2245</v>
      </c>
      <c r="E1524" t="s">
        <v>2246</v>
      </c>
      <c r="G1524">
        <v>0</v>
      </c>
      <c r="H1524" s="2">
        <v>30496.67</v>
      </c>
      <c r="I1524" s="2">
        <f>H1524*G1524</f>
        <v>0</v>
      </c>
    </row>
    <row r="1525" spans="1:9">
      <c r="A1525">
        <v>1520</v>
      </c>
      <c r="B1525">
        <v>1808</v>
      </c>
      <c r="C1525" t="s">
        <v>2132</v>
      </c>
      <c r="D1525" t="s">
        <v>2247</v>
      </c>
      <c r="E1525" t="s">
        <v>2248</v>
      </c>
      <c r="F1525" t="s">
        <v>130</v>
      </c>
      <c r="G1525">
        <v>0</v>
      </c>
      <c r="H1525" s="2">
        <v>319999.90000000002</v>
      </c>
      <c r="I1525" s="2">
        <f>H1525*G1525</f>
        <v>0</v>
      </c>
    </row>
    <row r="1526" spans="1:9">
      <c r="A1526">
        <v>1521</v>
      </c>
      <c r="B1526">
        <v>6894</v>
      </c>
      <c r="C1526" t="s">
        <v>2132</v>
      </c>
      <c r="D1526" t="s">
        <v>2249</v>
      </c>
      <c r="E1526" t="s">
        <v>2249</v>
      </c>
      <c r="F1526" t="s">
        <v>704</v>
      </c>
      <c r="H1526" s="2">
        <v>26950</v>
      </c>
      <c r="I1526" s="2">
        <f>H1526*G1526</f>
        <v>0</v>
      </c>
    </row>
    <row r="1527" spans="1:9">
      <c r="A1527">
        <v>1522</v>
      </c>
      <c r="B1527">
        <v>1824</v>
      </c>
      <c r="C1527" t="s">
        <v>2132</v>
      </c>
      <c r="D1527" t="s">
        <v>2250</v>
      </c>
      <c r="E1527" t="s">
        <v>2251</v>
      </c>
      <c r="F1527" t="s">
        <v>1984</v>
      </c>
      <c r="G1527">
        <v>0</v>
      </c>
      <c r="H1527" s="2">
        <v>642</v>
      </c>
      <c r="I1527" s="2">
        <f>H1527*G1527</f>
        <v>0</v>
      </c>
    </row>
    <row r="1528" spans="1:9">
      <c r="A1528">
        <v>1523</v>
      </c>
      <c r="B1528">
        <v>456</v>
      </c>
      <c r="C1528" t="s">
        <v>2132</v>
      </c>
      <c r="D1528" t="s">
        <v>2252</v>
      </c>
      <c r="E1528" t="s">
        <v>2253</v>
      </c>
      <c r="F1528" t="s">
        <v>704</v>
      </c>
      <c r="G1528">
        <v>6</v>
      </c>
      <c r="H1528" s="2">
        <v>24200</v>
      </c>
      <c r="I1528" s="2">
        <f>H1528*G1528</f>
        <v>145200</v>
      </c>
    </row>
    <row r="1529" spans="1:9">
      <c r="A1529">
        <v>1524</v>
      </c>
      <c r="B1529">
        <v>458</v>
      </c>
      <c r="C1529" t="s">
        <v>2132</v>
      </c>
      <c r="D1529" t="s">
        <v>2254</v>
      </c>
      <c r="E1529" t="s">
        <v>2255</v>
      </c>
      <c r="F1529" t="s">
        <v>1984</v>
      </c>
      <c r="G1529">
        <v>0</v>
      </c>
      <c r="H1529" s="2">
        <v>1204.28</v>
      </c>
      <c r="I1529" s="2">
        <f>H1529*G1529</f>
        <v>0</v>
      </c>
    </row>
    <row r="1530" spans="1:9">
      <c r="A1530">
        <v>1525</v>
      </c>
      <c r="B1530">
        <v>3245</v>
      </c>
      <c r="C1530" t="s">
        <v>2132</v>
      </c>
      <c r="D1530" t="s">
        <v>2256</v>
      </c>
      <c r="E1530" t="s">
        <v>2257</v>
      </c>
      <c r="F1530" t="s">
        <v>1984</v>
      </c>
      <c r="G1530">
        <v>0</v>
      </c>
      <c r="H1530" s="2">
        <v>440</v>
      </c>
      <c r="I1530" s="2">
        <f>H1530*G1530</f>
        <v>0</v>
      </c>
    </row>
    <row r="1531" spans="1:9">
      <c r="A1531">
        <v>1526</v>
      </c>
      <c r="B1531">
        <v>500</v>
      </c>
      <c r="C1531" t="s">
        <v>2132</v>
      </c>
      <c r="D1531" t="s">
        <v>2258</v>
      </c>
      <c r="E1531" t="s">
        <v>2259</v>
      </c>
      <c r="F1531" t="s">
        <v>1984</v>
      </c>
      <c r="G1531">
        <v>68</v>
      </c>
      <c r="H1531" s="2">
        <v>228</v>
      </c>
      <c r="I1531" s="2">
        <f>H1531*G1531</f>
        <v>15504</v>
      </c>
    </row>
    <row r="1532" spans="1:9">
      <c r="A1532">
        <v>1527</v>
      </c>
      <c r="B1532">
        <v>2492</v>
      </c>
      <c r="C1532" t="s">
        <v>2132</v>
      </c>
      <c r="D1532" t="s">
        <v>2260</v>
      </c>
      <c r="E1532" t="s">
        <v>2261</v>
      </c>
      <c r="F1532" t="s">
        <v>1984</v>
      </c>
      <c r="G1532">
        <v>0</v>
      </c>
      <c r="H1532" s="2">
        <v>520</v>
      </c>
      <c r="I1532" s="2">
        <f>H1532*G1532</f>
        <v>0</v>
      </c>
    </row>
    <row r="1533" spans="1:9">
      <c r="A1533">
        <v>1528</v>
      </c>
      <c r="B1533">
        <v>2997</v>
      </c>
      <c r="C1533" t="s">
        <v>2132</v>
      </c>
      <c r="D1533" t="s">
        <v>2262</v>
      </c>
      <c r="E1533" t="s">
        <v>2263</v>
      </c>
      <c r="F1533" t="s">
        <v>1984</v>
      </c>
      <c r="G1533">
        <v>112</v>
      </c>
      <c r="H1533" s="2">
        <v>224</v>
      </c>
      <c r="I1533" s="2">
        <f>H1533*G1533</f>
        <v>25088</v>
      </c>
    </row>
    <row r="1534" spans="1:9">
      <c r="A1534">
        <v>1529</v>
      </c>
      <c r="B1534">
        <v>1597</v>
      </c>
      <c r="C1534" t="s">
        <v>2132</v>
      </c>
      <c r="D1534" t="s">
        <v>2264</v>
      </c>
      <c r="E1534" t="s">
        <v>2265</v>
      </c>
      <c r="F1534" t="s">
        <v>1984</v>
      </c>
      <c r="G1534">
        <v>68</v>
      </c>
      <c r="H1534" s="2">
        <v>1320</v>
      </c>
      <c r="I1534" s="2">
        <f>H1534*G1534</f>
        <v>89760</v>
      </c>
    </row>
    <row r="1535" spans="1:9">
      <c r="A1535">
        <v>1530</v>
      </c>
      <c r="B1535">
        <v>1867</v>
      </c>
      <c r="C1535" t="s">
        <v>2132</v>
      </c>
      <c r="D1535" t="s">
        <v>2266</v>
      </c>
      <c r="E1535" t="s">
        <v>2267</v>
      </c>
      <c r="F1535" t="s">
        <v>1984</v>
      </c>
      <c r="G1535">
        <v>81</v>
      </c>
      <c r="H1535" s="2">
        <v>747</v>
      </c>
      <c r="I1535" s="2">
        <f>H1535*G1535</f>
        <v>60507</v>
      </c>
    </row>
    <row r="1536" spans="1:9">
      <c r="A1536">
        <v>1531</v>
      </c>
      <c r="B1536">
        <v>573</v>
      </c>
      <c r="C1536" t="s">
        <v>2132</v>
      </c>
      <c r="D1536" t="s">
        <v>2268</v>
      </c>
      <c r="E1536" t="s">
        <v>2269</v>
      </c>
      <c r="F1536" t="s">
        <v>1984</v>
      </c>
      <c r="G1536">
        <v>0</v>
      </c>
      <c r="H1536" s="2">
        <v>28300.01</v>
      </c>
      <c r="I1536" s="2">
        <f>H1536*G1536</f>
        <v>0</v>
      </c>
    </row>
    <row r="1537" spans="1:9">
      <c r="A1537">
        <v>1532</v>
      </c>
      <c r="B1537">
        <v>537</v>
      </c>
      <c r="C1537" t="s">
        <v>2132</v>
      </c>
      <c r="D1537" t="s">
        <v>2270</v>
      </c>
      <c r="E1537" t="s">
        <v>2271</v>
      </c>
      <c r="F1537" t="s">
        <v>2071</v>
      </c>
      <c r="G1537">
        <v>0</v>
      </c>
      <c r="H1537" s="2">
        <v>582</v>
      </c>
      <c r="I1537" s="2">
        <f>H1537*G1537</f>
        <v>0</v>
      </c>
    </row>
    <row r="1538" spans="1:9">
      <c r="A1538">
        <v>1533</v>
      </c>
      <c r="B1538">
        <v>3330</v>
      </c>
      <c r="C1538" t="s">
        <v>2132</v>
      </c>
      <c r="D1538" t="s">
        <v>2272</v>
      </c>
      <c r="E1538" t="s">
        <v>2273</v>
      </c>
      <c r="F1538" t="s">
        <v>704</v>
      </c>
      <c r="G1538">
        <v>0</v>
      </c>
      <c r="H1538" s="2">
        <v>5940</v>
      </c>
      <c r="I1538" s="2">
        <f>H1538*G1538</f>
        <v>0</v>
      </c>
    </row>
    <row r="1539" spans="1:9">
      <c r="A1539">
        <v>1534</v>
      </c>
      <c r="B1539">
        <v>538</v>
      </c>
      <c r="C1539" t="s">
        <v>2132</v>
      </c>
      <c r="D1539" t="s">
        <v>2274</v>
      </c>
      <c r="E1539" t="s">
        <v>2275</v>
      </c>
      <c r="F1539" t="s">
        <v>704</v>
      </c>
      <c r="G1539">
        <v>1</v>
      </c>
      <c r="H1539" s="2">
        <v>3984.2</v>
      </c>
      <c r="I1539" s="2">
        <f>H1539*G1539</f>
        <v>3984.2</v>
      </c>
    </row>
    <row r="1540" spans="1:9">
      <c r="A1540">
        <v>1535</v>
      </c>
      <c r="B1540">
        <v>1875</v>
      </c>
      <c r="C1540" t="s">
        <v>2132</v>
      </c>
      <c r="D1540" t="s">
        <v>2276</v>
      </c>
      <c r="E1540" t="s">
        <v>2277</v>
      </c>
      <c r="F1540" t="s">
        <v>130</v>
      </c>
      <c r="G1540">
        <v>27</v>
      </c>
      <c r="H1540" s="2">
        <v>16718</v>
      </c>
      <c r="I1540" s="2">
        <f>H1540*G1540</f>
        <v>451386</v>
      </c>
    </row>
    <row r="1541" spans="1:9">
      <c r="A1541">
        <v>1536</v>
      </c>
      <c r="B1541">
        <v>540</v>
      </c>
      <c r="C1541" t="s">
        <v>2132</v>
      </c>
      <c r="D1541" t="s">
        <v>2278</v>
      </c>
      <c r="E1541" t="s">
        <v>2279</v>
      </c>
      <c r="F1541" t="s">
        <v>2071</v>
      </c>
      <c r="G1541">
        <v>204</v>
      </c>
      <c r="H1541" s="2">
        <v>750</v>
      </c>
      <c r="I1541" s="2">
        <f>H1541*G1541</f>
        <v>153000</v>
      </c>
    </row>
    <row r="1542" spans="1:9">
      <c r="A1542">
        <v>1537</v>
      </c>
      <c r="B1542">
        <v>6641</v>
      </c>
      <c r="C1542" t="s">
        <v>2132</v>
      </c>
      <c r="D1542" t="s">
        <v>2280</v>
      </c>
      <c r="E1542" t="s">
        <v>2280</v>
      </c>
      <c r="F1542" t="s">
        <v>1984</v>
      </c>
      <c r="G1542">
        <v>0</v>
      </c>
      <c r="H1542" s="2">
        <v>2218</v>
      </c>
      <c r="I1542" s="2">
        <f>H1542*G1542</f>
        <v>0</v>
      </c>
    </row>
    <row r="1543" spans="1:9">
      <c r="A1543">
        <v>1538</v>
      </c>
      <c r="B1543">
        <v>541</v>
      </c>
      <c r="C1543" t="s">
        <v>2132</v>
      </c>
      <c r="D1543" t="s">
        <v>2281</v>
      </c>
      <c r="E1543" t="s">
        <v>2281</v>
      </c>
      <c r="F1543" t="s">
        <v>704</v>
      </c>
      <c r="G1543">
        <v>0</v>
      </c>
      <c r="H1543" s="2">
        <v>7489.9</v>
      </c>
      <c r="I1543" s="2">
        <f>H1543*G1543</f>
        <v>0</v>
      </c>
    </row>
    <row r="1544" spans="1:9">
      <c r="A1544">
        <v>1539</v>
      </c>
      <c r="B1544">
        <v>542</v>
      </c>
      <c r="C1544" t="s">
        <v>2132</v>
      </c>
      <c r="D1544" t="s">
        <v>2282</v>
      </c>
      <c r="E1544" t="s">
        <v>2283</v>
      </c>
      <c r="F1544" t="s">
        <v>130</v>
      </c>
      <c r="G1544">
        <v>37</v>
      </c>
      <c r="H1544" s="2">
        <v>38720</v>
      </c>
      <c r="I1544" s="2">
        <f>H1544*G1544</f>
        <v>1432640</v>
      </c>
    </row>
    <row r="1545" spans="1:9">
      <c r="A1545">
        <v>1540</v>
      </c>
      <c r="B1545">
        <v>543</v>
      </c>
      <c r="C1545" t="s">
        <v>2132</v>
      </c>
      <c r="D1545" t="s">
        <v>2284</v>
      </c>
      <c r="E1545" t="s">
        <v>2285</v>
      </c>
      <c r="F1545" t="s">
        <v>130</v>
      </c>
      <c r="G1545">
        <v>0</v>
      </c>
      <c r="H1545" s="2">
        <v>26500.1</v>
      </c>
      <c r="I1545" s="2">
        <f>H1545*G1545</f>
        <v>0</v>
      </c>
    </row>
    <row r="1546" spans="1:9">
      <c r="A1546">
        <v>1541</v>
      </c>
      <c r="B1546">
        <v>546</v>
      </c>
      <c r="C1546" t="s">
        <v>2132</v>
      </c>
      <c r="D1546" t="s">
        <v>2286</v>
      </c>
      <c r="E1546" t="s">
        <v>2287</v>
      </c>
      <c r="F1546" t="s">
        <v>130</v>
      </c>
      <c r="G1546">
        <v>12</v>
      </c>
      <c r="H1546" s="2">
        <v>12893.32</v>
      </c>
      <c r="I1546" s="2">
        <f>H1546*G1546</f>
        <v>154719.84</v>
      </c>
    </row>
    <row r="1547" spans="1:9">
      <c r="A1547">
        <v>1542</v>
      </c>
      <c r="B1547">
        <v>4391</v>
      </c>
      <c r="C1547" t="s">
        <v>2132</v>
      </c>
      <c r="D1547" t="s">
        <v>2288</v>
      </c>
      <c r="E1547" t="s">
        <v>2289</v>
      </c>
      <c r="F1547" t="s">
        <v>130</v>
      </c>
      <c r="G1547">
        <v>23</v>
      </c>
      <c r="H1547" s="2">
        <v>32973</v>
      </c>
      <c r="I1547" s="2">
        <f>H1547*G1547</f>
        <v>758379</v>
      </c>
    </row>
    <row r="1548" spans="1:9">
      <c r="A1548">
        <v>1543</v>
      </c>
      <c r="B1548">
        <v>1888</v>
      </c>
      <c r="C1548" t="s">
        <v>2132</v>
      </c>
      <c r="D1548" t="s">
        <v>2290</v>
      </c>
      <c r="E1548" t="s">
        <v>2291</v>
      </c>
      <c r="F1548" t="s">
        <v>130</v>
      </c>
      <c r="G1548">
        <v>14</v>
      </c>
      <c r="H1548" s="2">
        <v>5000</v>
      </c>
      <c r="I1548" s="2">
        <f>H1548*G1548</f>
        <v>70000</v>
      </c>
    </row>
    <row r="1549" spans="1:9">
      <c r="A1549">
        <v>1544</v>
      </c>
      <c r="B1549">
        <v>3241</v>
      </c>
      <c r="C1549" t="s">
        <v>2132</v>
      </c>
      <c r="D1549" t="s">
        <v>2292</v>
      </c>
      <c r="E1549" t="s">
        <v>2293</v>
      </c>
      <c r="F1549" t="s">
        <v>1984</v>
      </c>
      <c r="G1549">
        <v>3</v>
      </c>
      <c r="H1549" s="2">
        <v>18205</v>
      </c>
      <c r="I1549" s="2">
        <f>H1549*G1549</f>
        <v>54615</v>
      </c>
    </row>
    <row r="1550" spans="1:9">
      <c r="A1550">
        <v>1545</v>
      </c>
      <c r="B1550">
        <v>589</v>
      </c>
      <c r="C1550" t="s">
        <v>2132</v>
      </c>
      <c r="D1550" t="s">
        <v>2294</v>
      </c>
      <c r="E1550" t="s">
        <v>2295</v>
      </c>
      <c r="F1550" t="s">
        <v>2071</v>
      </c>
      <c r="G1550">
        <v>0</v>
      </c>
      <c r="H1550" s="2">
        <v>164</v>
      </c>
      <c r="I1550" s="2">
        <f>H1550*G1550</f>
        <v>0</v>
      </c>
    </row>
    <row r="1551" spans="1:9">
      <c r="A1551">
        <v>1546</v>
      </c>
      <c r="B1551">
        <v>5681</v>
      </c>
      <c r="C1551" t="s">
        <v>2132</v>
      </c>
      <c r="D1551" t="s">
        <v>2296</v>
      </c>
      <c r="E1551" t="s">
        <v>2297</v>
      </c>
      <c r="F1551" t="s">
        <v>130</v>
      </c>
      <c r="G1551">
        <v>0</v>
      </c>
      <c r="H1551" s="2">
        <v>809482.3</v>
      </c>
      <c r="I1551" s="2">
        <f>H1551*G1551</f>
        <v>0</v>
      </c>
    </row>
    <row r="1552" spans="1:9">
      <c r="A1552">
        <v>1547</v>
      </c>
      <c r="B1552">
        <v>69</v>
      </c>
      <c r="C1552" t="s">
        <v>2132</v>
      </c>
      <c r="D1552" t="s">
        <v>2298</v>
      </c>
      <c r="E1552" t="s">
        <v>2299</v>
      </c>
      <c r="F1552" t="s">
        <v>2071</v>
      </c>
      <c r="G1552">
        <v>56</v>
      </c>
      <c r="H1552" s="2">
        <v>1815</v>
      </c>
      <c r="I1552" s="2">
        <f>H1552*G1552</f>
        <v>101640</v>
      </c>
    </row>
    <row r="1553" spans="1:9">
      <c r="A1553">
        <v>1548</v>
      </c>
      <c r="B1553">
        <v>5075</v>
      </c>
      <c r="C1553" t="s">
        <v>2132</v>
      </c>
      <c r="D1553" t="s">
        <v>2300</v>
      </c>
      <c r="E1553" t="s">
        <v>2301</v>
      </c>
      <c r="F1553" t="s">
        <v>1984</v>
      </c>
      <c r="G1553">
        <v>0</v>
      </c>
      <c r="H1553" s="2">
        <v>6659</v>
      </c>
      <c r="I1553" s="2">
        <f>H1553*G1553</f>
        <v>0</v>
      </c>
    </row>
    <row r="1554" spans="1:9">
      <c r="A1554">
        <v>1549</v>
      </c>
      <c r="B1554">
        <v>611</v>
      </c>
      <c r="C1554" t="s">
        <v>2132</v>
      </c>
      <c r="D1554" t="s">
        <v>2302</v>
      </c>
      <c r="E1554" t="s">
        <v>2303</v>
      </c>
      <c r="F1554" t="s">
        <v>130</v>
      </c>
      <c r="G1554">
        <v>16</v>
      </c>
      <c r="H1554" s="2">
        <v>121995</v>
      </c>
      <c r="I1554" s="2">
        <f>H1554*G1554</f>
        <v>1951920</v>
      </c>
    </row>
    <row r="1555" spans="1:9">
      <c r="A1555">
        <v>1550</v>
      </c>
      <c r="B1555">
        <v>2498</v>
      </c>
      <c r="C1555" t="s">
        <v>2132</v>
      </c>
      <c r="D1555" t="s">
        <v>2304</v>
      </c>
      <c r="E1555" t="s">
        <v>2305</v>
      </c>
      <c r="F1555" t="s">
        <v>1984</v>
      </c>
      <c r="G1555">
        <v>15</v>
      </c>
      <c r="H1555" s="2">
        <v>9139.2000000000007</v>
      </c>
      <c r="I1555" s="2">
        <f>H1555*G1555</f>
        <v>137088</v>
      </c>
    </row>
    <row r="1556" spans="1:9">
      <c r="A1556">
        <v>1551</v>
      </c>
      <c r="B1556">
        <v>384</v>
      </c>
      <c r="C1556" t="s">
        <v>2132</v>
      </c>
      <c r="D1556" t="s">
        <v>2306</v>
      </c>
      <c r="E1556" t="s">
        <v>2307</v>
      </c>
      <c r="F1556" t="s">
        <v>130</v>
      </c>
      <c r="G1556">
        <v>4</v>
      </c>
      <c r="H1556" s="2">
        <v>750032.8</v>
      </c>
      <c r="I1556" s="2">
        <f>H1556*G1556</f>
        <v>3000131.2</v>
      </c>
    </row>
    <row r="1557" spans="1:9">
      <c r="A1557">
        <v>1552</v>
      </c>
      <c r="B1557">
        <v>5689</v>
      </c>
      <c r="C1557" t="s">
        <v>2132</v>
      </c>
      <c r="D1557" t="s">
        <v>2308</v>
      </c>
      <c r="E1557" t="s">
        <v>2309</v>
      </c>
      <c r="F1557" t="s">
        <v>1984</v>
      </c>
      <c r="G1557">
        <v>0</v>
      </c>
      <c r="H1557" s="2">
        <v>544815.31000000006</v>
      </c>
      <c r="I1557" s="2">
        <f>H1557*G1557</f>
        <v>0</v>
      </c>
    </row>
    <row r="1558" spans="1:9">
      <c r="A1558">
        <v>1553</v>
      </c>
      <c r="B1558">
        <v>36</v>
      </c>
      <c r="C1558" t="s">
        <v>2310</v>
      </c>
      <c r="D1558" t="s">
        <v>2311</v>
      </c>
      <c r="E1558" t="s">
        <v>2312</v>
      </c>
      <c r="F1558" t="s">
        <v>1984</v>
      </c>
      <c r="G1558">
        <v>136</v>
      </c>
      <c r="H1558" s="2">
        <v>171.44</v>
      </c>
      <c r="I1558" s="2">
        <f>H1558*G1558</f>
        <v>23315.84</v>
      </c>
    </row>
    <row r="1559" spans="1:9">
      <c r="A1559">
        <v>1554</v>
      </c>
      <c r="B1559">
        <v>5458</v>
      </c>
      <c r="C1559" t="s">
        <v>2310</v>
      </c>
      <c r="D1559" t="s">
        <v>2313</v>
      </c>
      <c r="E1559" t="s">
        <v>2314</v>
      </c>
      <c r="G1559">
        <v>28</v>
      </c>
      <c r="H1559" s="2">
        <v>12485</v>
      </c>
      <c r="I1559" s="2">
        <f>H1559*G1559</f>
        <v>349580</v>
      </c>
    </row>
    <row r="1560" spans="1:9">
      <c r="A1560">
        <v>1555</v>
      </c>
      <c r="B1560">
        <v>7219</v>
      </c>
      <c r="C1560" t="s">
        <v>2310</v>
      </c>
      <c r="D1560" t="s">
        <v>2315</v>
      </c>
      <c r="E1560" t="s">
        <v>2315</v>
      </c>
      <c r="F1560" t="s">
        <v>1984</v>
      </c>
      <c r="H1560" s="2">
        <v>495</v>
      </c>
      <c r="I1560" s="2">
        <f>H1560*G1560</f>
        <v>0</v>
      </c>
    </row>
    <row r="1561" spans="1:9">
      <c r="A1561">
        <v>1556</v>
      </c>
      <c r="B1561">
        <v>209</v>
      </c>
      <c r="C1561" t="s">
        <v>2310</v>
      </c>
      <c r="D1561" t="s">
        <v>2316</v>
      </c>
      <c r="E1561" t="s">
        <v>2317</v>
      </c>
      <c r="F1561" t="s">
        <v>1984</v>
      </c>
      <c r="G1561">
        <v>5</v>
      </c>
      <c r="H1561" s="2">
        <v>5041</v>
      </c>
      <c r="I1561" s="2">
        <f>H1561*G1561</f>
        <v>25205</v>
      </c>
    </row>
    <row r="1562" spans="1:9">
      <c r="A1562">
        <v>1557</v>
      </c>
      <c r="B1562">
        <v>210</v>
      </c>
      <c r="C1562" t="s">
        <v>2310</v>
      </c>
      <c r="D1562" t="s">
        <v>2318</v>
      </c>
      <c r="E1562" t="s">
        <v>2319</v>
      </c>
      <c r="F1562" t="s">
        <v>1984</v>
      </c>
      <c r="G1562">
        <v>63</v>
      </c>
      <c r="H1562" s="2">
        <v>4950</v>
      </c>
      <c r="I1562" s="2">
        <f>H1562*G1562</f>
        <v>311850</v>
      </c>
    </row>
    <row r="1563" spans="1:9">
      <c r="A1563">
        <v>1558</v>
      </c>
      <c r="B1563">
        <v>256</v>
      </c>
      <c r="C1563" t="s">
        <v>2310</v>
      </c>
      <c r="D1563" t="s">
        <v>2320</v>
      </c>
      <c r="E1563" t="s">
        <v>2321</v>
      </c>
      <c r="F1563" t="s">
        <v>1984</v>
      </c>
      <c r="G1563">
        <v>102</v>
      </c>
      <c r="H1563" s="2">
        <v>59</v>
      </c>
      <c r="I1563" s="2">
        <f>H1563*G1563</f>
        <v>6018</v>
      </c>
    </row>
    <row r="1564" spans="1:9">
      <c r="A1564">
        <v>1559</v>
      </c>
      <c r="B1564">
        <v>257</v>
      </c>
      <c r="C1564" t="s">
        <v>2310</v>
      </c>
      <c r="D1564" t="s">
        <v>2322</v>
      </c>
      <c r="E1564" t="s">
        <v>2323</v>
      </c>
      <c r="F1564" t="s">
        <v>1984</v>
      </c>
      <c r="G1564">
        <v>68</v>
      </c>
      <c r="H1564" s="2">
        <v>61</v>
      </c>
      <c r="I1564" s="2">
        <f>H1564*G1564</f>
        <v>4148</v>
      </c>
    </row>
    <row r="1565" spans="1:9">
      <c r="A1565">
        <v>1560</v>
      </c>
      <c r="B1565">
        <v>259</v>
      </c>
      <c r="C1565" t="s">
        <v>2310</v>
      </c>
      <c r="D1565" t="s">
        <v>2324</v>
      </c>
      <c r="E1565" t="s">
        <v>2325</v>
      </c>
      <c r="F1565" t="s">
        <v>1984</v>
      </c>
      <c r="G1565">
        <v>7</v>
      </c>
      <c r="H1565" s="2">
        <v>68.989999999999995</v>
      </c>
      <c r="I1565" s="2">
        <f>H1565*G1565</f>
        <v>482.92999999999995</v>
      </c>
    </row>
    <row r="1566" spans="1:9">
      <c r="A1566">
        <v>1561</v>
      </c>
      <c r="B1566">
        <v>258</v>
      </c>
      <c r="C1566" t="s">
        <v>2310</v>
      </c>
      <c r="D1566" t="s">
        <v>2326</v>
      </c>
      <c r="E1566" t="s">
        <v>2327</v>
      </c>
      <c r="F1566" t="s">
        <v>1984</v>
      </c>
      <c r="G1566">
        <v>45</v>
      </c>
      <c r="H1566" s="2">
        <v>94</v>
      </c>
      <c r="I1566" s="2">
        <f>H1566*G1566</f>
        <v>4230</v>
      </c>
    </row>
    <row r="1567" spans="1:9">
      <c r="A1567">
        <v>1562</v>
      </c>
      <c r="B1567">
        <v>307</v>
      </c>
      <c r="C1567" t="s">
        <v>2310</v>
      </c>
      <c r="D1567" t="s">
        <v>2328</v>
      </c>
      <c r="E1567" t="s">
        <v>2329</v>
      </c>
      <c r="F1567" t="s">
        <v>1984</v>
      </c>
      <c r="G1567">
        <v>14</v>
      </c>
      <c r="H1567" s="2">
        <v>1980</v>
      </c>
      <c r="I1567" s="2">
        <f>H1567*G1567</f>
        <v>27720</v>
      </c>
    </row>
    <row r="1568" spans="1:9">
      <c r="A1568">
        <v>1563</v>
      </c>
      <c r="B1568">
        <v>2577</v>
      </c>
      <c r="C1568" t="s">
        <v>2310</v>
      </c>
      <c r="D1568" t="s">
        <v>2330</v>
      </c>
      <c r="E1568" t="s">
        <v>2331</v>
      </c>
      <c r="F1568" t="s">
        <v>1998</v>
      </c>
      <c r="G1568">
        <v>0</v>
      </c>
      <c r="H1568" s="2">
        <v>1239.99</v>
      </c>
      <c r="I1568" s="2">
        <f>H1568*G1568</f>
        <v>0</v>
      </c>
    </row>
    <row r="1569" spans="1:9">
      <c r="A1569">
        <v>1564</v>
      </c>
      <c r="B1569">
        <v>328</v>
      </c>
      <c r="C1569" t="s">
        <v>2310</v>
      </c>
      <c r="D1569" t="s">
        <v>2332</v>
      </c>
      <c r="E1569" t="s">
        <v>2333</v>
      </c>
      <c r="F1569" t="s">
        <v>1984</v>
      </c>
      <c r="G1569">
        <v>63</v>
      </c>
      <c r="H1569" s="2">
        <v>148.99</v>
      </c>
      <c r="I1569" s="2">
        <f>H1569*G1569</f>
        <v>9386.3700000000008</v>
      </c>
    </row>
    <row r="1570" spans="1:9">
      <c r="A1570">
        <v>1565</v>
      </c>
      <c r="B1570">
        <v>3329</v>
      </c>
      <c r="C1570" t="s">
        <v>2310</v>
      </c>
      <c r="D1570" t="s">
        <v>2334</v>
      </c>
      <c r="E1570" t="s">
        <v>2335</v>
      </c>
      <c r="F1570" t="s">
        <v>1984</v>
      </c>
      <c r="G1570">
        <v>0</v>
      </c>
      <c r="H1570" s="2">
        <v>68</v>
      </c>
      <c r="I1570" s="2">
        <f>H1570*G1570</f>
        <v>0</v>
      </c>
    </row>
    <row r="1571" spans="1:9">
      <c r="A1571">
        <v>1566</v>
      </c>
      <c r="B1571">
        <v>329</v>
      </c>
      <c r="C1571" t="s">
        <v>2310</v>
      </c>
      <c r="D1571" t="s">
        <v>2336</v>
      </c>
      <c r="E1571" t="s">
        <v>2337</v>
      </c>
      <c r="F1571" t="s">
        <v>1984</v>
      </c>
      <c r="G1571">
        <v>90</v>
      </c>
      <c r="H1571" s="2">
        <v>5000.05</v>
      </c>
      <c r="I1571" s="2">
        <f>H1571*G1571</f>
        <v>450004.5</v>
      </c>
    </row>
    <row r="1572" spans="1:9">
      <c r="A1572">
        <v>1567</v>
      </c>
      <c r="B1572">
        <v>330</v>
      </c>
      <c r="C1572" t="s">
        <v>2310</v>
      </c>
      <c r="D1572" t="s">
        <v>2338</v>
      </c>
      <c r="E1572" t="s">
        <v>2339</v>
      </c>
      <c r="F1572" t="s">
        <v>1984</v>
      </c>
      <c r="G1572">
        <v>0</v>
      </c>
      <c r="H1572" s="2">
        <v>1549.99</v>
      </c>
      <c r="I1572" s="2">
        <f>H1572*G1572</f>
        <v>0</v>
      </c>
    </row>
    <row r="1573" spans="1:9">
      <c r="A1573">
        <v>1568</v>
      </c>
      <c r="B1573">
        <v>56</v>
      </c>
      <c r="C1573" t="s">
        <v>2310</v>
      </c>
      <c r="D1573" t="s">
        <v>2340</v>
      </c>
      <c r="E1573" t="s">
        <v>2341</v>
      </c>
      <c r="F1573" t="s">
        <v>1984</v>
      </c>
      <c r="G1573">
        <v>72</v>
      </c>
      <c r="H1573" s="2">
        <v>1168</v>
      </c>
      <c r="I1573" s="2">
        <f>H1573*G1573</f>
        <v>84096</v>
      </c>
    </row>
    <row r="1574" spans="1:9">
      <c r="A1574">
        <v>1569</v>
      </c>
      <c r="B1574">
        <v>2990</v>
      </c>
      <c r="C1574" t="s">
        <v>2310</v>
      </c>
      <c r="D1574" t="s">
        <v>2342</v>
      </c>
      <c r="E1574" t="s">
        <v>2343</v>
      </c>
      <c r="F1574" t="s">
        <v>1998</v>
      </c>
      <c r="G1574">
        <v>18</v>
      </c>
      <c r="H1574" s="2">
        <v>3999.97</v>
      </c>
      <c r="I1574" s="2">
        <f>H1574*G1574</f>
        <v>71999.459999999992</v>
      </c>
    </row>
    <row r="1575" spans="1:9">
      <c r="A1575">
        <v>1570</v>
      </c>
      <c r="B1575">
        <v>463</v>
      </c>
      <c r="C1575" t="s">
        <v>2310</v>
      </c>
      <c r="D1575" t="s">
        <v>2344</v>
      </c>
      <c r="E1575" t="s">
        <v>2345</v>
      </c>
      <c r="F1575" t="s">
        <v>1984</v>
      </c>
      <c r="G1575">
        <v>30</v>
      </c>
      <c r="H1575" s="2">
        <v>6996</v>
      </c>
      <c r="I1575" s="2">
        <f>H1575*G1575</f>
        <v>209880</v>
      </c>
    </row>
    <row r="1576" spans="1:9">
      <c r="A1576">
        <v>1571</v>
      </c>
      <c r="B1576">
        <v>1944</v>
      </c>
      <c r="C1576" t="s">
        <v>2310</v>
      </c>
      <c r="D1576" t="s">
        <v>2346</v>
      </c>
      <c r="E1576" t="s">
        <v>2347</v>
      </c>
      <c r="F1576" t="s">
        <v>1998</v>
      </c>
      <c r="G1576">
        <v>1</v>
      </c>
      <c r="H1576" s="2">
        <v>130000.2</v>
      </c>
      <c r="I1576" s="2">
        <f>H1576*G1576</f>
        <v>130000.2</v>
      </c>
    </row>
    <row r="1577" spans="1:9">
      <c r="A1577">
        <v>1572</v>
      </c>
      <c r="B1577">
        <v>525</v>
      </c>
      <c r="C1577" t="s">
        <v>2310</v>
      </c>
      <c r="D1577" t="s">
        <v>2348</v>
      </c>
      <c r="E1577" t="s">
        <v>2349</v>
      </c>
      <c r="F1577" t="s">
        <v>1984</v>
      </c>
      <c r="G1577">
        <v>56</v>
      </c>
      <c r="H1577" s="2">
        <v>336</v>
      </c>
      <c r="I1577" s="2">
        <f>H1577*G1577</f>
        <v>18816</v>
      </c>
    </row>
    <row r="1578" spans="1:9">
      <c r="A1578">
        <v>1573</v>
      </c>
      <c r="B1578">
        <v>526</v>
      </c>
      <c r="C1578" t="s">
        <v>2310</v>
      </c>
      <c r="D1578" t="s">
        <v>2350</v>
      </c>
      <c r="E1578" t="s">
        <v>2351</v>
      </c>
      <c r="F1578" t="s">
        <v>1984</v>
      </c>
      <c r="G1578">
        <v>58</v>
      </c>
      <c r="H1578" s="2">
        <v>347</v>
      </c>
      <c r="I1578" s="2">
        <f>H1578*G1578</f>
        <v>20126</v>
      </c>
    </row>
    <row r="1579" spans="1:9">
      <c r="A1579">
        <v>1574</v>
      </c>
      <c r="B1579">
        <v>397</v>
      </c>
      <c r="C1579" t="s">
        <v>2310</v>
      </c>
      <c r="D1579" t="s">
        <v>2352</v>
      </c>
      <c r="E1579" t="s">
        <v>2353</v>
      </c>
      <c r="F1579" t="s">
        <v>1984</v>
      </c>
      <c r="G1579">
        <v>48</v>
      </c>
      <c r="H1579" s="2">
        <v>2427.9899999999998</v>
      </c>
      <c r="I1579" s="2">
        <f>H1579*G1579</f>
        <v>116543.51999999999</v>
      </c>
    </row>
    <row r="1580" spans="1:9">
      <c r="A1580">
        <v>1575</v>
      </c>
      <c r="B1580">
        <v>506</v>
      </c>
      <c r="C1580" t="s">
        <v>2310</v>
      </c>
      <c r="D1580" t="s">
        <v>2354</v>
      </c>
      <c r="E1580" t="s">
        <v>2355</v>
      </c>
      <c r="F1580" t="s">
        <v>1984</v>
      </c>
      <c r="G1580">
        <v>33</v>
      </c>
      <c r="H1580" s="2">
        <v>8000</v>
      </c>
      <c r="I1580" s="2">
        <f>H1580*G1580</f>
        <v>264000</v>
      </c>
    </row>
    <row r="1581" spans="1:9">
      <c r="A1581">
        <v>1576</v>
      </c>
      <c r="B1581">
        <v>3247</v>
      </c>
      <c r="C1581" t="s">
        <v>2310</v>
      </c>
      <c r="D1581" t="s">
        <v>2356</v>
      </c>
      <c r="E1581" t="s">
        <v>2357</v>
      </c>
      <c r="F1581" t="s">
        <v>1998</v>
      </c>
      <c r="G1581">
        <v>0</v>
      </c>
      <c r="H1581" s="2">
        <v>57499.86</v>
      </c>
      <c r="I1581" s="2">
        <f>H1581*G1581</f>
        <v>0</v>
      </c>
    </row>
    <row r="1582" spans="1:9">
      <c r="A1582">
        <v>1577</v>
      </c>
      <c r="B1582">
        <v>604</v>
      </c>
      <c r="C1582" t="s">
        <v>2310</v>
      </c>
      <c r="D1582" t="s">
        <v>2358</v>
      </c>
      <c r="E1582" t="s">
        <v>2359</v>
      </c>
      <c r="F1582" t="s">
        <v>1984</v>
      </c>
      <c r="G1582">
        <v>175</v>
      </c>
      <c r="H1582" s="2">
        <v>405</v>
      </c>
      <c r="I1582" s="2">
        <f>H1582*G1582</f>
        <v>70875</v>
      </c>
    </row>
    <row r="1583" spans="1:9">
      <c r="A1583">
        <v>1578</v>
      </c>
      <c r="B1583">
        <v>1606</v>
      </c>
      <c r="C1583" t="s">
        <v>2310</v>
      </c>
      <c r="D1583" t="s">
        <v>2360</v>
      </c>
      <c r="E1583" t="s">
        <v>2361</v>
      </c>
      <c r="F1583" t="s">
        <v>1984</v>
      </c>
      <c r="G1583">
        <v>100</v>
      </c>
      <c r="H1583" s="2">
        <v>495</v>
      </c>
      <c r="I1583" s="2">
        <f>H1583*G1583</f>
        <v>49500</v>
      </c>
    </row>
    <row r="1584" spans="1:9">
      <c r="A1584">
        <v>1579</v>
      </c>
      <c r="B1584">
        <v>6029</v>
      </c>
      <c r="C1584" t="s">
        <v>2310</v>
      </c>
      <c r="D1584" t="s">
        <v>2362</v>
      </c>
      <c r="E1584" t="s">
        <v>2362</v>
      </c>
      <c r="G1584">
        <v>0</v>
      </c>
      <c r="H1584" s="2">
        <v>17050</v>
      </c>
      <c r="I1584" s="2">
        <f>H1584*G1584</f>
        <v>0</v>
      </c>
    </row>
    <row r="1585" spans="1:9">
      <c r="A1585">
        <v>1580</v>
      </c>
      <c r="B1585">
        <v>6811</v>
      </c>
      <c r="C1585" t="s">
        <v>2363</v>
      </c>
      <c r="D1585" t="s">
        <v>2364</v>
      </c>
      <c r="E1585" t="s">
        <v>2364</v>
      </c>
      <c r="F1585" t="s">
        <v>130</v>
      </c>
      <c r="H1585" s="2">
        <v>39300</v>
      </c>
      <c r="I1585" s="2">
        <f>H1585*G1585</f>
        <v>0</v>
      </c>
    </row>
    <row r="1586" spans="1:9">
      <c r="A1586">
        <v>1581</v>
      </c>
      <c r="B1586">
        <v>6730</v>
      </c>
      <c r="C1586" t="s">
        <v>2363</v>
      </c>
      <c r="D1586" t="s">
        <v>2365</v>
      </c>
      <c r="E1586" t="s">
        <v>2365</v>
      </c>
      <c r="F1586" t="s">
        <v>115</v>
      </c>
      <c r="H1586" s="2">
        <v>19739.5</v>
      </c>
      <c r="I1586" s="2">
        <f>H1586*G1586</f>
        <v>0</v>
      </c>
    </row>
    <row r="1587" spans="1:9">
      <c r="A1587">
        <v>1582</v>
      </c>
      <c r="B1587">
        <v>166</v>
      </c>
      <c r="C1587" t="s">
        <v>2366</v>
      </c>
      <c r="D1587" t="s">
        <v>2367</v>
      </c>
      <c r="E1587" t="s">
        <v>2368</v>
      </c>
      <c r="F1587" t="s">
        <v>1984</v>
      </c>
      <c r="G1587">
        <v>14</v>
      </c>
      <c r="H1587" s="2">
        <v>42128.97</v>
      </c>
      <c r="I1587" s="2">
        <f>H1587*G1587</f>
        <v>589805.58000000007</v>
      </c>
    </row>
    <row r="1588" spans="1:9">
      <c r="A1588">
        <v>1583</v>
      </c>
      <c r="B1588">
        <v>5563</v>
      </c>
      <c r="C1588" t="s">
        <v>2366</v>
      </c>
      <c r="D1588" t="s">
        <v>2369</v>
      </c>
      <c r="E1588" t="s">
        <v>2370</v>
      </c>
      <c r="F1588" t="s">
        <v>1984</v>
      </c>
      <c r="G1588">
        <v>0</v>
      </c>
      <c r="H1588" s="2">
        <v>79000</v>
      </c>
      <c r="I1588" s="2">
        <f>H1588*G1588</f>
        <v>0</v>
      </c>
    </row>
    <row r="1589" spans="1:9">
      <c r="A1589">
        <v>1584</v>
      </c>
      <c r="B1589">
        <v>6644</v>
      </c>
      <c r="C1589" t="s">
        <v>2366</v>
      </c>
      <c r="D1589" t="s">
        <v>2371</v>
      </c>
      <c r="E1589" t="s">
        <v>2372</v>
      </c>
      <c r="F1589" t="s">
        <v>1984</v>
      </c>
      <c r="G1589">
        <v>47</v>
      </c>
      <c r="H1589" s="2">
        <v>14989</v>
      </c>
      <c r="I1589" s="2">
        <f>H1589*G1589</f>
        <v>704483</v>
      </c>
    </row>
    <row r="1590" spans="1:9">
      <c r="A1590">
        <v>1585</v>
      </c>
      <c r="B1590">
        <v>426</v>
      </c>
      <c r="C1590" t="s">
        <v>2366</v>
      </c>
      <c r="D1590" t="s">
        <v>2373</v>
      </c>
      <c r="E1590" t="s">
        <v>2374</v>
      </c>
      <c r="F1590" t="s">
        <v>1984</v>
      </c>
      <c r="G1590">
        <v>40</v>
      </c>
      <c r="H1590" s="2">
        <v>17500</v>
      </c>
      <c r="I1590" s="2">
        <f>H1590*G1590</f>
        <v>700000</v>
      </c>
    </row>
    <row r="1591" spans="1:9">
      <c r="A1591">
        <v>1586</v>
      </c>
      <c r="B1591">
        <v>376</v>
      </c>
      <c r="C1591" t="s">
        <v>2366</v>
      </c>
      <c r="D1591" t="s">
        <v>2375</v>
      </c>
      <c r="E1591" t="s">
        <v>2376</v>
      </c>
      <c r="F1591" t="s">
        <v>130</v>
      </c>
      <c r="G1591">
        <v>0</v>
      </c>
      <c r="H1591" s="2">
        <v>544500</v>
      </c>
      <c r="I1591" s="2">
        <f>H1591*G1591</f>
        <v>0</v>
      </c>
    </row>
    <row r="1592" spans="1:9">
      <c r="A1592">
        <v>1587</v>
      </c>
      <c r="B1592">
        <v>2596</v>
      </c>
      <c r="C1592" t="s">
        <v>2366</v>
      </c>
      <c r="D1592" t="s">
        <v>2377</v>
      </c>
      <c r="E1592" t="s">
        <v>2378</v>
      </c>
      <c r="F1592" t="s">
        <v>130</v>
      </c>
      <c r="G1592">
        <v>0</v>
      </c>
      <c r="H1592" s="2">
        <v>2275900</v>
      </c>
      <c r="I1592" s="2">
        <f>H1592*G1592</f>
        <v>0</v>
      </c>
    </row>
    <row r="1593" spans="1:9">
      <c r="A1593">
        <v>1588</v>
      </c>
      <c r="B1593">
        <v>5897</v>
      </c>
      <c r="C1593" t="s">
        <v>2366</v>
      </c>
      <c r="D1593" t="s">
        <v>2379</v>
      </c>
      <c r="E1593" t="s">
        <v>2380</v>
      </c>
      <c r="F1593" t="s">
        <v>704</v>
      </c>
      <c r="G1593">
        <v>3</v>
      </c>
      <c r="H1593" s="2">
        <v>6688000</v>
      </c>
      <c r="I1593" s="2">
        <f>H1593*G1593</f>
        <v>20064000</v>
      </c>
    </row>
    <row r="1594" spans="1:9">
      <c r="A1594">
        <v>1589</v>
      </c>
      <c r="B1594">
        <v>2485</v>
      </c>
      <c r="C1594" t="s">
        <v>2366</v>
      </c>
      <c r="D1594" t="s">
        <v>2381</v>
      </c>
      <c r="E1594" t="s">
        <v>2382</v>
      </c>
      <c r="F1594" t="s">
        <v>1984</v>
      </c>
      <c r="G1594">
        <v>84</v>
      </c>
      <c r="H1594" s="2">
        <v>7489</v>
      </c>
      <c r="I1594" s="2">
        <f>H1594*G1594</f>
        <v>629076</v>
      </c>
    </row>
    <row r="1595" spans="1:9">
      <c r="A1595">
        <v>1590</v>
      </c>
      <c r="B1595">
        <v>553</v>
      </c>
      <c r="C1595" t="s">
        <v>2366</v>
      </c>
      <c r="D1595" t="s">
        <v>2383</v>
      </c>
      <c r="E1595" t="s">
        <v>2384</v>
      </c>
      <c r="F1595" t="s">
        <v>2071</v>
      </c>
      <c r="G1595">
        <v>50</v>
      </c>
      <c r="H1595" s="2">
        <v>42500</v>
      </c>
      <c r="I1595" s="2">
        <f>H1595*G1595</f>
        <v>2125000</v>
      </c>
    </row>
    <row r="1596" spans="1:9">
      <c r="A1596">
        <v>1591</v>
      </c>
      <c r="B1596">
        <v>554</v>
      </c>
      <c r="C1596" t="s">
        <v>2366</v>
      </c>
      <c r="D1596" t="s">
        <v>2385</v>
      </c>
      <c r="E1596" t="s">
        <v>2386</v>
      </c>
      <c r="F1596" t="s">
        <v>2071</v>
      </c>
      <c r="G1596">
        <v>4</v>
      </c>
      <c r="H1596" s="2">
        <v>11800.01</v>
      </c>
      <c r="I1596" s="2">
        <f>H1596*G1596</f>
        <v>47200.04</v>
      </c>
    </row>
    <row r="1597" spans="1:9">
      <c r="A1597">
        <v>1592</v>
      </c>
      <c r="B1597">
        <v>374</v>
      </c>
      <c r="C1597" t="s">
        <v>2366</v>
      </c>
      <c r="D1597" t="s">
        <v>2387</v>
      </c>
      <c r="E1597" t="s">
        <v>2388</v>
      </c>
      <c r="F1597" t="s">
        <v>130</v>
      </c>
      <c r="G1597">
        <v>0</v>
      </c>
      <c r="H1597" s="2">
        <v>700000</v>
      </c>
      <c r="I1597" s="2">
        <f>H1597*G1597</f>
        <v>0</v>
      </c>
    </row>
    <row r="1598" spans="1:9">
      <c r="A1598">
        <v>1593</v>
      </c>
      <c r="B1598">
        <v>375</v>
      </c>
      <c r="C1598" t="s">
        <v>2366</v>
      </c>
      <c r="D1598" t="s">
        <v>2389</v>
      </c>
      <c r="E1598" t="s">
        <v>2390</v>
      </c>
      <c r="F1598" t="s">
        <v>130</v>
      </c>
      <c r="G1598">
        <v>0</v>
      </c>
      <c r="H1598" s="2">
        <v>2915905.49</v>
      </c>
      <c r="I1598" s="2">
        <f>H1598*G1598</f>
        <v>0</v>
      </c>
    </row>
    <row r="1599" spans="1:9">
      <c r="A1599">
        <v>1594</v>
      </c>
      <c r="B1599">
        <v>250</v>
      </c>
      <c r="C1599" t="s">
        <v>2366</v>
      </c>
      <c r="D1599" t="s">
        <v>2391</v>
      </c>
      <c r="E1599" t="s">
        <v>2392</v>
      </c>
      <c r="F1599" t="s">
        <v>2393</v>
      </c>
      <c r="G1599">
        <v>0</v>
      </c>
      <c r="H1599" s="2">
        <v>2466999.7000000002</v>
      </c>
      <c r="I1599" s="2">
        <f>H1599*G1599</f>
        <v>0</v>
      </c>
    </row>
    <row r="1600" spans="1:9">
      <c r="A1600">
        <v>1595</v>
      </c>
      <c r="B1600">
        <v>251</v>
      </c>
      <c r="C1600" t="s">
        <v>2366</v>
      </c>
      <c r="D1600" t="s">
        <v>2394</v>
      </c>
      <c r="E1600" t="s">
        <v>2395</v>
      </c>
      <c r="F1600" t="s">
        <v>2393</v>
      </c>
      <c r="G1600">
        <v>0</v>
      </c>
      <c r="H1600" s="2">
        <v>882000</v>
      </c>
      <c r="I1600" s="2">
        <f>H1600*G1600</f>
        <v>0</v>
      </c>
    </row>
    <row r="1601" spans="1:9">
      <c r="A1601">
        <v>1596</v>
      </c>
      <c r="B1601">
        <v>6685</v>
      </c>
      <c r="C1601" t="s">
        <v>2396</v>
      </c>
      <c r="D1601" t="s">
        <v>2397</v>
      </c>
      <c r="E1601" t="s">
        <v>2398</v>
      </c>
      <c r="F1601" t="s">
        <v>704</v>
      </c>
      <c r="H1601" s="2">
        <v>34500</v>
      </c>
      <c r="I1601" s="2">
        <f>H1601*G1601</f>
        <v>0</v>
      </c>
    </row>
    <row r="1602" spans="1:9">
      <c r="A1602">
        <v>1597</v>
      </c>
      <c r="B1602">
        <v>6845</v>
      </c>
      <c r="C1602" t="s">
        <v>2396</v>
      </c>
      <c r="D1602" t="s">
        <v>2399</v>
      </c>
      <c r="E1602" t="s">
        <v>2400</v>
      </c>
      <c r="F1602" t="s">
        <v>704</v>
      </c>
      <c r="H1602" s="2">
        <v>22000</v>
      </c>
      <c r="I1602" s="2">
        <f>H1602*G1602</f>
        <v>0</v>
      </c>
    </row>
    <row r="1603" spans="1:9">
      <c r="A1603">
        <v>1598</v>
      </c>
      <c r="B1603">
        <v>3614</v>
      </c>
      <c r="C1603" t="s">
        <v>2396</v>
      </c>
      <c r="D1603" t="s">
        <v>2401</v>
      </c>
      <c r="E1603" t="s">
        <v>2402</v>
      </c>
      <c r="F1603" t="s">
        <v>12</v>
      </c>
      <c r="G1603">
        <v>0</v>
      </c>
      <c r="H1603" s="2">
        <v>7150</v>
      </c>
      <c r="I1603" s="2">
        <f>H1603*G1603</f>
        <v>0</v>
      </c>
    </row>
    <row r="1604" spans="1:9">
      <c r="A1604">
        <v>1599</v>
      </c>
      <c r="B1604">
        <v>6692</v>
      </c>
      <c r="C1604" t="s">
        <v>2396</v>
      </c>
      <c r="D1604" t="s">
        <v>2403</v>
      </c>
      <c r="E1604" t="s">
        <v>2404</v>
      </c>
      <c r="F1604" t="s">
        <v>704</v>
      </c>
      <c r="H1604" s="2">
        <v>900044.2</v>
      </c>
      <c r="I1604" s="2">
        <f>H1604*G1604</f>
        <v>0</v>
      </c>
    </row>
    <row r="1605" spans="1:9">
      <c r="A1605">
        <v>1600</v>
      </c>
      <c r="B1605">
        <v>3514</v>
      </c>
      <c r="C1605" t="s">
        <v>2396</v>
      </c>
      <c r="D1605" t="s">
        <v>2405</v>
      </c>
      <c r="E1605" t="s">
        <v>2406</v>
      </c>
      <c r="F1605" t="s">
        <v>704</v>
      </c>
      <c r="G1605">
        <v>0</v>
      </c>
      <c r="H1605" s="2">
        <v>2042.01</v>
      </c>
      <c r="I1605" s="2">
        <f>H1605*G1605</f>
        <v>0</v>
      </c>
    </row>
    <row r="1606" spans="1:9">
      <c r="A1606">
        <v>1601</v>
      </c>
      <c r="B1606">
        <v>4361</v>
      </c>
      <c r="C1606" t="s">
        <v>2396</v>
      </c>
      <c r="D1606" t="s">
        <v>2407</v>
      </c>
      <c r="E1606" t="s">
        <v>2407</v>
      </c>
      <c r="F1606" t="s">
        <v>704</v>
      </c>
      <c r="G1606">
        <v>0</v>
      </c>
      <c r="H1606" s="2">
        <v>158500.1</v>
      </c>
      <c r="I1606" s="2">
        <f>H1606*G1606</f>
        <v>0</v>
      </c>
    </row>
    <row r="1607" spans="1:9">
      <c r="A1607">
        <v>1602</v>
      </c>
      <c r="B1607">
        <v>457</v>
      </c>
      <c r="C1607" t="s">
        <v>2396</v>
      </c>
      <c r="D1607" t="s">
        <v>2408</v>
      </c>
      <c r="E1607" t="s">
        <v>2409</v>
      </c>
      <c r="F1607" t="s">
        <v>704</v>
      </c>
      <c r="G1607">
        <v>11</v>
      </c>
      <c r="H1607" s="2">
        <v>31735</v>
      </c>
      <c r="I1607" s="2">
        <f>H1607*G1607</f>
        <v>349085</v>
      </c>
    </row>
    <row r="1608" spans="1:9">
      <c r="A1608">
        <v>1603</v>
      </c>
      <c r="B1608">
        <v>1985</v>
      </c>
      <c r="C1608" t="s">
        <v>2396</v>
      </c>
      <c r="D1608" t="s">
        <v>2410</v>
      </c>
      <c r="E1608" t="s">
        <v>2410</v>
      </c>
      <c r="F1608" t="s">
        <v>704</v>
      </c>
      <c r="G1608">
        <v>0</v>
      </c>
      <c r="H1608" s="2">
        <v>2163</v>
      </c>
      <c r="I1608" s="2">
        <f>H1608*G1608</f>
        <v>0</v>
      </c>
    </row>
    <row r="1609" spans="1:9">
      <c r="A1609">
        <v>1604</v>
      </c>
      <c r="B1609">
        <v>5257</v>
      </c>
      <c r="C1609" t="s">
        <v>2411</v>
      </c>
      <c r="D1609" t="s">
        <v>2412</v>
      </c>
      <c r="E1609" t="s">
        <v>2413</v>
      </c>
      <c r="F1609" t="s">
        <v>704</v>
      </c>
      <c r="G1609">
        <v>0</v>
      </c>
      <c r="H1609" s="2">
        <v>4070000</v>
      </c>
      <c r="I1609" s="2">
        <f>H1609*G1609</f>
        <v>0</v>
      </c>
    </row>
    <row r="1610" spans="1:9">
      <c r="A1610">
        <v>1605</v>
      </c>
      <c r="B1610">
        <v>4979</v>
      </c>
      <c r="C1610" t="s">
        <v>2411</v>
      </c>
      <c r="D1610" t="s">
        <v>2414</v>
      </c>
      <c r="E1610" t="s">
        <v>2415</v>
      </c>
      <c r="F1610" t="s">
        <v>704</v>
      </c>
      <c r="G1610">
        <v>0</v>
      </c>
      <c r="H1610" s="2">
        <v>4329875</v>
      </c>
      <c r="I1610" s="2">
        <f>H1610*G1610</f>
        <v>0</v>
      </c>
    </row>
    <row r="1611" spans="1:9">
      <c r="A1611">
        <v>1606</v>
      </c>
      <c r="B1611">
        <v>5562</v>
      </c>
      <c r="C1611" t="s">
        <v>2411</v>
      </c>
      <c r="D1611" t="s">
        <v>2416</v>
      </c>
      <c r="E1611" t="s">
        <v>2417</v>
      </c>
      <c r="F1611" t="s">
        <v>704</v>
      </c>
      <c r="G1611">
        <v>0</v>
      </c>
      <c r="H1611" s="2">
        <v>660000</v>
      </c>
      <c r="I1611" s="2">
        <f>H1611*G1611</f>
        <v>0</v>
      </c>
    </row>
    <row r="1612" spans="1:9">
      <c r="A1612">
        <v>1607</v>
      </c>
      <c r="B1612">
        <v>6950</v>
      </c>
      <c r="C1612" t="s">
        <v>2411</v>
      </c>
      <c r="D1612" t="s">
        <v>2418</v>
      </c>
      <c r="E1612" t="s">
        <v>2419</v>
      </c>
      <c r="F1612" t="s">
        <v>2420</v>
      </c>
      <c r="H1612" s="2">
        <v>400950</v>
      </c>
      <c r="I1612" s="2">
        <f>H1612*G1612</f>
        <v>0</v>
      </c>
    </row>
    <row r="1613" spans="1:9">
      <c r="A1613">
        <v>1608</v>
      </c>
      <c r="B1613">
        <v>6582</v>
      </c>
      <c r="C1613" t="s">
        <v>2411</v>
      </c>
      <c r="D1613" t="s">
        <v>2421</v>
      </c>
      <c r="E1613" t="s">
        <v>2422</v>
      </c>
      <c r="F1613" t="s">
        <v>2423</v>
      </c>
      <c r="H1613" s="2">
        <v>145750</v>
      </c>
      <c r="I1613" s="2">
        <f>H1613*G1613</f>
        <v>0</v>
      </c>
    </row>
    <row r="1614" spans="1:9">
      <c r="A1614">
        <v>1609</v>
      </c>
      <c r="B1614">
        <v>6813</v>
      </c>
      <c r="C1614" t="s">
        <v>2411</v>
      </c>
      <c r="D1614" t="s">
        <v>2424</v>
      </c>
      <c r="E1614" t="s">
        <v>2425</v>
      </c>
      <c r="F1614" t="s">
        <v>704</v>
      </c>
      <c r="H1614" s="2">
        <v>2488750</v>
      </c>
      <c r="I1614" s="2">
        <f>H1614*G1614</f>
        <v>0</v>
      </c>
    </row>
    <row r="1615" spans="1:9">
      <c r="A1615">
        <v>1610</v>
      </c>
      <c r="B1615">
        <v>5765</v>
      </c>
      <c r="C1615" t="s">
        <v>2411</v>
      </c>
      <c r="D1615" t="s">
        <v>2426</v>
      </c>
      <c r="E1615" t="s">
        <v>2427</v>
      </c>
      <c r="F1615" t="s">
        <v>42</v>
      </c>
      <c r="G1615">
        <v>0</v>
      </c>
      <c r="H1615" s="2">
        <v>434500</v>
      </c>
      <c r="I1615" s="2">
        <f>H1615*G1615</f>
        <v>0</v>
      </c>
    </row>
    <row r="1616" spans="1:9">
      <c r="A1616">
        <v>1611</v>
      </c>
      <c r="B1616">
        <v>4980</v>
      </c>
      <c r="C1616" t="s">
        <v>2411</v>
      </c>
      <c r="D1616" t="s">
        <v>2428</v>
      </c>
      <c r="E1616" t="s">
        <v>2429</v>
      </c>
      <c r="F1616" t="s">
        <v>704</v>
      </c>
      <c r="G1616">
        <v>0</v>
      </c>
      <c r="H1616" s="2">
        <v>4070000</v>
      </c>
      <c r="I1616" s="2">
        <f>H1616*G1616</f>
        <v>0</v>
      </c>
    </row>
    <row r="1617" spans="1:9">
      <c r="A1617">
        <v>1612</v>
      </c>
      <c r="B1617">
        <v>2743</v>
      </c>
      <c r="C1617" t="s">
        <v>2430</v>
      </c>
      <c r="D1617" t="s">
        <v>2431</v>
      </c>
      <c r="E1617" t="s">
        <v>2432</v>
      </c>
      <c r="F1617" t="s">
        <v>1984</v>
      </c>
      <c r="G1617">
        <v>30</v>
      </c>
      <c r="H1617" s="2">
        <v>1919.5</v>
      </c>
      <c r="I1617" s="2">
        <f>H1617*G1617</f>
        <v>57585</v>
      </c>
    </row>
    <row r="1618" spans="1:9">
      <c r="A1618">
        <v>1613</v>
      </c>
      <c r="B1618">
        <v>2428</v>
      </c>
      <c r="C1618" t="s">
        <v>2430</v>
      </c>
      <c r="D1618" t="s">
        <v>2433</v>
      </c>
      <c r="E1618" t="s">
        <v>2434</v>
      </c>
      <c r="F1618" t="s">
        <v>1984</v>
      </c>
      <c r="G1618">
        <v>60</v>
      </c>
      <c r="H1618" s="2">
        <v>1980</v>
      </c>
      <c r="I1618" s="2">
        <f>H1618*G1618</f>
        <v>118800</v>
      </c>
    </row>
    <row r="1619" spans="1:9">
      <c r="A1619">
        <v>1614</v>
      </c>
      <c r="B1619">
        <v>1596</v>
      </c>
      <c r="C1619" t="s">
        <v>2430</v>
      </c>
      <c r="D1619" t="s">
        <v>2435</v>
      </c>
      <c r="E1619" t="s">
        <v>2436</v>
      </c>
      <c r="F1619" t="s">
        <v>1984</v>
      </c>
      <c r="G1619">
        <v>0</v>
      </c>
      <c r="H1619" s="2">
        <v>410.06</v>
      </c>
      <c r="I1619" s="2">
        <f>H1619*G1619</f>
        <v>0</v>
      </c>
    </row>
    <row r="1620" spans="1:9">
      <c r="A1620">
        <v>1615</v>
      </c>
      <c r="B1620">
        <v>590</v>
      </c>
      <c r="C1620" t="s">
        <v>2430</v>
      </c>
      <c r="D1620" t="s">
        <v>2437</v>
      </c>
      <c r="E1620" t="s">
        <v>2438</v>
      </c>
      <c r="F1620" t="s">
        <v>1984</v>
      </c>
      <c r="G1620">
        <v>92</v>
      </c>
      <c r="H1620" s="2">
        <v>1195</v>
      </c>
      <c r="I1620" s="2">
        <f>H1620*G1620</f>
        <v>109940</v>
      </c>
    </row>
    <row r="1621" spans="1:9">
      <c r="A1621">
        <v>1616</v>
      </c>
      <c r="B1621">
        <v>591</v>
      </c>
      <c r="C1621" t="s">
        <v>2430</v>
      </c>
      <c r="D1621" t="s">
        <v>2439</v>
      </c>
      <c r="E1621" t="s">
        <v>2440</v>
      </c>
      <c r="F1621" t="s">
        <v>1984</v>
      </c>
      <c r="G1621">
        <v>0</v>
      </c>
      <c r="H1621" s="2">
        <v>610</v>
      </c>
      <c r="I1621" s="2">
        <f>H1621*G1621</f>
        <v>0</v>
      </c>
    </row>
    <row r="1622" spans="1:9">
      <c r="A1622">
        <v>1617</v>
      </c>
      <c r="B1622">
        <v>5268</v>
      </c>
      <c r="C1622" t="s">
        <v>2430</v>
      </c>
      <c r="D1622" t="s">
        <v>2441</v>
      </c>
      <c r="E1622" t="s">
        <v>2442</v>
      </c>
      <c r="F1622" t="s">
        <v>1984</v>
      </c>
      <c r="G1622">
        <v>0</v>
      </c>
      <c r="H1622" s="2">
        <v>719</v>
      </c>
      <c r="I1622" s="2">
        <f>H1622*G1622</f>
        <v>0</v>
      </c>
    </row>
    <row r="1623" spans="1:9">
      <c r="A1623">
        <v>1618</v>
      </c>
      <c r="B1623">
        <v>447</v>
      </c>
      <c r="C1623" t="s">
        <v>2430</v>
      </c>
      <c r="D1623" t="s">
        <v>2443</v>
      </c>
      <c r="E1623" t="s">
        <v>2444</v>
      </c>
      <c r="F1623" t="s">
        <v>1984</v>
      </c>
      <c r="G1623">
        <v>100</v>
      </c>
      <c r="H1623" s="2">
        <v>982</v>
      </c>
      <c r="I1623" s="2">
        <f>H1623*G1623</f>
        <v>98200</v>
      </c>
    </row>
    <row r="1624" spans="1:9">
      <c r="A1624">
        <v>1619</v>
      </c>
      <c r="B1624">
        <v>6122</v>
      </c>
      <c r="C1624" t="s">
        <v>2445</v>
      </c>
      <c r="D1624" t="s">
        <v>2446</v>
      </c>
      <c r="E1624" t="s">
        <v>2446</v>
      </c>
      <c r="F1624" t="s">
        <v>192</v>
      </c>
      <c r="H1624" s="2">
        <v>698500</v>
      </c>
      <c r="I1624" s="2">
        <f>H1624*G1624</f>
        <v>0</v>
      </c>
    </row>
    <row r="1625" spans="1:9">
      <c r="A1625">
        <v>1620</v>
      </c>
      <c r="B1625">
        <v>6214</v>
      </c>
      <c r="C1625" t="s">
        <v>2445</v>
      </c>
      <c r="D1625" t="s">
        <v>2447</v>
      </c>
      <c r="E1625" t="s">
        <v>2448</v>
      </c>
      <c r="F1625" t="s">
        <v>115</v>
      </c>
      <c r="H1625" s="2">
        <v>11000</v>
      </c>
      <c r="I1625" s="2">
        <f>H1625*G1625</f>
        <v>0</v>
      </c>
    </row>
    <row r="1626" spans="1:9">
      <c r="A1626">
        <v>1621</v>
      </c>
      <c r="B1626">
        <v>6126</v>
      </c>
      <c r="C1626" t="s">
        <v>2445</v>
      </c>
      <c r="D1626" t="s">
        <v>2449</v>
      </c>
      <c r="E1626" t="s">
        <v>2450</v>
      </c>
      <c r="F1626" t="s">
        <v>2451</v>
      </c>
      <c r="H1626" s="2">
        <v>1639000</v>
      </c>
      <c r="I1626" s="2">
        <f>H1626*G1626</f>
        <v>0</v>
      </c>
    </row>
    <row r="1627" spans="1:9">
      <c r="A1627">
        <v>1622</v>
      </c>
      <c r="B1627">
        <v>5307</v>
      </c>
      <c r="C1627" t="s">
        <v>2445</v>
      </c>
      <c r="D1627" t="s">
        <v>2452</v>
      </c>
      <c r="E1627" t="s">
        <v>2453</v>
      </c>
      <c r="F1627" t="s">
        <v>115</v>
      </c>
      <c r="G1627">
        <v>0</v>
      </c>
      <c r="H1627" s="2">
        <v>214500</v>
      </c>
      <c r="I1627" s="2">
        <f>H1627*G1627</f>
        <v>0</v>
      </c>
    </row>
    <row r="1628" spans="1:9">
      <c r="A1628">
        <v>1623</v>
      </c>
      <c r="B1628">
        <v>7021</v>
      </c>
      <c r="C1628" t="s">
        <v>2445</v>
      </c>
      <c r="D1628" t="s">
        <v>2454</v>
      </c>
      <c r="E1628" t="s">
        <v>2455</v>
      </c>
      <c r="F1628" t="s">
        <v>704</v>
      </c>
      <c r="H1628" s="2">
        <v>412500</v>
      </c>
      <c r="I1628" s="2">
        <f>H1628*G1628</f>
        <v>0</v>
      </c>
    </row>
    <row r="1629" spans="1:9">
      <c r="A1629">
        <v>1624</v>
      </c>
      <c r="B1629">
        <v>4234</v>
      </c>
      <c r="C1629" t="s">
        <v>2445</v>
      </c>
      <c r="D1629" t="s">
        <v>2456</v>
      </c>
      <c r="E1629" t="s">
        <v>2456</v>
      </c>
      <c r="F1629" t="s">
        <v>115</v>
      </c>
      <c r="G1629">
        <v>0</v>
      </c>
      <c r="H1629" s="2">
        <v>588500</v>
      </c>
      <c r="I1629" s="2">
        <f>H1629*G1629</f>
        <v>0</v>
      </c>
    </row>
    <row r="1630" spans="1:9">
      <c r="A1630">
        <v>1625</v>
      </c>
      <c r="B1630">
        <v>5540</v>
      </c>
      <c r="C1630" t="s">
        <v>2445</v>
      </c>
      <c r="D1630" t="s">
        <v>2457</v>
      </c>
      <c r="E1630" t="s">
        <v>2457</v>
      </c>
      <c r="F1630" t="s">
        <v>115</v>
      </c>
      <c r="G1630">
        <v>0</v>
      </c>
      <c r="H1630" s="2">
        <v>437800</v>
      </c>
      <c r="I1630" s="2">
        <f>H1630*G1630</f>
        <v>0</v>
      </c>
    </row>
    <row r="1631" spans="1:9">
      <c r="A1631">
        <v>1626</v>
      </c>
      <c r="B1631">
        <v>5686</v>
      </c>
      <c r="C1631" t="s">
        <v>2445</v>
      </c>
      <c r="D1631" t="s">
        <v>2458</v>
      </c>
      <c r="E1631" t="s">
        <v>2459</v>
      </c>
      <c r="F1631" t="s">
        <v>192</v>
      </c>
      <c r="H1631" s="2">
        <v>316800</v>
      </c>
      <c r="I1631" s="2">
        <f>H1631*G1631</f>
        <v>0</v>
      </c>
    </row>
    <row r="1632" spans="1:9">
      <c r="A1632">
        <v>1627</v>
      </c>
      <c r="B1632">
        <v>5687</v>
      </c>
      <c r="C1632" t="s">
        <v>2445</v>
      </c>
      <c r="D1632" t="s">
        <v>2460</v>
      </c>
      <c r="E1632" t="s">
        <v>2461</v>
      </c>
      <c r="F1632" t="s">
        <v>192</v>
      </c>
      <c r="H1632" s="2">
        <v>341000</v>
      </c>
      <c r="I1632" s="2">
        <f>H1632*G1632</f>
        <v>0</v>
      </c>
    </row>
    <row r="1633" spans="1:9">
      <c r="A1633">
        <v>1628</v>
      </c>
      <c r="B1633">
        <v>5104</v>
      </c>
      <c r="C1633" t="s">
        <v>2445</v>
      </c>
      <c r="D1633" t="s">
        <v>2462</v>
      </c>
      <c r="E1633" t="s">
        <v>2462</v>
      </c>
      <c r="F1633" t="s">
        <v>2463</v>
      </c>
      <c r="G1633">
        <v>0</v>
      </c>
      <c r="H1633" s="2">
        <v>300</v>
      </c>
      <c r="I1633" s="2">
        <f>H1633*G1633</f>
        <v>0</v>
      </c>
    </row>
    <row r="1634" spans="1:9">
      <c r="A1634">
        <v>1629</v>
      </c>
      <c r="B1634">
        <v>4711</v>
      </c>
      <c r="C1634" t="s">
        <v>2445</v>
      </c>
      <c r="D1634" t="s">
        <v>2464</v>
      </c>
      <c r="E1634" t="s">
        <v>2464</v>
      </c>
      <c r="F1634" t="s">
        <v>704</v>
      </c>
      <c r="G1634">
        <v>0</v>
      </c>
      <c r="H1634" s="2">
        <v>99000</v>
      </c>
      <c r="I1634" s="2">
        <f>H1634*G1634</f>
        <v>0</v>
      </c>
    </row>
    <row r="1635" spans="1:9">
      <c r="A1635">
        <v>1630</v>
      </c>
      <c r="B1635">
        <v>5939</v>
      </c>
      <c r="C1635" t="s">
        <v>2445</v>
      </c>
      <c r="D1635" t="s">
        <v>2465</v>
      </c>
      <c r="E1635" t="s">
        <v>2465</v>
      </c>
      <c r="F1635" t="s">
        <v>104</v>
      </c>
      <c r="H1635" s="2">
        <v>41600</v>
      </c>
      <c r="I1635" s="2">
        <f>H1635*G1635</f>
        <v>0</v>
      </c>
    </row>
    <row r="1636" spans="1:9">
      <c r="A1636">
        <v>1631</v>
      </c>
      <c r="B1636">
        <v>5318</v>
      </c>
      <c r="C1636" t="s">
        <v>2445</v>
      </c>
      <c r="D1636" t="s">
        <v>2466</v>
      </c>
      <c r="E1636" t="s">
        <v>2466</v>
      </c>
      <c r="F1636" t="s">
        <v>704</v>
      </c>
      <c r="G1636">
        <v>0</v>
      </c>
      <c r="H1636" s="2">
        <v>104500</v>
      </c>
      <c r="I1636" s="2">
        <f>H1636*G1636</f>
        <v>0</v>
      </c>
    </row>
    <row r="1637" spans="1:9">
      <c r="A1637">
        <v>1632</v>
      </c>
      <c r="B1637">
        <v>5930</v>
      </c>
      <c r="C1637" t="s">
        <v>2445</v>
      </c>
      <c r="D1637" t="s">
        <v>2467</v>
      </c>
      <c r="E1637" t="s">
        <v>2468</v>
      </c>
      <c r="F1637" t="s">
        <v>1984</v>
      </c>
      <c r="H1637" s="2">
        <v>1089</v>
      </c>
      <c r="I1637" s="2">
        <f>H1637*G1637</f>
        <v>0</v>
      </c>
    </row>
    <row r="1638" spans="1:9">
      <c r="A1638">
        <v>1633</v>
      </c>
      <c r="B1638">
        <v>5321</v>
      </c>
      <c r="C1638" t="s">
        <v>2445</v>
      </c>
      <c r="D1638" t="s">
        <v>2469</v>
      </c>
      <c r="E1638" t="s">
        <v>2469</v>
      </c>
      <c r="F1638" t="s">
        <v>704</v>
      </c>
      <c r="G1638">
        <v>0</v>
      </c>
      <c r="H1638" s="2">
        <v>278300</v>
      </c>
      <c r="I1638" s="2">
        <f>H1638*G1638</f>
        <v>0</v>
      </c>
    </row>
    <row r="1639" spans="1:9">
      <c r="A1639">
        <v>1634</v>
      </c>
      <c r="B1639">
        <v>6966</v>
      </c>
      <c r="C1639" t="s">
        <v>2445</v>
      </c>
      <c r="D1639" t="s">
        <v>2470</v>
      </c>
      <c r="E1639" t="s">
        <v>2471</v>
      </c>
      <c r="F1639" t="s">
        <v>357</v>
      </c>
      <c r="H1639" s="2">
        <v>247500</v>
      </c>
      <c r="I1639" s="2">
        <f>H1639*G1639</f>
        <v>0</v>
      </c>
    </row>
    <row r="1640" spans="1:9">
      <c r="A1640">
        <v>1635</v>
      </c>
      <c r="B1640">
        <v>6499</v>
      </c>
      <c r="C1640" t="s">
        <v>2445</v>
      </c>
      <c r="D1640" t="s">
        <v>2472</v>
      </c>
      <c r="E1640" t="s">
        <v>2473</v>
      </c>
      <c r="F1640" t="s">
        <v>42</v>
      </c>
      <c r="H1640" s="2">
        <v>462000</v>
      </c>
      <c r="I1640" s="2">
        <f>H1640*G1640</f>
        <v>0</v>
      </c>
    </row>
    <row r="1641" spans="1:9">
      <c r="A1641">
        <v>1636</v>
      </c>
      <c r="B1641">
        <v>4231</v>
      </c>
      <c r="C1641" t="s">
        <v>2445</v>
      </c>
      <c r="D1641" t="s">
        <v>2474</v>
      </c>
      <c r="E1641" t="s">
        <v>2474</v>
      </c>
      <c r="F1641" t="s">
        <v>98</v>
      </c>
      <c r="G1641">
        <v>0</v>
      </c>
      <c r="H1641" s="2">
        <v>203500</v>
      </c>
      <c r="I1641" s="2">
        <f>H1641*G1641</f>
        <v>0</v>
      </c>
    </row>
    <row r="1642" spans="1:9">
      <c r="A1642">
        <v>1637</v>
      </c>
      <c r="B1642">
        <v>5525</v>
      </c>
      <c r="C1642" t="s">
        <v>2445</v>
      </c>
      <c r="D1642" t="s">
        <v>2475</v>
      </c>
      <c r="E1642" t="s">
        <v>2475</v>
      </c>
      <c r="F1642" t="s">
        <v>115</v>
      </c>
      <c r="G1642">
        <v>0</v>
      </c>
      <c r="H1642" s="2">
        <v>2245000</v>
      </c>
      <c r="I1642" s="2">
        <f>H1642*G1642</f>
        <v>0</v>
      </c>
    </row>
    <row r="1643" spans="1:9">
      <c r="A1643">
        <v>1638</v>
      </c>
      <c r="B1643">
        <v>5320</v>
      </c>
      <c r="C1643" t="s">
        <v>2445</v>
      </c>
      <c r="D1643" t="s">
        <v>2476</v>
      </c>
      <c r="E1643" t="s">
        <v>2477</v>
      </c>
      <c r="F1643" t="s">
        <v>704</v>
      </c>
      <c r="G1643">
        <v>0</v>
      </c>
      <c r="H1643" s="2">
        <v>272800</v>
      </c>
      <c r="I1643" s="2">
        <f>H1643*G1643</f>
        <v>0</v>
      </c>
    </row>
    <row r="1644" spans="1:9">
      <c r="A1644">
        <v>1639</v>
      </c>
      <c r="B1644">
        <v>6912</v>
      </c>
      <c r="C1644" t="s">
        <v>2445</v>
      </c>
      <c r="D1644" t="s">
        <v>2478</v>
      </c>
      <c r="E1644" t="s">
        <v>2478</v>
      </c>
      <c r="F1644" t="s">
        <v>12</v>
      </c>
      <c r="H1644" s="2">
        <v>600</v>
      </c>
      <c r="I1644" s="2">
        <f>H1644*G1644</f>
        <v>0</v>
      </c>
    </row>
    <row r="1645" spans="1:9">
      <c r="A1645">
        <v>1640</v>
      </c>
      <c r="B1645">
        <v>4232</v>
      </c>
      <c r="C1645" t="s">
        <v>2445</v>
      </c>
      <c r="D1645" t="s">
        <v>2479</v>
      </c>
      <c r="E1645" t="s">
        <v>2479</v>
      </c>
      <c r="F1645" t="s">
        <v>98</v>
      </c>
      <c r="G1645">
        <v>0</v>
      </c>
      <c r="H1645" s="2">
        <v>203500</v>
      </c>
      <c r="I1645" s="2">
        <f>H1645*G1645</f>
        <v>0</v>
      </c>
    </row>
    <row r="1646" spans="1:9">
      <c r="A1646">
        <v>1641</v>
      </c>
      <c r="B1646">
        <v>4229</v>
      </c>
      <c r="C1646" t="s">
        <v>2445</v>
      </c>
      <c r="D1646" t="s">
        <v>2480</v>
      </c>
      <c r="E1646" t="s">
        <v>2481</v>
      </c>
      <c r="F1646" t="s">
        <v>704</v>
      </c>
      <c r="G1646">
        <v>0</v>
      </c>
      <c r="H1646" s="2">
        <v>752400</v>
      </c>
      <c r="I1646" s="2">
        <f>H1646*G1646</f>
        <v>0</v>
      </c>
    </row>
    <row r="1647" spans="1:9">
      <c r="A1647">
        <v>1642</v>
      </c>
      <c r="B1647">
        <v>6127</v>
      </c>
      <c r="C1647" t="s">
        <v>2445</v>
      </c>
      <c r="D1647" t="s">
        <v>2482</v>
      </c>
      <c r="E1647" t="s">
        <v>2483</v>
      </c>
      <c r="F1647" t="s">
        <v>704</v>
      </c>
      <c r="H1647" s="2">
        <v>1507000</v>
      </c>
      <c r="I1647" s="2">
        <f>H1647*G1647</f>
        <v>0</v>
      </c>
    </row>
    <row r="1648" spans="1:9">
      <c r="A1648">
        <v>1643</v>
      </c>
      <c r="B1648">
        <v>4228</v>
      </c>
      <c r="C1648" t="s">
        <v>2445</v>
      </c>
      <c r="D1648" t="s">
        <v>2484</v>
      </c>
      <c r="E1648" t="s">
        <v>2485</v>
      </c>
      <c r="F1648" t="s">
        <v>704</v>
      </c>
      <c r="G1648">
        <v>0</v>
      </c>
      <c r="H1648" s="2">
        <v>236500</v>
      </c>
      <c r="I1648" s="2">
        <f>H1648*G1648</f>
        <v>0</v>
      </c>
    </row>
    <row r="1649" spans="1:9">
      <c r="A1649">
        <v>1644</v>
      </c>
      <c r="B1649">
        <v>5688</v>
      </c>
      <c r="C1649" t="s">
        <v>2445</v>
      </c>
      <c r="D1649" t="s">
        <v>2486</v>
      </c>
      <c r="E1649" t="s">
        <v>2487</v>
      </c>
      <c r="F1649" t="s">
        <v>115</v>
      </c>
      <c r="G1649">
        <v>0</v>
      </c>
      <c r="H1649" s="2">
        <v>693000</v>
      </c>
      <c r="I1649" s="2">
        <f>H1649*G1649</f>
        <v>0</v>
      </c>
    </row>
    <row r="1650" spans="1:9">
      <c r="A1650">
        <v>1645</v>
      </c>
      <c r="B1650">
        <v>5310</v>
      </c>
      <c r="C1650" t="s">
        <v>2445</v>
      </c>
      <c r="D1650" t="s">
        <v>2488</v>
      </c>
      <c r="E1650" t="s">
        <v>2488</v>
      </c>
      <c r="F1650" t="s">
        <v>115</v>
      </c>
      <c r="G1650">
        <v>0</v>
      </c>
      <c r="H1650" s="2">
        <v>401500</v>
      </c>
      <c r="I1650" s="2">
        <f>H1650*G1650</f>
        <v>0</v>
      </c>
    </row>
    <row r="1651" spans="1:9">
      <c r="A1651">
        <v>1646</v>
      </c>
      <c r="B1651">
        <v>5798</v>
      </c>
      <c r="C1651" t="s">
        <v>2445</v>
      </c>
      <c r="D1651" t="s">
        <v>2489</v>
      </c>
      <c r="E1651" t="s">
        <v>2490</v>
      </c>
      <c r="F1651" t="s">
        <v>192</v>
      </c>
      <c r="H1651" s="2">
        <v>96800</v>
      </c>
      <c r="I1651" s="2">
        <f>H1651*G1651</f>
        <v>0</v>
      </c>
    </row>
    <row r="1652" spans="1:9">
      <c r="A1652">
        <v>1647</v>
      </c>
      <c r="B1652">
        <v>5800</v>
      </c>
      <c r="C1652" t="s">
        <v>2445</v>
      </c>
      <c r="D1652" t="s">
        <v>2491</v>
      </c>
      <c r="E1652" t="s">
        <v>2492</v>
      </c>
      <c r="F1652" t="s">
        <v>192</v>
      </c>
      <c r="H1652" s="2">
        <v>96800</v>
      </c>
      <c r="I1652" s="2">
        <f>H1652*G1652</f>
        <v>0</v>
      </c>
    </row>
    <row r="1653" spans="1:9">
      <c r="A1653">
        <v>1648</v>
      </c>
      <c r="B1653">
        <v>6031</v>
      </c>
      <c r="C1653" t="s">
        <v>2445</v>
      </c>
      <c r="D1653" t="s">
        <v>2493</v>
      </c>
      <c r="E1653" t="s">
        <v>2493</v>
      </c>
      <c r="F1653" t="s">
        <v>98</v>
      </c>
      <c r="H1653" s="2">
        <v>93500</v>
      </c>
      <c r="I1653" s="2">
        <f>H1653*G1653</f>
        <v>0</v>
      </c>
    </row>
    <row r="1654" spans="1:9">
      <c r="A1654">
        <v>1649</v>
      </c>
      <c r="B1654">
        <v>6211</v>
      </c>
      <c r="C1654" t="s">
        <v>2445</v>
      </c>
      <c r="D1654" t="s">
        <v>2494</v>
      </c>
      <c r="E1654" t="s">
        <v>2494</v>
      </c>
      <c r="F1654" t="s">
        <v>704</v>
      </c>
      <c r="H1654" s="2">
        <v>605000</v>
      </c>
      <c r="I1654" s="2">
        <f>H1654*G1654</f>
        <v>0</v>
      </c>
    </row>
    <row r="1655" spans="1:9">
      <c r="A1655">
        <v>1650</v>
      </c>
      <c r="B1655">
        <v>5306</v>
      </c>
      <c r="C1655" t="s">
        <v>2445</v>
      </c>
      <c r="D1655" t="s">
        <v>2495</v>
      </c>
      <c r="E1655" t="s">
        <v>2495</v>
      </c>
      <c r="F1655" t="s">
        <v>104</v>
      </c>
      <c r="G1655">
        <v>0</v>
      </c>
      <c r="H1655" s="2">
        <v>545600</v>
      </c>
      <c r="I1655" s="2">
        <f>H1655*G1655</f>
        <v>0</v>
      </c>
    </row>
    <row r="1656" spans="1:9">
      <c r="A1656">
        <v>1651</v>
      </c>
      <c r="B1656">
        <v>6308</v>
      </c>
      <c r="C1656" t="s">
        <v>2445</v>
      </c>
      <c r="D1656" t="s">
        <v>2496</v>
      </c>
      <c r="E1656" t="s">
        <v>2497</v>
      </c>
      <c r="F1656" t="s">
        <v>425</v>
      </c>
      <c r="H1656" s="2">
        <v>67650</v>
      </c>
      <c r="I1656" s="2">
        <f>H1656*G1656</f>
        <v>0</v>
      </c>
    </row>
    <row r="1657" spans="1:9">
      <c r="A1657">
        <v>1652</v>
      </c>
      <c r="B1657">
        <v>1742</v>
      </c>
      <c r="C1657" t="s">
        <v>2445</v>
      </c>
      <c r="D1657" t="s">
        <v>2498</v>
      </c>
      <c r="E1657" t="s">
        <v>2498</v>
      </c>
      <c r="F1657" t="s">
        <v>2499</v>
      </c>
      <c r="G1657">
        <v>0</v>
      </c>
      <c r="H1657" s="2">
        <v>88000.28</v>
      </c>
      <c r="I1657" s="2">
        <f>H1657*G1657</f>
        <v>0</v>
      </c>
    </row>
    <row r="1658" spans="1:9">
      <c r="A1658">
        <v>1653</v>
      </c>
      <c r="B1658">
        <v>5315</v>
      </c>
      <c r="C1658" t="s">
        <v>2445</v>
      </c>
      <c r="D1658" t="s">
        <v>2500</v>
      </c>
      <c r="E1658" t="s">
        <v>2500</v>
      </c>
      <c r="F1658" t="s">
        <v>115</v>
      </c>
      <c r="G1658">
        <v>0</v>
      </c>
      <c r="H1658" s="2">
        <v>269500</v>
      </c>
      <c r="I1658" s="2">
        <f>H1658*G1658</f>
        <v>0</v>
      </c>
    </row>
    <row r="1659" spans="1:9">
      <c r="A1659">
        <v>1654</v>
      </c>
      <c r="B1659">
        <v>6057</v>
      </c>
      <c r="C1659" t="s">
        <v>2445</v>
      </c>
      <c r="D1659" t="s">
        <v>2501</v>
      </c>
      <c r="E1659" t="s">
        <v>2502</v>
      </c>
      <c r="F1659" t="s">
        <v>704</v>
      </c>
      <c r="G1659">
        <v>1</v>
      </c>
      <c r="H1659" s="2">
        <v>31000.2</v>
      </c>
      <c r="I1659" s="2">
        <f>H1659*G1659</f>
        <v>31000.2</v>
      </c>
    </row>
    <row r="1660" spans="1:9">
      <c r="A1660">
        <v>1655</v>
      </c>
      <c r="B1660">
        <v>5518</v>
      </c>
      <c r="C1660" t="s">
        <v>2445</v>
      </c>
      <c r="D1660" t="s">
        <v>2503</v>
      </c>
      <c r="E1660" t="s">
        <v>2503</v>
      </c>
      <c r="F1660" t="s">
        <v>115</v>
      </c>
      <c r="G1660">
        <v>0</v>
      </c>
      <c r="H1660" s="2">
        <v>3359471.5</v>
      </c>
      <c r="I1660" s="2">
        <f>H1660*G1660</f>
        <v>0</v>
      </c>
    </row>
    <row r="1661" spans="1:9">
      <c r="A1661">
        <v>1656</v>
      </c>
      <c r="B1661">
        <v>4230</v>
      </c>
      <c r="C1661" t="s">
        <v>2445</v>
      </c>
      <c r="D1661" t="s">
        <v>2504</v>
      </c>
      <c r="E1661" t="s">
        <v>2504</v>
      </c>
      <c r="F1661" t="s">
        <v>115</v>
      </c>
      <c r="G1661">
        <v>0</v>
      </c>
      <c r="H1661" s="2">
        <v>316800</v>
      </c>
      <c r="I1661" s="2">
        <f>H1661*G1661</f>
        <v>0</v>
      </c>
    </row>
    <row r="1662" spans="1:9">
      <c r="A1662">
        <v>1657</v>
      </c>
      <c r="B1662">
        <v>5311</v>
      </c>
      <c r="C1662" t="s">
        <v>2445</v>
      </c>
      <c r="D1662" t="s">
        <v>2505</v>
      </c>
      <c r="E1662" t="s">
        <v>2506</v>
      </c>
      <c r="F1662" t="s">
        <v>115</v>
      </c>
      <c r="G1662">
        <v>0</v>
      </c>
      <c r="H1662" s="2">
        <v>258500</v>
      </c>
      <c r="I1662" s="2">
        <f>H1662*G1662</f>
        <v>0</v>
      </c>
    </row>
    <row r="1663" spans="1:9">
      <c r="A1663">
        <v>1658</v>
      </c>
      <c r="B1663">
        <v>5312</v>
      </c>
      <c r="C1663" t="s">
        <v>2445</v>
      </c>
      <c r="D1663" t="s">
        <v>2507</v>
      </c>
      <c r="E1663" t="s">
        <v>2508</v>
      </c>
      <c r="F1663" t="s">
        <v>115</v>
      </c>
      <c r="G1663">
        <v>0</v>
      </c>
      <c r="H1663" s="2">
        <v>324500</v>
      </c>
      <c r="I1663" s="2">
        <f>H1663*G1663</f>
        <v>0</v>
      </c>
    </row>
    <row r="1664" spans="1:9">
      <c r="A1664">
        <v>1659</v>
      </c>
      <c r="B1664">
        <v>296</v>
      </c>
      <c r="C1664" t="s">
        <v>2445</v>
      </c>
      <c r="D1664" t="s">
        <v>2509</v>
      </c>
      <c r="E1664" t="s">
        <v>2510</v>
      </c>
      <c r="F1664" t="s">
        <v>1984</v>
      </c>
      <c r="G1664">
        <v>136</v>
      </c>
      <c r="H1664" s="2">
        <v>672</v>
      </c>
      <c r="I1664" s="2">
        <f>H1664*G1664</f>
        <v>91392</v>
      </c>
    </row>
    <row r="1665" spans="1:9">
      <c r="A1665">
        <v>1660</v>
      </c>
      <c r="B1665">
        <v>1756</v>
      </c>
      <c r="C1665" t="s">
        <v>2445</v>
      </c>
      <c r="D1665" t="s">
        <v>2511</v>
      </c>
      <c r="E1665" t="s">
        <v>2511</v>
      </c>
      <c r="F1665" t="s">
        <v>2499</v>
      </c>
      <c r="G1665">
        <v>0</v>
      </c>
      <c r="H1665" s="2">
        <v>5000</v>
      </c>
      <c r="I1665" s="2">
        <f>H1665*G1665</f>
        <v>0</v>
      </c>
    </row>
    <row r="1666" spans="1:9">
      <c r="A1666">
        <v>1661</v>
      </c>
      <c r="B1666">
        <v>5797</v>
      </c>
      <c r="C1666" t="s">
        <v>2445</v>
      </c>
      <c r="D1666" t="s">
        <v>2512</v>
      </c>
      <c r="E1666" t="s">
        <v>2513</v>
      </c>
      <c r="F1666" t="s">
        <v>115</v>
      </c>
      <c r="H1666" s="2">
        <v>610500</v>
      </c>
      <c r="I1666" s="2">
        <f>H1666*G1666</f>
        <v>0</v>
      </c>
    </row>
    <row r="1667" spans="1:9">
      <c r="A1667">
        <v>1662</v>
      </c>
      <c r="B1667">
        <v>7221</v>
      </c>
      <c r="C1667" t="s">
        <v>2445</v>
      </c>
      <c r="D1667" t="s">
        <v>2514</v>
      </c>
      <c r="E1667" t="s">
        <v>2514</v>
      </c>
      <c r="F1667" t="s">
        <v>1984</v>
      </c>
      <c r="G1667">
        <v>0</v>
      </c>
      <c r="H1667" s="2">
        <v>13000</v>
      </c>
      <c r="I1667" s="2">
        <f>H1667*G1667</f>
        <v>0</v>
      </c>
    </row>
    <row r="1668" spans="1:9">
      <c r="A1668">
        <v>1663</v>
      </c>
      <c r="B1668">
        <v>5360</v>
      </c>
      <c r="C1668" t="s">
        <v>2445</v>
      </c>
      <c r="D1668" t="s">
        <v>2515</v>
      </c>
      <c r="E1668" t="s">
        <v>2516</v>
      </c>
      <c r="F1668" t="s">
        <v>98</v>
      </c>
      <c r="G1668">
        <v>0</v>
      </c>
      <c r="H1668" s="2">
        <v>176000</v>
      </c>
      <c r="I1668" s="2">
        <f>H1668*G1668</f>
        <v>0</v>
      </c>
    </row>
    <row r="1669" spans="1:9">
      <c r="A1669">
        <v>1664</v>
      </c>
      <c r="B1669">
        <v>5359</v>
      </c>
      <c r="C1669" t="s">
        <v>2445</v>
      </c>
      <c r="D1669" t="s">
        <v>2517</v>
      </c>
      <c r="E1669" t="s">
        <v>2518</v>
      </c>
      <c r="F1669" t="s">
        <v>104</v>
      </c>
      <c r="G1669">
        <v>0</v>
      </c>
      <c r="H1669" s="2">
        <v>346500</v>
      </c>
      <c r="I1669" s="2">
        <f>H1669*G1669</f>
        <v>0</v>
      </c>
    </row>
    <row r="1670" spans="1:9">
      <c r="A1670">
        <v>1665</v>
      </c>
      <c r="B1670">
        <v>5362</v>
      </c>
      <c r="C1670" t="s">
        <v>2445</v>
      </c>
      <c r="D1670" t="s">
        <v>2519</v>
      </c>
      <c r="E1670" t="s">
        <v>2520</v>
      </c>
      <c r="F1670" t="s">
        <v>115</v>
      </c>
      <c r="G1670">
        <v>0</v>
      </c>
      <c r="H1670" s="2">
        <v>143000</v>
      </c>
      <c r="I1670" s="2">
        <f>H1670*G1670</f>
        <v>0</v>
      </c>
    </row>
    <row r="1671" spans="1:9">
      <c r="A1671">
        <v>1666</v>
      </c>
      <c r="B1671">
        <v>7292</v>
      </c>
      <c r="C1671" t="s">
        <v>2445</v>
      </c>
      <c r="D1671" t="s">
        <v>2521</v>
      </c>
      <c r="E1671" t="s">
        <v>2522</v>
      </c>
      <c r="F1671" t="s">
        <v>98</v>
      </c>
      <c r="H1671" s="2">
        <v>267999.93</v>
      </c>
      <c r="I1671" s="2">
        <f>H1671*G1671</f>
        <v>0</v>
      </c>
    </row>
    <row r="1672" spans="1:9">
      <c r="A1672">
        <v>1667</v>
      </c>
      <c r="B1672">
        <v>2430</v>
      </c>
      <c r="C1672" t="s">
        <v>2445</v>
      </c>
      <c r="D1672" t="s">
        <v>2523</v>
      </c>
      <c r="E1672" t="s">
        <v>2524</v>
      </c>
      <c r="F1672" t="s">
        <v>1984</v>
      </c>
      <c r="G1672">
        <v>32</v>
      </c>
      <c r="H1672" s="2">
        <v>25.36</v>
      </c>
      <c r="I1672" s="2">
        <f>H1672*G1672</f>
        <v>811.52</v>
      </c>
    </row>
    <row r="1673" spans="1:9">
      <c r="A1673">
        <v>1668</v>
      </c>
      <c r="B1673">
        <v>6964</v>
      </c>
      <c r="C1673" t="s">
        <v>2445</v>
      </c>
      <c r="D1673" t="s">
        <v>2525</v>
      </c>
      <c r="E1673" t="s">
        <v>2526</v>
      </c>
      <c r="F1673" t="s">
        <v>357</v>
      </c>
      <c r="H1673" s="2">
        <v>423500</v>
      </c>
      <c r="I1673" s="2">
        <f>H1673*G1673</f>
        <v>0</v>
      </c>
    </row>
    <row r="1674" spans="1:9">
      <c r="A1674">
        <v>1669</v>
      </c>
      <c r="B1674">
        <v>6963</v>
      </c>
      <c r="C1674" t="s">
        <v>2445</v>
      </c>
      <c r="D1674" t="s">
        <v>2527</v>
      </c>
      <c r="E1674" t="s">
        <v>2528</v>
      </c>
      <c r="F1674" t="s">
        <v>98</v>
      </c>
      <c r="H1674" s="2">
        <v>539000</v>
      </c>
      <c r="I1674" s="2">
        <f>H1674*G1674</f>
        <v>0</v>
      </c>
    </row>
    <row r="1675" spans="1:9">
      <c r="A1675">
        <v>1670</v>
      </c>
      <c r="B1675">
        <v>6498</v>
      </c>
      <c r="C1675" t="s">
        <v>2445</v>
      </c>
      <c r="D1675" t="s">
        <v>2529</v>
      </c>
      <c r="E1675" t="s">
        <v>2530</v>
      </c>
      <c r="F1675" t="s">
        <v>704</v>
      </c>
      <c r="H1675" s="2">
        <v>280500</v>
      </c>
      <c r="I1675" s="2">
        <f>H1675*G1675</f>
        <v>0</v>
      </c>
    </row>
    <row r="1676" spans="1:9">
      <c r="A1676">
        <v>1671</v>
      </c>
      <c r="B1676">
        <v>6123</v>
      </c>
      <c r="C1676" t="s">
        <v>2445</v>
      </c>
      <c r="D1676" t="s">
        <v>2531</v>
      </c>
      <c r="E1676" t="s">
        <v>2532</v>
      </c>
      <c r="F1676" t="s">
        <v>704</v>
      </c>
      <c r="H1676" s="2">
        <v>327800</v>
      </c>
      <c r="I1676" s="2">
        <f>H1676*G1676</f>
        <v>0</v>
      </c>
    </row>
    <row r="1677" spans="1:9">
      <c r="A1677">
        <v>1672</v>
      </c>
      <c r="B1677">
        <v>6210</v>
      </c>
      <c r="C1677" t="s">
        <v>2445</v>
      </c>
      <c r="D1677" t="s">
        <v>2533</v>
      </c>
      <c r="E1677" t="s">
        <v>2534</v>
      </c>
      <c r="F1677" t="s">
        <v>192</v>
      </c>
      <c r="H1677" s="2">
        <v>863500</v>
      </c>
      <c r="I1677" s="2">
        <f>H1677*G1677</f>
        <v>0</v>
      </c>
    </row>
    <row r="1678" spans="1:9">
      <c r="A1678">
        <v>1673</v>
      </c>
      <c r="B1678">
        <v>5314</v>
      </c>
      <c r="C1678" t="s">
        <v>2445</v>
      </c>
      <c r="D1678" t="s">
        <v>2535</v>
      </c>
      <c r="E1678" t="s">
        <v>2536</v>
      </c>
      <c r="F1678" t="s">
        <v>704</v>
      </c>
      <c r="G1678">
        <v>0</v>
      </c>
      <c r="H1678" s="2">
        <v>957000</v>
      </c>
      <c r="I1678" s="2">
        <f>H1678*G1678</f>
        <v>0</v>
      </c>
    </row>
    <row r="1679" spans="1:9">
      <c r="A1679">
        <v>1674</v>
      </c>
      <c r="B1679">
        <v>6695</v>
      </c>
      <c r="C1679" t="s">
        <v>2445</v>
      </c>
      <c r="D1679" t="s">
        <v>2537</v>
      </c>
      <c r="E1679" t="s">
        <v>2538</v>
      </c>
      <c r="F1679" t="s">
        <v>192</v>
      </c>
      <c r="H1679" s="2">
        <v>327600000</v>
      </c>
      <c r="I1679" s="2">
        <f>H1679*G1679</f>
        <v>0</v>
      </c>
    </row>
    <row r="1680" spans="1:9">
      <c r="A1680">
        <v>1675</v>
      </c>
      <c r="B1680">
        <v>6412</v>
      </c>
      <c r="C1680" t="s">
        <v>2445</v>
      </c>
      <c r="D1680" t="s">
        <v>2539</v>
      </c>
      <c r="E1680" t="s">
        <v>2540</v>
      </c>
      <c r="F1680" t="s">
        <v>704</v>
      </c>
      <c r="H1680" s="2">
        <v>1072500</v>
      </c>
      <c r="I1680" s="2">
        <f>H1680*G1680</f>
        <v>0</v>
      </c>
    </row>
    <row r="1681" spans="1:9">
      <c r="A1681">
        <v>1676</v>
      </c>
      <c r="B1681">
        <v>1842</v>
      </c>
      <c r="C1681" t="s">
        <v>2445</v>
      </c>
      <c r="D1681" t="s">
        <v>2541</v>
      </c>
      <c r="E1681" t="s">
        <v>2542</v>
      </c>
      <c r="F1681" t="s">
        <v>1984</v>
      </c>
      <c r="G1681">
        <v>134</v>
      </c>
      <c r="H1681" s="2">
        <v>988.9</v>
      </c>
      <c r="I1681" s="2">
        <f>H1681*G1681</f>
        <v>132512.6</v>
      </c>
    </row>
    <row r="1682" spans="1:9">
      <c r="A1682">
        <v>1677</v>
      </c>
      <c r="B1682">
        <v>6340</v>
      </c>
      <c r="C1682" t="s">
        <v>2445</v>
      </c>
      <c r="D1682" t="s">
        <v>2543</v>
      </c>
      <c r="E1682" t="s">
        <v>2543</v>
      </c>
      <c r="F1682" t="s">
        <v>1998</v>
      </c>
      <c r="H1682" s="2">
        <v>137225</v>
      </c>
      <c r="I1682" s="2">
        <f>H1682*G1682</f>
        <v>0</v>
      </c>
    </row>
    <row r="1683" spans="1:9">
      <c r="A1683">
        <v>1678</v>
      </c>
      <c r="B1683">
        <v>5371</v>
      </c>
      <c r="C1683" t="s">
        <v>2445</v>
      </c>
      <c r="D1683" t="s">
        <v>705</v>
      </c>
      <c r="E1683" t="s">
        <v>2544</v>
      </c>
      <c r="F1683" t="s">
        <v>357</v>
      </c>
      <c r="G1683">
        <v>0</v>
      </c>
      <c r="H1683" s="2">
        <v>533500</v>
      </c>
      <c r="I1683" s="2">
        <f>H1683*G1683</f>
        <v>0</v>
      </c>
    </row>
    <row r="1684" spans="1:9">
      <c r="A1684">
        <v>1679</v>
      </c>
      <c r="B1684">
        <v>6143</v>
      </c>
      <c r="C1684" t="s">
        <v>2445</v>
      </c>
      <c r="D1684" t="s">
        <v>2545</v>
      </c>
      <c r="E1684" t="s">
        <v>2545</v>
      </c>
      <c r="F1684" t="s">
        <v>130</v>
      </c>
      <c r="G1684">
        <v>0</v>
      </c>
      <c r="H1684" s="2">
        <v>816000</v>
      </c>
      <c r="I1684" s="2">
        <f>H1684*G1684</f>
        <v>0</v>
      </c>
    </row>
    <row r="1685" spans="1:9">
      <c r="A1685">
        <v>1680</v>
      </c>
      <c r="B1685">
        <v>6431</v>
      </c>
      <c r="C1685" t="s">
        <v>2445</v>
      </c>
      <c r="D1685" t="s">
        <v>2546</v>
      </c>
      <c r="E1685" t="s">
        <v>2547</v>
      </c>
      <c r="F1685" t="s">
        <v>704</v>
      </c>
      <c r="G1685">
        <v>3</v>
      </c>
      <c r="H1685" s="2">
        <v>164000.1</v>
      </c>
      <c r="I1685" s="2">
        <f>H1685*G1685</f>
        <v>492000.30000000005</v>
      </c>
    </row>
    <row r="1686" spans="1:9">
      <c r="A1686">
        <v>1681</v>
      </c>
      <c r="B1686">
        <v>6430</v>
      </c>
      <c r="C1686" t="s">
        <v>2445</v>
      </c>
      <c r="D1686" t="s">
        <v>2548</v>
      </c>
      <c r="E1686" t="s">
        <v>2549</v>
      </c>
      <c r="F1686" t="s">
        <v>704</v>
      </c>
      <c r="G1686">
        <v>2</v>
      </c>
      <c r="H1686" s="2">
        <v>203500</v>
      </c>
      <c r="I1686" s="2">
        <f>H1686*G1686</f>
        <v>407000</v>
      </c>
    </row>
    <row r="1687" spans="1:9">
      <c r="A1687">
        <v>1682</v>
      </c>
      <c r="B1687">
        <v>5316</v>
      </c>
      <c r="C1687" t="s">
        <v>2445</v>
      </c>
      <c r="D1687" t="s">
        <v>2550</v>
      </c>
      <c r="E1687" t="s">
        <v>2551</v>
      </c>
      <c r="F1687" t="s">
        <v>115</v>
      </c>
      <c r="G1687">
        <v>0</v>
      </c>
      <c r="H1687" s="2">
        <v>1097800</v>
      </c>
      <c r="I1687" s="2">
        <f>H1687*G1687</f>
        <v>0</v>
      </c>
    </row>
    <row r="1688" spans="1:9">
      <c r="A1688">
        <v>1683</v>
      </c>
      <c r="B1688">
        <v>5358</v>
      </c>
      <c r="C1688" t="s">
        <v>2445</v>
      </c>
      <c r="D1688" t="s">
        <v>2552</v>
      </c>
      <c r="E1688" t="s">
        <v>2553</v>
      </c>
      <c r="F1688" t="s">
        <v>115</v>
      </c>
      <c r="G1688">
        <v>0</v>
      </c>
      <c r="H1688" s="2">
        <v>325600</v>
      </c>
      <c r="I1688" s="2">
        <f>H1688*G1688</f>
        <v>0</v>
      </c>
    </row>
    <row r="1689" spans="1:9">
      <c r="A1689">
        <v>1684</v>
      </c>
      <c r="B1689">
        <v>5317</v>
      </c>
      <c r="C1689" t="s">
        <v>2445</v>
      </c>
      <c r="D1689" t="s">
        <v>2554</v>
      </c>
      <c r="E1689" t="s">
        <v>2554</v>
      </c>
      <c r="F1689" t="s">
        <v>704</v>
      </c>
      <c r="G1689">
        <v>0</v>
      </c>
      <c r="H1689" s="2">
        <v>514800</v>
      </c>
      <c r="I1689" s="2">
        <f>H1689*G1689</f>
        <v>0</v>
      </c>
    </row>
    <row r="1690" spans="1:9">
      <c r="A1690">
        <v>1685</v>
      </c>
      <c r="B1690">
        <v>5313</v>
      </c>
      <c r="C1690" t="s">
        <v>2445</v>
      </c>
      <c r="D1690" t="s">
        <v>2555</v>
      </c>
      <c r="E1690" t="s">
        <v>2555</v>
      </c>
      <c r="F1690" t="s">
        <v>425</v>
      </c>
      <c r="G1690">
        <v>0</v>
      </c>
      <c r="H1690" s="2">
        <v>61600</v>
      </c>
      <c r="I1690" s="2">
        <f>H1690*G1690</f>
        <v>0</v>
      </c>
    </row>
    <row r="1691" spans="1:9">
      <c r="A1691">
        <v>1686</v>
      </c>
      <c r="B1691">
        <v>5309</v>
      </c>
      <c r="C1691" t="s">
        <v>2445</v>
      </c>
      <c r="D1691" t="s">
        <v>2556</v>
      </c>
      <c r="E1691" t="s">
        <v>2557</v>
      </c>
      <c r="F1691" t="s">
        <v>425</v>
      </c>
      <c r="G1691">
        <v>0</v>
      </c>
      <c r="H1691" s="2">
        <v>126500</v>
      </c>
      <c r="I1691" s="2">
        <f>H1691*G1691</f>
        <v>0</v>
      </c>
    </row>
    <row r="1692" spans="1:9">
      <c r="A1692">
        <v>1687</v>
      </c>
      <c r="B1692">
        <v>5308</v>
      </c>
      <c r="C1692" t="s">
        <v>2445</v>
      </c>
      <c r="D1692" t="s">
        <v>2558</v>
      </c>
      <c r="E1692" t="s">
        <v>2559</v>
      </c>
      <c r="F1692" t="s">
        <v>98</v>
      </c>
      <c r="G1692">
        <v>0</v>
      </c>
      <c r="H1692" s="2">
        <v>253000</v>
      </c>
      <c r="I1692" s="2">
        <f>H1692*G1692</f>
        <v>0</v>
      </c>
    </row>
    <row r="1693" spans="1:9">
      <c r="A1693">
        <v>1688</v>
      </c>
      <c r="B1693">
        <v>6128</v>
      </c>
      <c r="C1693" t="s">
        <v>2445</v>
      </c>
      <c r="D1693" t="s">
        <v>2560</v>
      </c>
      <c r="E1693" t="s">
        <v>2561</v>
      </c>
      <c r="F1693" t="s">
        <v>12</v>
      </c>
      <c r="H1693" s="2">
        <v>55000</v>
      </c>
      <c r="I1693" s="2">
        <f>H1693*G1693</f>
        <v>0</v>
      </c>
    </row>
    <row r="1694" spans="1:9">
      <c r="A1694">
        <v>1689</v>
      </c>
      <c r="B1694">
        <v>5552</v>
      </c>
      <c r="C1694" t="s">
        <v>2445</v>
      </c>
      <c r="D1694" t="s">
        <v>2562</v>
      </c>
      <c r="E1694" t="s">
        <v>2563</v>
      </c>
      <c r="F1694" t="s">
        <v>853</v>
      </c>
      <c r="G1694">
        <v>0</v>
      </c>
      <c r="H1694" s="2">
        <v>403850</v>
      </c>
      <c r="I1694" s="2">
        <f>H1694*G1694</f>
        <v>0</v>
      </c>
    </row>
    <row r="1695" spans="1:9">
      <c r="A1695">
        <v>1690</v>
      </c>
      <c r="B1695">
        <v>6694</v>
      </c>
      <c r="C1695" t="s">
        <v>2445</v>
      </c>
      <c r="D1695" t="s">
        <v>2564</v>
      </c>
      <c r="E1695" t="s">
        <v>2565</v>
      </c>
      <c r="F1695" t="s">
        <v>42</v>
      </c>
      <c r="H1695" s="2">
        <v>0</v>
      </c>
      <c r="I1695" s="2">
        <f>H1695*G1695</f>
        <v>0</v>
      </c>
    </row>
    <row r="1696" spans="1:9">
      <c r="A1696">
        <v>1691</v>
      </c>
      <c r="B1696">
        <v>6962</v>
      </c>
      <c r="C1696" t="s">
        <v>2445</v>
      </c>
      <c r="D1696" t="s">
        <v>2566</v>
      </c>
      <c r="E1696" t="s">
        <v>2567</v>
      </c>
      <c r="F1696" t="s">
        <v>98</v>
      </c>
      <c r="H1696" s="2">
        <v>473000</v>
      </c>
      <c r="I1696" s="2">
        <f>H1696*G1696</f>
        <v>0</v>
      </c>
    </row>
    <row r="1697" spans="1:9">
      <c r="A1697">
        <v>1692</v>
      </c>
      <c r="B1697">
        <v>6198</v>
      </c>
      <c r="C1697" t="s">
        <v>2445</v>
      </c>
      <c r="D1697" t="s">
        <v>2568</v>
      </c>
      <c r="E1697" t="s">
        <v>2568</v>
      </c>
      <c r="F1697" t="s">
        <v>704</v>
      </c>
      <c r="H1697" s="2">
        <v>2248400</v>
      </c>
      <c r="I1697" s="2">
        <f>H1697*G1697</f>
        <v>0</v>
      </c>
    </row>
    <row r="1698" spans="1:9">
      <c r="A1698">
        <v>1693</v>
      </c>
      <c r="B1698">
        <v>4598</v>
      </c>
      <c r="C1698" t="s">
        <v>2445</v>
      </c>
      <c r="D1698" t="s">
        <v>2569</v>
      </c>
      <c r="E1698" t="s">
        <v>2569</v>
      </c>
      <c r="F1698" t="s">
        <v>42</v>
      </c>
      <c r="G1698">
        <v>0</v>
      </c>
      <c r="H1698" s="2">
        <v>50600</v>
      </c>
      <c r="I1698" s="2">
        <f>H1698*G1698</f>
        <v>0</v>
      </c>
    </row>
    <row r="1699" spans="1:9">
      <c r="A1699">
        <v>1694</v>
      </c>
      <c r="B1699">
        <v>6500</v>
      </c>
      <c r="C1699" t="s">
        <v>2445</v>
      </c>
      <c r="D1699" t="s">
        <v>2570</v>
      </c>
      <c r="E1699" t="s">
        <v>2571</v>
      </c>
      <c r="F1699" t="s">
        <v>42</v>
      </c>
      <c r="H1699" s="2">
        <v>46200</v>
      </c>
      <c r="I1699" s="2">
        <f>H1699*G1699</f>
        <v>0</v>
      </c>
    </row>
    <row r="1700" spans="1:9">
      <c r="A1700">
        <v>1695</v>
      </c>
      <c r="B1700">
        <v>90</v>
      </c>
      <c r="C1700" t="s">
        <v>2445</v>
      </c>
      <c r="D1700" t="s">
        <v>2572</v>
      </c>
      <c r="E1700" t="s">
        <v>2573</v>
      </c>
      <c r="F1700" t="s">
        <v>130</v>
      </c>
      <c r="G1700">
        <v>1</v>
      </c>
      <c r="H1700" s="2">
        <v>3450000</v>
      </c>
      <c r="I1700" s="2">
        <f>H1700*G1700</f>
        <v>3450000</v>
      </c>
    </row>
    <row r="1701" spans="1:9">
      <c r="A1701">
        <v>1696</v>
      </c>
      <c r="B1701">
        <v>4720</v>
      </c>
      <c r="C1701" t="s">
        <v>2445</v>
      </c>
      <c r="D1701" t="s">
        <v>2574</v>
      </c>
      <c r="E1701" t="s">
        <v>2575</v>
      </c>
      <c r="F1701" t="s">
        <v>130</v>
      </c>
      <c r="G1701">
        <v>0</v>
      </c>
      <c r="H1701" s="2">
        <v>74800</v>
      </c>
      <c r="I1701" s="2">
        <f>H1701*G1701</f>
        <v>0</v>
      </c>
    </row>
    <row r="1702" spans="1:9">
      <c r="A1702">
        <v>1697</v>
      </c>
      <c r="B1702">
        <v>5319</v>
      </c>
      <c r="C1702" t="s">
        <v>2445</v>
      </c>
      <c r="D1702" t="s">
        <v>2576</v>
      </c>
      <c r="E1702" t="s">
        <v>2576</v>
      </c>
      <c r="F1702" t="s">
        <v>704</v>
      </c>
      <c r="G1702">
        <v>0</v>
      </c>
      <c r="H1702" s="2">
        <v>121000</v>
      </c>
      <c r="I1702" s="2">
        <f>H1702*G1702</f>
        <v>0</v>
      </c>
    </row>
    <row r="1703" spans="1:9">
      <c r="A1703">
        <v>1698</v>
      </c>
      <c r="B1703">
        <v>6960</v>
      </c>
      <c r="C1703" t="s">
        <v>2445</v>
      </c>
      <c r="D1703" t="s">
        <v>2577</v>
      </c>
      <c r="E1703" t="s">
        <v>2578</v>
      </c>
      <c r="F1703" t="s">
        <v>115</v>
      </c>
      <c r="H1703" s="2">
        <v>1171500</v>
      </c>
      <c r="I1703" s="2">
        <f>H1703*G1703</f>
        <v>0</v>
      </c>
    </row>
    <row r="1704" spans="1:9">
      <c r="A1704">
        <v>1699</v>
      </c>
      <c r="B1704">
        <v>6965</v>
      </c>
      <c r="C1704" t="s">
        <v>2445</v>
      </c>
      <c r="D1704" t="s">
        <v>2579</v>
      </c>
      <c r="E1704" t="s">
        <v>2580</v>
      </c>
      <c r="F1704" t="s">
        <v>42</v>
      </c>
      <c r="H1704" s="2">
        <v>50600</v>
      </c>
      <c r="I1704" s="2">
        <f>H1704*G1704</f>
        <v>0</v>
      </c>
    </row>
    <row r="1705" spans="1:9">
      <c r="A1705">
        <v>1700</v>
      </c>
      <c r="B1705">
        <v>2003</v>
      </c>
      <c r="C1705" t="s">
        <v>2581</v>
      </c>
      <c r="D1705" t="s">
        <v>2582</v>
      </c>
      <c r="E1705" t="s">
        <v>2583</v>
      </c>
      <c r="F1705" t="s">
        <v>704</v>
      </c>
      <c r="G1705">
        <v>0</v>
      </c>
      <c r="H1705" s="2">
        <v>115500</v>
      </c>
      <c r="I1705" s="2">
        <f>H1705*G1705</f>
        <v>0</v>
      </c>
    </row>
    <row r="1706" spans="1:9">
      <c r="A1706">
        <v>1701</v>
      </c>
      <c r="B1706">
        <v>355</v>
      </c>
      <c r="C1706" t="s">
        <v>2581</v>
      </c>
      <c r="D1706" t="s">
        <v>2584</v>
      </c>
      <c r="E1706" t="s">
        <v>2585</v>
      </c>
      <c r="F1706" t="s">
        <v>2586</v>
      </c>
      <c r="G1706">
        <v>15</v>
      </c>
      <c r="H1706" s="2">
        <v>64990.2</v>
      </c>
      <c r="I1706" s="2">
        <f>H1706*G1706</f>
        <v>974853</v>
      </c>
    </row>
    <row r="1707" spans="1:9">
      <c r="A1707">
        <v>1702</v>
      </c>
      <c r="B1707">
        <v>356</v>
      </c>
      <c r="C1707" t="s">
        <v>2581</v>
      </c>
      <c r="D1707" t="s">
        <v>2587</v>
      </c>
      <c r="E1707" t="s">
        <v>2588</v>
      </c>
      <c r="F1707" t="s">
        <v>2589</v>
      </c>
      <c r="G1707">
        <v>0</v>
      </c>
      <c r="H1707" s="2">
        <v>75350</v>
      </c>
      <c r="I1707" s="2">
        <f>H1707*G1707</f>
        <v>0</v>
      </c>
    </row>
    <row r="1708" spans="1:9">
      <c r="A1708">
        <v>1703</v>
      </c>
      <c r="B1708">
        <v>358</v>
      </c>
      <c r="C1708" t="s">
        <v>2581</v>
      </c>
      <c r="D1708" t="s">
        <v>2590</v>
      </c>
      <c r="E1708" t="s">
        <v>2591</v>
      </c>
      <c r="F1708" t="s">
        <v>2589</v>
      </c>
      <c r="G1708">
        <v>9</v>
      </c>
      <c r="H1708" s="2">
        <v>56200</v>
      </c>
      <c r="I1708" s="2">
        <f>H1708*G1708</f>
        <v>505800</v>
      </c>
    </row>
    <row r="1709" spans="1:9">
      <c r="A1709">
        <v>1704</v>
      </c>
      <c r="B1709">
        <v>359</v>
      </c>
      <c r="C1709" t="s">
        <v>2581</v>
      </c>
      <c r="D1709" t="s">
        <v>2592</v>
      </c>
      <c r="E1709" t="s">
        <v>2593</v>
      </c>
      <c r="F1709" t="s">
        <v>2589</v>
      </c>
      <c r="G1709">
        <v>10</v>
      </c>
      <c r="H1709" s="2">
        <v>52000</v>
      </c>
      <c r="I1709" s="2">
        <f>H1709*G1709</f>
        <v>520000</v>
      </c>
    </row>
    <row r="1710" spans="1:9">
      <c r="A1710">
        <v>1705</v>
      </c>
      <c r="B1710">
        <v>1952</v>
      </c>
      <c r="C1710" t="s">
        <v>2581</v>
      </c>
      <c r="D1710" t="s">
        <v>2594</v>
      </c>
      <c r="E1710" t="s">
        <v>2595</v>
      </c>
      <c r="F1710" t="s">
        <v>2586</v>
      </c>
      <c r="G1710">
        <v>10</v>
      </c>
      <c r="H1710" s="2">
        <v>71099.600000000006</v>
      </c>
      <c r="I1710" s="2">
        <f>H1710*G1710</f>
        <v>710996</v>
      </c>
    </row>
    <row r="1711" spans="1:9">
      <c r="A1711">
        <v>1706</v>
      </c>
      <c r="B1711">
        <v>2128</v>
      </c>
      <c r="C1711" t="s">
        <v>2581</v>
      </c>
      <c r="D1711" t="s">
        <v>2596</v>
      </c>
      <c r="E1711" t="s">
        <v>2596</v>
      </c>
      <c r="F1711" t="s">
        <v>704</v>
      </c>
      <c r="G1711">
        <v>0</v>
      </c>
      <c r="H1711" s="2">
        <v>43450</v>
      </c>
      <c r="I1711" s="2">
        <f>H1711*G1711</f>
        <v>0</v>
      </c>
    </row>
    <row r="1712" spans="1:9">
      <c r="A1712">
        <v>1707</v>
      </c>
      <c r="B1712">
        <v>353</v>
      </c>
      <c r="C1712" t="s">
        <v>2581</v>
      </c>
      <c r="D1712" t="s">
        <v>2597</v>
      </c>
      <c r="E1712" t="s">
        <v>2598</v>
      </c>
      <c r="F1712" t="s">
        <v>2586</v>
      </c>
      <c r="G1712">
        <v>8</v>
      </c>
      <c r="H1712" s="2">
        <v>56300.2</v>
      </c>
      <c r="I1712" s="2">
        <f>H1712*G1712</f>
        <v>450401.6</v>
      </c>
    </row>
    <row r="1713" spans="1:9">
      <c r="A1713">
        <v>1708</v>
      </c>
      <c r="B1713">
        <v>3981</v>
      </c>
      <c r="C1713" t="s">
        <v>2581</v>
      </c>
      <c r="D1713" t="s">
        <v>2599</v>
      </c>
      <c r="E1713" t="s">
        <v>2599</v>
      </c>
      <c r="F1713" t="s">
        <v>130</v>
      </c>
      <c r="G1713">
        <v>0</v>
      </c>
      <c r="H1713" s="2">
        <v>1999.8</v>
      </c>
      <c r="I1713" s="2">
        <f>H1713*G1713</f>
        <v>0</v>
      </c>
    </row>
    <row r="1714" spans="1:9">
      <c r="A1714">
        <v>1709</v>
      </c>
      <c r="B1714">
        <v>59</v>
      </c>
      <c r="C1714" t="s">
        <v>2581</v>
      </c>
      <c r="D1714" t="s">
        <v>2600</v>
      </c>
      <c r="E1714" t="s">
        <v>2601</v>
      </c>
      <c r="F1714" t="s">
        <v>2602</v>
      </c>
      <c r="G1714">
        <v>71</v>
      </c>
      <c r="H1714" s="2">
        <v>2750</v>
      </c>
      <c r="I1714" s="2">
        <f>H1714*G1714</f>
        <v>195250</v>
      </c>
    </row>
    <row r="1715" spans="1:9">
      <c r="A1715">
        <v>1710</v>
      </c>
      <c r="B1715">
        <v>362</v>
      </c>
      <c r="C1715" t="s">
        <v>2581</v>
      </c>
      <c r="D1715" t="s">
        <v>2603</v>
      </c>
      <c r="E1715" t="s">
        <v>2604</v>
      </c>
      <c r="F1715" t="s">
        <v>704</v>
      </c>
      <c r="G1715">
        <v>35</v>
      </c>
      <c r="H1715" s="2">
        <v>9275.2000000000007</v>
      </c>
      <c r="I1715" s="2">
        <f>H1715*G1715</f>
        <v>324632</v>
      </c>
    </row>
    <row r="1716" spans="1:9">
      <c r="A1716">
        <v>1711</v>
      </c>
      <c r="B1716">
        <v>366</v>
      </c>
      <c r="C1716" t="s">
        <v>2581</v>
      </c>
      <c r="D1716" t="s">
        <v>2605</v>
      </c>
      <c r="E1716" t="s">
        <v>2606</v>
      </c>
      <c r="F1716" t="s">
        <v>2586</v>
      </c>
      <c r="G1716">
        <v>5</v>
      </c>
      <c r="H1716" s="2">
        <v>225000</v>
      </c>
      <c r="I1716" s="2">
        <f>H1716*G1716</f>
        <v>1125000</v>
      </c>
    </row>
    <row r="1717" spans="1:9">
      <c r="A1717">
        <v>1712</v>
      </c>
      <c r="B1717">
        <v>1667</v>
      </c>
      <c r="C1717" t="s">
        <v>2581</v>
      </c>
      <c r="D1717" t="s">
        <v>2607</v>
      </c>
      <c r="E1717" t="s">
        <v>2608</v>
      </c>
      <c r="F1717" t="s">
        <v>704</v>
      </c>
      <c r="G1717">
        <v>1</v>
      </c>
      <c r="H1717" s="2">
        <v>64900</v>
      </c>
      <c r="I1717" s="2">
        <f>H1717*G1717</f>
        <v>64900</v>
      </c>
    </row>
    <row r="1718" spans="1:9">
      <c r="A1718">
        <v>1713</v>
      </c>
      <c r="B1718">
        <v>360</v>
      </c>
      <c r="C1718" t="s">
        <v>2581</v>
      </c>
      <c r="D1718" t="s">
        <v>2609</v>
      </c>
      <c r="E1718" t="s">
        <v>2610</v>
      </c>
      <c r="F1718" t="s">
        <v>2586</v>
      </c>
      <c r="G1718">
        <v>7</v>
      </c>
      <c r="H1718" s="2">
        <v>224999.5</v>
      </c>
      <c r="I1718" s="2">
        <f>H1718*G1718</f>
        <v>1574996.5</v>
      </c>
    </row>
    <row r="1719" spans="1:9">
      <c r="A1719">
        <v>1714</v>
      </c>
      <c r="B1719">
        <v>6361</v>
      </c>
      <c r="C1719" t="s">
        <v>2581</v>
      </c>
      <c r="D1719" t="s">
        <v>2611</v>
      </c>
      <c r="E1719" t="s">
        <v>2611</v>
      </c>
      <c r="F1719" t="s">
        <v>2586</v>
      </c>
      <c r="H1719" s="2">
        <v>1980000</v>
      </c>
      <c r="I1719" s="2">
        <f>H1719*G1719</f>
        <v>0</v>
      </c>
    </row>
    <row r="1720" spans="1:9">
      <c r="A1720">
        <v>1715</v>
      </c>
      <c r="B1720">
        <v>5085</v>
      </c>
      <c r="C1720" t="s">
        <v>2581</v>
      </c>
      <c r="D1720" t="s">
        <v>2612</v>
      </c>
      <c r="E1720" t="s">
        <v>2612</v>
      </c>
      <c r="F1720" t="s">
        <v>704</v>
      </c>
      <c r="G1720">
        <v>0</v>
      </c>
      <c r="H1720" s="2">
        <v>1980000</v>
      </c>
      <c r="I1720" s="2">
        <f>H1720*G1720</f>
        <v>0</v>
      </c>
    </row>
    <row r="1721" spans="1:9">
      <c r="A1721">
        <v>1716</v>
      </c>
      <c r="B1721">
        <v>1683</v>
      </c>
      <c r="C1721" t="s">
        <v>2581</v>
      </c>
      <c r="D1721" t="s">
        <v>2613</v>
      </c>
      <c r="E1721" t="s">
        <v>2614</v>
      </c>
      <c r="F1721" t="s">
        <v>1998</v>
      </c>
      <c r="G1721">
        <v>40</v>
      </c>
      <c r="H1721" s="2">
        <v>8250</v>
      </c>
      <c r="I1721" s="2">
        <f>H1721*G1721</f>
        <v>330000</v>
      </c>
    </row>
    <row r="1722" spans="1:9">
      <c r="A1722">
        <v>1717</v>
      </c>
      <c r="B1722">
        <v>368</v>
      </c>
      <c r="C1722" t="s">
        <v>2581</v>
      </c>
      <c r="D1722" t="s">
        <v>2615</v>
      </c>
      <c r="E1722" t="s">
        <v>2616</v>
      </c>
      <c r="F1722" t="s">
        <v>704</v>
      </c>
      <c r="G1722">
        <v>16</v>
      </c>
      <c r="H1722" s="2">
        <v>9400</v>
      </c>
      <c r="I1722" s="2">
        <f>H1722*G1722</f>
        <v>150400</v>
      </c>
    </row>
    <row r="1723" spans="1:9">
      <c r="A1723">
        <v>1718</v>
      </c>
      <c r="B1723">
        <v>367</v>
      </c>
      <c r="C1723" t="s">
        <v>2581</v>
      </c>
      <c r="D1723" t="s">
        <v>2617</v>
      </c>
      <c r="E1723" t="s">
        <v>2618</v>
      </c>
      <c r="F1723" t="s">
        <v>704</v>
      </c>
      <c r="G1723">
        <v>33</v>
      </c>
      <c r="H1723" s="2">
        <v>7700</v>
      </c>
      <c r="I1723" s="2">
        <f>H1723*G1723</f>
        <v>254100</v>
      </c>
    </row>
    <row r="1724" spans="1:9">
      <c r="A1724">
        <v>1719</v>
      </c>
      <c r="B1724">
        <v>333</v>
      </c>
      <c r="C1724" t="s">
        <v>2581</v>
      </c>
      <c r="D1724" t="s">
        <v>2619</v>
      </c>
      <c r="E1724" t="s">
        <v>2620</v>
      </c>
      <c r="F1724" t="s">
        <v>704</v>
      </c>
      <c r="G1724">
        <v>10</v>
      </c>
      <c r="H1724" s="2">
        <v>53000</v>
      </c>
      <c r="I1724" s="2">
        <f>H1724*G1724</f>
        <v>530000</v>
      </c>
    </row>
    <row r="1725" spans="1:9">
      <c r="A1725">
        <v>1720</v>
      </c>
      <c r="B1725">
        <v>271</v>
      </c>
      <c r="C1725" t="s">
        <v>2581</v>
      </c>
      <c r="D1725" t="s">
        <v>2621</v>
      </c>
      <c r="E1725" t="s">
        <v>2622</v>
      </c>
      <c r="F1725" t="s">
        <v>704</v>
      </c>
      <c r="G1725">
        <v>0</v>
      </c>
      <c r="H1725" s="2">
        <v>44000</v>
      </c>
      <c r="I1725" s="2">
        <f>H1725*G1725</f>
        <v>0</v>
      </c>
    </row>
    <row r="1726" spans="1:9">
      <c r="A1726">
        <v>1721</v>
      </c>
      <c r="B1726">
        <v>1722</v>
      </c>
      <c r="C1726" t="s">
        <v>2581</v>
      </c>
      <c r="D1726" t="s">
        <v>2623</v>
      </c>
      <c r="E1726" t="s">
        <v>2624</v>
      </c>
      <c r="F1726" t="s">
        <v>704</v>
      </c>
      <c r="G1726">
        <v>1</v>
      </c>
      <c r="H1726" s="2">
        <v>88300.3</v>
      </c>
      <c r="I1726" s="2">
        <f>H1726*G1726</f>
        <v>88300.3</v>
      </c>
    </row>
    <row r="1727" spans="1:9">
      <c r="A1727">
        <v>1722</v>
      </c>
      <c r="B1727">
        <v>5386</v>
      </c>
      <c r="C1727" t="s">
        <v>2581</v>
      </c>
      <c r="D1727" t="s">
        <v>2625</v>
      </c>
      <c r="E1727" t="s">
        <v>2625</v>
      </c>
      <c r="F1727" t="s">
        <v>704</v>
      </c>
      <c r="G1727">
        <v>0</v>
      </c>
      <c r="H1727" s="2">
        <v>13200</v>
      </c>
      <c r="I1727" s="2">
        <f>H1727*G1727</f>
        <v>0</v>
      </c>
    </row>
    <row r="1728" spans="1:9">
      <c r="A1728">
        <v>1723</v>
      </c>
      <c r="B1728">
        <v>351</v>
      </c>
      <c r="C1728" t="s">
        <v>2581</v>
      </c>
      <c r="D1728" t="s">
        <v>2626</v>
      </c>
      <c r="E1728" t="s">
        <v>2627</v>
      </c>
      <c r="F1728" t="s">
        <v>704</v>
      </c>
      <c r="G1728">
        <v>0</v>
      </c>
      <c r="H1728" s="2">
        <v>9075</v>
      </c>
      <c r="I1728" s="2">
        <f>H1728*G1728</f>
        <v>0</v>
      </c>
    </row>
    <row r="1729" spans="1:9">
      <c r="A1729">
        <v>1724</v>
      </c>
      <c r="B1729">
        <v>7273</v>
      </c>
      <c r="C1729" t="s">
        <v>2581</v>
      </c>
      <c r="D1729" t="s">
        <v>2628</v>
      </c>
      <c r="E1729" t="s">
        <v>2629</v>
      </c>
      <c r="F1729" t="s">
        <v>704</v>
      </c>
      <c r="G1729">
        <v>0</v>
      </c>
      <c r="H1729" s="2">
        <v>16830</v>
      </c>
      <c r="I1729" s="2">
        <f>H1729*G1729</f>
        <v>0</v>
      </c>
    </row>
    <row r="1730" spans="1:9">
      <c r="A1730">
        <v>1725</v>
      </c>
      <c r="B1730">
        <v>1542</v>
      </c>
      <c r="C1730" t="s">
        <v>2581</v>
      </c>
      <c r="D1730" t="s">
        <v>2630</v>
      </c>
      <c r="E1730" t="s">
        <v>2630</v>
      </c>
      <c r="F1730" t="s">
        <v>704</v>
      </c>
      <c r="G1730">
        <v>7</v>
      </c>
      <c r="H1730" s="2">
        <v>7499.8</v>
      </c>
      <c r="I1730" s="2">
        <f>H1730*G1730</f>
        <v>52498.6</v>
      </c>
    </row>
    <row r="1731" spans="1:9">
      <c r="A1731">
        <v>1726</v>
      </c>
      <c r="B1731">
        <v>1541</v>
      </c>
      <c r="C1731" t="s">
        <v>2581</v>
      </c>
      <c r="D1731" t="s">
        <v>2631</v>
      </c>
      <c r="E1731" t="s">
        <v>2631</v>
      </c>
      <c r="F1731" t="s">
        <v>704</v>
      </c>
      <c r="G1731">
        <v>19</v>
      </c>
      <c r="H1731" s="2">
        <v>6899.2</v>
      </c>
      <c r="I1731" s="2">
        <f>H1731*G1731</f>
        <v>131084.79999999999</v>
      </c>
    </row>
    <row r="1732" spans="1:9">
      <c r="A1732">
        <v>1727</v>
      </c>
      <c r="B1732">
        <v>371</v>
      </c>
      <c r="C1732" t="s">
        <v>2581</v>
      </c>
      <c r="D1732" t="s">
        <v>2632</v>
      </c>
      <c r="E1732" t="s">
        <v>2633</v>
      </c>
      <c r="F1732" t="s">
        <v>704</v>
      </c>
      <c r="G1732">
        <v>0</v>
      </c>
      <c r="H1732" s="2">
        <v>71995</v>
      </c>
      <c r="I1732" s="2">
        <f>H1732*G1732</f>
        <v>0</v>
      </c>
    </row>
    <row r="1733" spans="1:9">
      <c r="A1733">
        <v>1728</v>
      </c>
      <c r="B1733">
        <v>369</v>
      </c>
      <c r="C1733" t="s">
        <v>2581</v>
      </c>
      <c r="D1733" t="s">
        <v>2634</v>
      </c>
      <c r="E1733" t="s">
        <v>2635</v>
      </c>
      <c r="F1733" t="s">
        <v>704</v>
      </c>
      <c r="G1733">
        <v>23</v>
      </c>
      <c r="H1733" s="2">
        <v>10285</v>
      </c>
      <c r="I1733" s="2">
        <f>H1733*G1733</f>
        <v>236555</v>
      </c>
    </row>
    <row r="1734" spans="1:9">
      <c r="A1734">
        <v>1729</v>
      </c>
      <c r="B1734">
        <v>1966</v>
      </c>
      <c r="C1734" t="s">
        <v>2581</v>
      </c>
      <c r="D1734" t="s">
        <v>2636</v>
      </c>
      <c r="E1734" t="s">
        <v>2637</v>
      </c>
      <c r="G1734">
        <v>4</v>
      </c>
      <c r="H1734" s="2">
        <v>9167</v>
      </c>
      <c r="I1734" s="2">
        <f>H1734*G1734</f>
        <v>36668</v>
      </c>
    </row>
    <row r="1735" spans="1:9">
      <c r="A1735">
        <v>1730</v>
      </c>
      <c r="B1735">
        <v>1967</v>
      </c>
      <c r="C1735" t="s">
        <v>2581</v>
      </c>
      <c r="D1735" t="s">
        <v>2638</v>
      </c>
      <c r="E1735" t="s">
        <v>2639</v>
      </c>
      <c r="F1735" t="s">
        <v>2640</v>
      </c>
      <c r="G1735">
        <v>6</v>
      </c>
      <c r="H1735" s="2">
        <v>308000</v>
      </c>
      <c r="I1735" s="2">
        <f>H1735*G1735</f>
        <v>1848000</v>
      </c>
    </row>
    <row r="1736" spans="1:9">
      <c r="A1736">
        <v>1731</v>
      </c>
      <c r="B1736">
        <v>361</v>
      </c>
      <c r="C1736" t="s">
        <v>2581</v>
      </c>
      <c r="D1736" t="s">
        <v>2641</v>
      </c>
      <c r="E1736" t="s">
        <v>2642</v>
      </c>
      <c r="F1736" t="s">
        <v>1998</v>
      </c>
      <c r="G1736">
        <v>1</v>
      </c>
      <c r="H1736" s="2">
        <v>3098.7</v>
      </c>
      <c r="I1736" s="2">
        <f>H1736*G1736</f>
        <v>3098.7</v>
      </c>
    </row>
    <row r="1737" spans="1:9">
      <c r="A1737">
        <v>1732</v>
      </c>
      <c r="B1737">
        <v>1765</v>
      </c>
      <c r="C1737" t="s">
        <v>2581</v>
      </c>
      <c r="D1737" t="s">
        <v>2643</v>
      </c>
      <c r="E1737" t="s">
        <v>2644</v>
      </c>
      <c r="F1737" t="s">
        <v>2586</v>
      </c>
      <c r="G1737">
        <v>10</v>
      </c>
      <c r="H1737" s="2">
        <v>49219.5</v>
      </c>
      <c r="I1737" s="2">
        <f>H1737*G1737</f>
        <v>492195</v>
      </c>
    </row>
    <row r="1738" spans="1:9">
      <c r="A1738">
        <v>1733</v>
      </c>
      <c r="B1738">
        <v>395</v>
      </c>
      <c r="C1738" t="s">
        <v>2581</v>
      </c>
      <c r="D1738" t="s">
        <v>2645</v>
      </c>
      <c r="E1738" t="s">
        <v>2646</v>
      </c>
      <c r="F1738" t="s">
        <v>704</v>
      </c>
      <c r="G1738">
        <v>16</v>
      </c>
      <c r="H1738" s="2">
        <v>44000</v>
      </c>
      <c r="I1738" s="2">
        <f>H1738*G1738</f>
        <v>704000</v>
      </c>
    </row>
    <row r="1739" spans="1:9">
      <c r="A1739">
        <v>1734</v>
      </c>
      <c r="B1739">
        <v>438</v>
      </c>
      <c r="C1739" t="s">
        <v>2581</v>
      </c>
      <c r="D1739" t="s">
        <v>2647</v>
      </c>
      <c r="E1739" t="s">
        <v>2648</v>
      </c>
      <c r="F1739" t="s">
        <v>1998</v>
      </c>
      <c r="G1739">
        <v>12</v>
      </c>
      <c r="H1739" s="2">
        <v>6199.6</v>
      </c>
      <c r="I1739" s="2">
        <f>H1739*G1739</f>
        <v>74395.200000000012</v>
      </c>
    </row>
    <row r="1740" spans="1:9">
      <c r="A1740">
        <v>1735</v>
      </c>
      <c r="B1740">
        <v>1800</v>
      </c>
      <c r="C1740" t="s">
        <v>2581</v>
      </c>
      <c r="D1740" t="s">
        <v>2649</v>
      </c>
      <c r="E1740" t="s">
        <v>2650</v>
      </c>
      <c r="F1740" t="s">
        <v>1998</v>
      </c>
      <c r="G1740">
        <v>20</v>
      </c>
      <c r="H1740" s="2">
        <v>3199.9</v>
      </c>
      <c r="I1740" s="2">
        <f>H1740*G1740</f>
        <v>63998</v>
      </c>
    </row>
    <row r="1741" spans="1:9">
      <c r="A1741">
        <v>1736</v>
      </c>
      <c r="B1741">
        <v>1801</v>
      </c>
      <c r="C1741" t="s">
        <v>2581</v>
      </c>
      <c r="D1741" t="s">
        <v>2649</v>
      </c>
      <c r="E1741" t="s">
        <v>2651</v>
      </c>
      <c r="F1741" t="s">
        <v>1998</v>
      </c>
      <c r="G1741">
        <v>0</v>
      </c>
      <c r="H1741" s="2">
        <v>3649.8</v>
      </c>
      <c r="I1741" s="2">
        <f>H1741*G1741</f>
        <v>0</v>
      </c>
    </row>
    <row r="1742" spans="1:9">
      <c r="A1742">
        <v>1737</v>
      </c>
      <c r="B1742">
        <v>7274</v>
      </c>
      <c r="C1742" t="s">
        <v>2581</v>
      </c>
      <c r="D1742" t="s">
        <v>2652</v>
      </c>
      <c r="E1742" t="s">
        <v>2653</v>
      </c>
      <c r="F1742" t="s">
        <v>704</v>
      </c>
      <c r="G1742">
        <v>22</v>
      </c>
      <c r="H1742" s="2">
        <v>13200</v>
      </c>
      <c r="I1742" s="2">
        <f>H1742*G1742</f>
        <v>290400</v>
      </c>
    </row>
    <row r="1743" spans="1:9">
      <c r="A1743">
        <v>1738</v>
      </c>
      <c r="B1743">
        <v>444</v>
      </c>
      <c r="C1743" t="s">
        <v>2581</v>
      </c>
      <c r="D1743" t="s">
        <v>2654</v>
      </c>
      <c r="E1743" t="s">
        <v>2655</v>
      </c>
      <c r="F1743" t="s">
        <v>704</v>
      </c>
      <c r="G1743">
        <v>0</v>
      </c>
      <c r="H1743" s="2">
        <v>9900</v>
      </c>
      <c r="I1743" s="2">
        <f>H1743*G1743</f>
        <v>0</v>
      </c>
    </row>
    <row r="1744" spans="1:9">
      <c r="A1744">
        <v>1739</v>
      </c>
      <c r="B1744">
        <v>1543</v>
      </c>
      <c r="C1744" t="s">
        <v>2581</v>
      </c>
      <c r="D1744" t="s">
        <v>2656</v>
      </c>
      <c r="E1744" t="s">
        <v>2656</v>
      </c>
      <c r="F1744" t="s">
        <v>704</v>
      </c>
      <c r="G1744">
        <v>162</v>
      </c>
      <c r="H1744" s="2">
        <v>6409.7</v>
      </c>
      <c r="I1744" s="2">
        <f>H1744*G1744</f>
        <v>1038371.4</v>
      </c>
    </row>
    <row r="1745" spans="1:9">
      <c r="A1745">
        <v>1740</v>
      </c>
      <c r="B1745">
        <v>445</v>
      </c>
      <c r="C1745" t="s">
        <v>2581</v>
      </c>
      <c r="D1745" t="s">
        <v>2657</v>
      </c>
      <c r="E1745" t="s">
        <v>2658</v>
      </c>
      <c r="F1745" t="s">
        <v>704</v>
      </c>
      <c r="G1745">
        <v>0</v>
      </c>
      <c r="H1745" s="2">
        <v>10450</v>
      </c>
      <c r="I1745" s="2">
        <f>H1745*G1745</f>
        <v>0</v>
      </c>
    </row>
    <row r="1746" spans="1:9">
      <c r="A1746">
        <v>1741</v>
      </c>
      <c r="B1746">
        <v>443</v>
      </c>
      <c r="C1746" t="s">
        <v>2581</v>
      </c>
      <c r="D1746" t="s">
        <v>2659</v>
      </c>
      <c r="E1746" t="s">
        <v>2660</v>
      </c>
      <c r="F1746" t="s">
        <v>704</v>
      </c>
      <c r="G1746">
        <v>4</v>
      </c>
      <c r="H1746" s="2">
        <v>24200</v>
      </c>
      <c r="I1746" s="2">
        <f>H1746*G1746</f>
        <v>96800</v>
      </c>
    </row>
    <row r="1747" spans="1:9">
      <c r="A1747">
        <v>1742</v>
      </c>
      <c r="B1747">
        <v>5914</v>
      </c>
      <c r="C1747" t="s">
        <v>2581</v>
      </c>
      <c r="D1747" t="s">
        <v>2661</v>
      </c>
      <c r="E1747" t="s">
        <v>2661</v>
      </c>
      <c r="F1747" t="s">
        <v>704</v>
      </c>
      <c r="G1747">
        <v>0</v>
      </c>
      <c r="H1747" s="2">
        <v>140800</v>
      </c>
      <c r="I1747" s="2">
        <f>H1747*G1747</f>
        <v>0</v>
      </c>
    </row>
    <row r="1748" spans="1:9">
      <c r="A1748">
        <v>1743</v>
      </c>
      <c r="B1748">
        <v>2689</v>
      </c>
      <c r="C1748" t="s">
        <v>2581</v>
      </c>
      <c r="D1748" t="s">
        <v>2662</v>
      </c>
      <c r="E1748" t="s">
        <v>2663</v>
      </c>
      <c r="F1748" t="s">
        <v>704</v>
      </c>
      <c r="G1748">
        <v>8</v>
      </c>
      <c r="H1748" s="2">
        <v>45870</v>
      </c>
      <c r="I1748" s="2">
        <f>H1748*G1748</f>
        <v>366960</v>
      </c>
    </row>
    <row r="1749" spans="1:9">
      <c r="A1749">
        <v>1744</v>
      </c>
      <c r="B1749">
        <v>1576</v>
      </c>
      <c r="C1749" t="s">
        <v>2581</v>
      </c>
      <c r="D1749" t="s">
        <v>2664</v>
      </c>
      <c r="E1749" t="s">
        <v>2665</v>
      </c>
      <c r="F1749" t="s">
        <v>2586</v>
      </c>
      <c r="G1749">
        <v>6</v>
      </c>
      <c r="H1749" s="2">
        <v>470000.3</v>
      </c>
      <c r="I1749" s="2">
        <f>H1749*G1749</f>
        <v>2820001.8</v>
      </c>
    </row>
    <row r="1750" spans="1:9">
      <c r="A1750">
        <v>1745</v>
      </c>
      <c r="B1750">
        <v>1981</v>
      </c>
      <c r="C1750" t="s">
        <v>2581</v>
      </c>
      <c r="D1750" t="s">
        <v>2666</v>
      </c>
      <c r="E1750" t="s">
        <v>2667</v>
      </c>
      <c r="F1750" t="s">
        <v>2586</v>
      </c>
      <c r="G1750">
        <v>1</v>
      </c>
      <c r="H1750" s="2">
        <v>339999</v>
      </c>
      <c r="I1750" s="2">
        <f>H1750*G1750</f>
        <v>339999</v>
      </c>
    </row>
    <row r="1751" spans="1:9">
      <c r="A1751">
        <v>1746</v>
      </c>
      <c r="B1751">
        <v>354</v>
      </c>
      <c r="C1751" t="s">
        <v>2581</v>
      </c>
      <c r="D1751" t="s">
        <v>2668</v>
      </c>
      <c r="E1751" t="s">
        <v>2669</v>
      </c>
      <c r="F1751" t="s">
        <v>2586</v>
      </c>
      <c r="G1751">
        <v>12</v>
      </c>
      <c r="H1751" s="2">
        <v>45949.2</v>
      </c>
      <c r="I1751" s="2">
        <f>H1751*G1751</f>
        <v>551390.39999999991</v>
      </c>
    </row>
    <row r="1752" spans="1:9">
      <c r="A1752">
        <v>1747</v>
      </c>
      <c r="B1752">
        <v>1869</v>
      </c>
      <c r="C1752" t="s">
        <v>2581</v>
      </c>
      <c r="D1752" t="s">
        <v>2670</v>
      </c>
      <c r="E1752" t="s">
        <v>2671</v>
      </c>
      <c r="F1752" t="s">
        <v>704</v>
      </c>
      <c r="G1752">
        <v>0</v>
      </c>
      <c r="H1752" s="2">
        <v>6930</v>
      </c>
      <c r="I1752" s="2">
        <f>H1752*G1752</f>
        <v>0</v>
      </c>
    </row>
    <row r="1753" spans="1:9">
      <c r="A1753">
        <v>1748</v>
      </c>
      <c r="B1753">
        <v>1544</v>
      </c>
      <c r="C1753" t="s">
        <v>2581</v>
      </c>
      <c r="D1753" t="s">
        <v>2672</v>
      </c>
      <c r="E1753" t="s">
        <v>2672</v>
      </c>
      <c r="F1753" t="s">
        <v>704</v>
      </c>
      <c r="G1753">
        <v>38</v>
      </c>
      <c r="H1753" s="2">
        <v>7150</v>
      </c>
      <c r="I1753" s="2">
        <f>H1753*G1753</f>
        <v>271700</v>
      </c>
    </row>
    <row r="1754" spans="1:9">
      <c r="A1754">
        <v>1749</v>
      </c>
      <c r="B1754">
        <v>363</v>
      </c>
      <c r="C1754" t="s">
        <v>2581</v>
      </c>
      <c r="D1754" t="s">
        <v>2673</v>
      </c>
      <c r="E1754" t="s">
        <v>2674</v>
      </c>
      <c r="F1754" t="s">
        <v>704</v>
      </c>
      <c r="G1754">
        <v>46</v>
      </c>
      <c r="H1754" s="2">
        <v>11000</v>
      </c>
      <c r="I1754" s="2">
        <f>H1754*G1754</f>
        <v>506000</v>
      </c>
    </row>
    <row r="1755" spans="1:9">
      <c r="A1755">
        <v>1750</v>
      </c>
      <c r="B1755">
        <v>6193</v>
      </c>
      <c r="C1755" t="s">
        <v>2581</v>
      </c>
      <c r="D1755" t="s">
        <v>2675</v>
      </c>
      <c r="E1755" t="s">
        <v>2676</v>
      </c>
      <c r="F1755" t="s">
        <v>704</v>
      </c>
      <c r="H1755" s="2">
        <v>71500</v>
      </c>
      <c r="I1755" s="2">
        <f>H1755*G1755</f>
        <v>0</v>
      </c>
    </row>
    <row r="1756" spans="1:9">
      <c r="A1756">
        <v>1751</v>
      </c>
      <c r="B1756">
        <v>364</v>
      </c>
      <c r="C1756" t="s">
        <v>2581</v>
      </c>
      <c r="D1756" t="s">
        <v>2677</v>
      </c>
      <c r="E1756" t="s">
        <v>2678</v>
      </c>
      <c r="F1756" t="s">
        <v>704</v>
      </c>
      <c r="G1756">
        <v>2</v>
      </c>
      <c r="H1756" s="2">
        <v>47000</v>
      </c>
      <c r="I1756" s="2">
        <f>H1756*G1756</f>
        <v>94000</v>
      </c>
    </row>
    <row r="1757" spans="1:9">
      <c r="A1757">
        <v>1752</v>
      </c>
      <c r="B1757">
        <v>365</v>
      </c>
      <c r="C1757" t="s">
        <v>2581</v>
      </c>
      <c r="D1757" t="s">
        <v>2679</v>
      </c>
      <c r="E1757" t="s">
        <v>2680</v>
      </c>
      <c r="F1757" t="s">
        <v>704</v>
      </c>
      <c r="G1757">
        <v>14</v>
      </c>
      <c r="H1757" s="2">
        <v>37500.1</v>
      </c>
      <c r="I1757" s="2">
        <f>H1757*G1757</f>
        <v>525001.4</v>
      </c>
    </row>
    <row r="1758" spans="1:9">
      <c r="A1758">
        <v>1753</v>
      </c>
      <c r="B1758">
        <v>2130</v>
      </c>
      <c r="C1758" t="s">
        <v>2581</v>
      </c>
      <c r="D1758" t="s">
        <v>2681</v>
      </c>
      <c r="E1758" t="s">
        <v>2681</v>
      </c>
      <c r="F1758" t="s">
        <v>704</v>
      </c>
      <c r="G1758">
        <v>4</v>
      </c>
      <c r="H1758" s="2">
        <v>22319</v>
      </c>
      <c r="I1758" s="2">
        <f>H1758*G1758</f>
        <v>89276</v>
      </c>
    </row>
    <row r="1759" spans="1:9">
      <c r="A1759">
        <v>1754</v>
      </c>
      <c r="B1759">
        <v>6910</v>
      </c>
      <c r="C1759" t="s">
        <v>2581</v>
      </c>
      <c r="D1759" t="s">
        <v>2682</v>
      </c>
      <c r="E1759" t="s">
        <v>2682</v>
      </c>
      <c r="F1759" t="s">
        <v>42</v>
      </c>
      <c r="H1759" s="2">
        <v>787500</v>
      </c>
      <c r="I1759" s="2">
        <f>H1759*G1759</f>
        <v>0</v>
      </c>
    </row>
    <row r="1760" spans="1:9">
      <c r="A1760">
        <v>1755</v>
      </c>
      <c r="B1760">
        <v>6653</v>
      </c>
      <c r="C1760" t="s">
        <v>2581</v>
      </c>
      <c r="D1760" t="s">
        <v>2683</v>
      </c>
      <c r="E1760" t="s">
        <v>2684</v>
      </c>
      <c r="F1760" t="s">
        <v>704</v>
      </c>
      <c r="H1760" s="2">
        <v>11011</v>
      </c>
      <c r="I1760" s="2">
        <f>H1760*G1760</f>
        <v>0</v>
      </c>
    </row>
    <row r="1761" spans="1:9">
      <c r="A1761">
        <v>1756</v>
      </c>
      <c r="B1761">
        <v>6654</v>
      </c>
      <c r="C1761" t="s">
        <v>2581</v>
      </c>
      <c r="D1761" t="s">
        <v>2685</v>
      </c>
      <c r="E1761" t="s">
        <v>2686</v>
      </c>
      <c r="F1761" t="s">
        <v>704</v>
      </c>
      <c r="G1761">
        <v>22</v>
      </c>
      <c r="H1761" s="2">
        <v>11011</v>
      </c>
      <c r="I1761" s="2">
        <f>H1761*G1761</f>
        <v>242242</v>
      </c>
    </row>
    <row r="1762" spans="1:9">
      <c r="A1762">
        <v>1757</v>
      </c>
      <c r="B1762">
        <v>2776</v>
      </c>
      <c r="C1762" t="s">
        <v>2687</v>
      </c>
      <c r="D1762" t="s">
        <v>2688</v>
      </c>
      <c r="E1762" t="s">
        <v>2688</v>
      </c>
      <c r="F1762" t="s">
        <v>42</v>
      </c>
      <c r="G1762">
        <v>0</v>
      </c>
      <c r="H1762" s="2">
        <v>80000</v>
      </c>
      <c r="I1762" s="2">
        <f>H1762*G1762</f>
        <v>0</v>
      </c>
    </row>
    <row r="1763" spans="1:9">
      <c r="A1763">
        <v>1758</v>
      </c>
      <c r="B1763">
        <v>199</v>
      </c>
      <c r="C1763" t="s">
        <v>2687</v>
      </c>
      <c r="D1763" t="s">
        <v>2689</v>
      </c>
      <c r="E1763" t="s">
        <v>2690</v>
      </c>
      <c r="F1763" t="s">
        <v>2691</v>
      </c>
      <c r="G1763">
        <v>10</v>
      </c>
      <c r="H1763" s="2">
        <v>188000</v>
      </c>
      <c r="I1763" s="2">
        <f>H1763*G1763</f>
        <v>1880000</v>
      </c>
    </row>
    <row r="1764" spans="1:9">
      <c r="A1764">
        <v>1759</v>
      </c>
      <c r="B1764">
        <v>198</v>
      </c>
      <c r="C1764" t="s">
        <v>2687</v>
      </c>
      <c r="D1764" t="s">
        <v>2692</v>
      </c>
      <c r="E1764" t="s">
        <v>2693</v>
      </c>
      <c r="F1764" t="s">
        <v>1998</v>
      </c>
      <c r="G1764">
        <v>43</v>
      </c>
      <c r="H1764" s="2">
        <v>39999.96</v>
      </c>
      <c r="I1764" s="2">
        <f>H1764*G1764</f>
        <v>1719998.28</v>
      </c>
    </row>
    <row r="1765" spans="1:9">
      <c r="A1765">
        <v>1760</v>
      </c>
      <c r="B1765">
        <v>5828</v>
      </c>
      <c r="C1765" t="s">
        <v>2687</v>
      </c>
      <c r="D1765" t="s">
        <v>2694</v>
      </c>
      <c r="E1765" t="s">
        <v>2695</v>
      </c>
      <c r="F1765" t="s">
        <v>1984</v>
      </c>
      <c r="G1765">
        <v>30</v>
      </c>
      <c r="H1765" s="2">
        <v>49999.98</v>
      </c>
      <c r="I1765" s="2">
        <f>H1765*G1765</f>
        <v>1499999.4000000001</v>
      </c>
    </row>
    <row r="1766" spans="1:9">
      <c r="A1766">
        <v>1761</v>
      </c>
      <c r="B1766">
        <v>5484</v>
      </c>
      <c r="C1766" t="s">
        <v>2687</v>
      </c>
      <c r="D1766" t="s">
        <v>2696</v>
      </c>
      <c r="E1766" t="s">
        <v>2697</v>
      </c>
      <c r="G1766">
        <v>22</v>
      </c>
      <c r="H1766" s="2">
        <v>37500</v>
      </c>
      <c r="I1766" s="2">
        <f>H1766*G1766</f>
        <v>825000</v>
      </c>
    </row>
    <row r="1767" spans="1:9">
      <c r="A1767">
        <v>1762</v>
      </c>
      <c r="B1767">
        <v>331</v>
      </c>
      <c r="C1767" t="s">
        <v>2687</v>
      </c>
      <c r="D1767" t="s">
        <v>2698</v>
      </c>
      <c r="E1767" t="s">
        <v>2699</v>
      </c>
      <c r="F1767" t="s">
        <v>1984</v>
      </c>
      <c r="G1767">
        <v>138</v>
      </c>
      <c r="H1767" s="2">
        <v>550</v>
      </c>
      <c r="I1767" s="2">
        <f>H1767*G1767</f>
        <v>75900</v>
      </c>
    </row>
    <row r="1768" spans="1:9">
      <c r="A1768">
        <v>1763</v>
      </c>
      <c r="B1768">
        <v>335</v>
      </c>
      <c r="C1768" t="s">
        <v>2687</v>
      </c>
      <c r="D1768" t="s">
        <v>2700</v>
      </c>
      <c r="E1768" t="s">
        <v>2701</v>
      </c>
      <c r="F1768" t="s">
        <v>1984</v>
      </c>
      <c r="G1768">
        <v>0</v>
      </c>
      <c r="H1768" s="2">
        <v>2640</v>
      </c>
      <c r="I1768" s="2">
        <f>H1768*G1768</f>
        <v>0</v>
      </c>
    </row>
    <row r="1769" spans="1:9">
      <c r="A1769">
        <v>1764</v>
      </c>
      <c r="B1769">
        <v>1803</v>
      </c>
      <c r="C1769" t="s">
        <v>2687</v>
      </c>
      <c r="D1769" t="s">
        <v>2702</v>
      </c>
      <c r="E1769" t="s">
        <v>2703</v>
      </c>
      <c r="F1769" t="s">
        <v>1984</v>
      </c>
      <c r="G1769">
        <v>20</v>
      </c>
      <c r="H1769" s="2">
        <v>1400</v>
      </c>
      <c r="I1769" s="2">
        <f>H1769*G1769</f>
        <v>28000</v>
      </c>
    </row>
    <row r="1770" spans="1:9">
      <c r="A1770">
        <v>1765</v>
      </c>
      <c r="B1770">
        <v>433</v>
      </c>
      <c r="C1770" t="s">
        <v>2687</v>
      </c>
      <c r="D1770" t="s">
        <v>2704</v>
      </c>
      <c r="E1770" t="s">
        <v>2705</v>
      </c>
      <c r="F1770" t="s">
        <v>1998</v>
      </c>
      <c r="G1770">
        <v>23</v>
      </c>
      <c r="H1770" s="2">
        <v>10499.39</v>
      </c>
      <c r="I1770" s="2">
        <f>H1770*G1770</f>
        <v>241485.96999999997</v>
      </c>
    </row>
    <row r="1771" spans="1:9">
      <c r="A1771">
        <v>1766</v>
      </c>
      <c r="B1771">
        <v>1586</v>
      </c>
      <c r="C1771" t="s">
        <v>2687</v>
      </c>
      <c r="D1771" t="s">
        <v>2706</v>
      </c>
      <c r="E1771" t="s">
        <v>2707</v>
      </c>
      <c r="F1771" t="s">
        <v>1984</v>
      </c>
      <c r="G1771">
        <v>0</v>
      </c>
      <c r="H1771" s="2">
        <v>15620</v>
      </c>
      <c r="I1771" s="2">
        <f>H1771*G1771</f>
        <v>0</v>
      </c>
    </row>
    <row r="1772" spans="1:9">
      <c r="A1772">
        <v>1767</v>
      </c>
      <c r="B1772">
        <v>432</v>
      </c>
      <c r="C1772" t="s">
        <v>2687</v>
      </c>
      <c r="D1772" t="s">
        <v>2708</v>
      </c>
      <c r="E1772" t="s">
        <v>2709</v>
      </c>
      <c r="F1772" t="s">
        <v>1984</v>
      </c>
      <c r="G1772">
        <v>67</v>
      </c>
      <c r="H1772" s="2">
        <v>22990</v>
      </c>
      <c r="I1772" s="2">
        <f>H1772*G1772</f>
        <v>1540330</v>
      </c>
    </row>
    <row r="1773" spans="1:9">
      <c r="A1773">
        <v>1768</v>
      </c>
      <c r="B1773">
        <v>1587</v>
      </c>
      <c r="C1773" t="s">
        <v>2687</v>
      </c>
      <c r="D1773" t="s">
        <v>2710</v>
      </c>
      <c r="E1773" t="s">
        <v>2711</v>
      </c>
      <c r="F1773" t="s">
        <v>1984</v>
      </c>
      <c r="G1773">
        <v>0</v>
      </c>
      <c r="H1773" s="2">
        <v>41470</v>
      </c>
      <c r="I1773" s="2">
        <f>H1773*G1773</f>
        <v>0</v>
      </c>
    </row>
    <row r="1774" spans="1:9">
      <c r="A1774">
        <v>1769</v>
      </c>
      <c r="B1774">
        <v>495</v>
      </c>
      <c r="C1774" t="s">
        <v>2687</v>
      </c>
      <c r="D1774" t="s">
        <v>2712</v>
      </c>
      <c r="E1774" t="s">
        <v>2713</v>
      </c>
      <c r="F1774" t="s">
        <v>1998</v>
      </c>
      <c r="G1774">
        <v>34</v>
      </c>
      <c r="H1774" s="2">
        <v>13191.42</v>
      </c>
      <c r="I1774" s="2">
        <f>H1774*G1774</f>
        <v>448508.28</v>
      </c>
    </row>
    <row r="1775" spans="1:9">
      <c r="A1775">
        <v>1770</v>
      </c>
      <c r="B1775">
        <v>2103</v>
      </c>
      <c r="C1775" t="s">
        <v>2714</v>
      </c>
      <c r="D1775" t="s">
        <v>2715</v>
      </c>
      <c r="E1775" t="s">
        <v>2715</v>
      </c>
      <c r="G1775">
        <v>0</v>
      </c>
      <c r="H1775" s="2">
        <v>3399.58</v>
      </c>
      <c r="I1775" s="2">
        <f>H1775*G1775</f>
        <v>0</v>
      </c>
    </row>
    <row r="1776" spans="1:9">
      <c r="A1776">
        <v>1771</v>
      </c>
      <c r="B1776">
        <v>6</v>
      </c>
      <c r="C1776" t="s">
        <v>2714</v>
      </c>
      <c r="D1776" t="s">
        <v>2716</v>
      </c>
      <c r="E1776" t="s">
        <v>2717</v>
      </c>
      <c r="F1776" t="s">
        <v>1984</v>
      </c>
      <c r="G1776">
        <v>0</v>
      </c>
      <c r="H1776" s="2">
        <v>768</v>
      </c>
      <c r="I1776" s="2">
        <f>H1776*G1776</f>
        <v>0</v>
      </c>
    </row>
    <row r="1777" spans="1:9">
      <c r="A1777">
        <v>1772</v>
      </c>
      <c r="B1777">
        <v>7</v>
      </c>
      <c r="C1777" t="s">
        <v>2714</v>
      </c>
      <c r="D1777" t="s">
        <v>2718</v>
      </c>
      <c r="E1777" t="s">
        <v>2719</v>
      </c>
      <c r="F1777" t="s">
        <v>1984</v>
      </c>
      <c r="G1777">
        <v>88</v>
      </c>
      <c r="H1777" s="2">
        <v>551</v>
      </c>
      <c r="I1777" s="2">
        <f>H1777*G1777</f>
        <v>48488</v>
      </c>
    </row>
    <row r="1778" spans="1:9">
      <c r="A1778">
        <v>1773</v>
      </c>
      <c r="B1778">
        <v>47</v>
      </c>
      <c r="C1778" t="s">
        <v>2714</v>
      </c>
      <c r="D1778" t="s">
        <v>2720</v>
      </c>
      <c r="E1778" t="s">
        <v>2721</v>
      </c>
      <c r="F1778" t="s">
        <v>2722</v>
      </c>
      <c r="G1778">
        <v>5</v>
      </c>
      <c r="H1778" s="2">
        <v>86999.88</v>
      </c>
      <c r="I1778" s="2">
        <f>H1778*G1778</f>
        <v>434999.4</v>
      </c>
    </row>
    <row r="1779" spans="1:9">
      <c r="A1779">
        <v>1774</v>
      </c>
      <c r="B1779">
        <v>238</v>
      </c>
      <c r="C1779" t="s">
        <v>2714</v>
      </c>
      <c r="D1779" t="s">
        <v>2723</v>
      </c>
      <c r="E1779" t="s">
        <v>2724</v>
      </c>
      <c r="F1779" t="s">
        <v>1984</v>
      </c>
      <c r="G1779">
        <v>0</v>
      </c>
      <c r="H1779" s="2">
        <v>638</v>
      </c>
      <c r="I1779" s="2">
        <f>H1779*G1779</f>
        <v>0</v>
      </c>
    </row>
    <row r="1780" spans="1:9">
      <c r="A1780">
        <v>1775</v>
      </c>
      <c r="B1780">
        <v>239</v>
      </c>
      <c r="C1780" t="s">
        <v>2714</v>
      </c>
      <c r="D1780" t="s">
        <v>2725</v>
      </c>
      <c r="E1780" t="s">
        <v>2726</v>
      </c>
      <c r="F1780" t="s">
        <v>1984</v>
      </c>
      <c r="G1780">
        <v>0</v>
      </c>
      <c r="H1780" s="2">
        <v>2992</v>
      </c>
      <c r="I1780" s="2">
        <f>H1780*G1780</f>
        <v>0</v>
      </c>
    </row>
    <row r="1781" spans="1:9">
      <c r="A1781">
        <v>1776</v>
      </c>
      <c r="B1781">
        <v>6815</v>
      </c>
      <c r="C1781" t="s">
        <v>2714</v>
      </c>
      <c r="D1781" t="s">
        <v>2727</v>
      </c>
      <c r="E1781" t="s">
        <v>2727</v>
      </c>
      <c r="F1781" t="s">
        <v>130</v>
      </c>
      <c r="H1781" s="2">
        <v>85000</v>
      </c>
      <c r="I1781" s="2">
        <f>H1781*G1781</f>
        <v>0</v>
      </c>
    </row>
    <row r="1782" spans="1:9">
      <c r="A1782">
        <v>1777</v>
      </c>
      <c r="B1782">
        <v>235</v>
      </c>
      <c r="C1782" t="s">
        <v>2714</v>
      </c>
      <c r="D1782" t="s">
        <v>2728</v>
      </c>
      <c r="E1782" t="s">
        <v>2729</v>
      </c>
      <c r="F1782" t="s">
        <v>2071</v>
      </c>
      <c r="G1782">
        <v>0</v>
      </c>
      <c r="H1782" s="2">
        <v>55.99</v>
      </c>
      <c r="I1782" s="2">
        <f>H1782*G1782</f>
        <v>0</v>
      </c>
    </row>
    <row r="1783" spans="1:9">
      <c r="A1783">
        <v>1778</v>
      </c>
      <c r="B1783">
        <v>237</v>
      </c>
      <c r="C1783" t="s">
        <v>2714</v>
      </c>
      <c r="D1783" t="s">
        <v>2730</v>
      </c>
      <c r="E1783" t="s">
        <v>2731</v>
      </c>
      <c r="F1783" t="s">
        <v>1984</v>
      </c>
      <c r="G1783">
        <v>0</v>
      </c>
      <c r="H1783" s="2">
        <v>238</v>
      </c>
      <c r="I1783" s="2">
        <f>H1783*G1783</f>
        <v>0</v>
      </c>
    </row>
    <row r="1784" spans="1:9">
      <c r="A1784">
        <v>1779</v>
      </c>
      <c r="B1784">
        <v>240</v>
      </c>
      <c r="C1784" t="s">
        <v>2714</v>
      </c>
      <c r="D1784" t="s">
        <v>2732</v>
      </c>
      <c r="E1784" t="s">
        <v>2733</v>
      </c>
      <c r="F1784" t="s">
        <v>1984</v>
      </c>
      <c r="G1784">
        <v>90</v>
      </c>
      <c r="H1784" s="2">
        <v>1000</v>
      </c>
      <c r="I1784" s="2">
        <f>H1784*G1784</f>
        <v>90000</v>
      </c>
    </row>
    <row r="1785" spans="1:9">
      <c r="A1785">
        <v>1780</v>
      </c>
      <c r="B1785">
        <v>241</v>
      </c>
      <c r="C1785" t="s">
        <v>2714</v>
      </c>
      <c r="D1785" t="s">
        <v>2734</v>
      </c>
      <c r="E1785" t="s">
        <v>2735</v>
      </c>
      <c r="F1785" t="s">
        <v>1984</v>
      </c>
      <c r="G1785">
        <v>16</v>
      </c>
      <c r="H1785" s="2">
        <v>200</v>
      </c>
      <c r="I1785" s="2">
        <f>H1785*G1785</f>
        <v>3200</v>
      </c>
    </row>
    <row r="1786" spans="1:9">
      <c r="A1786">
        <v>1781</v>
      </c>
      <c r="B1786">
        <v>242</v>
      </c>
      <c r="C1786" t="s">
        <v>2714</v>
      </c>
      <c r="D1786" t="s">
        <v>2736</v>
      </c>
      <c r="E1786" t="s">
        <v>2737</v>
      </c>
      <c r="F1786" t="s">
        <v>1984</v>
      </c>
      <c r="G1786">
        <v>0</v>
      </c>
      <c r="H1786" s="2">
        <v>289</v>
      </c>
      <c r="I1786" s="2">
        <f>H1786*G1786</f>
        <v>0</v>
      </c>
    </row>
    <row r="1787" spans="1:9">
      <c r="A1787">
        <v>1782</v>
      </c>
      <c r="B1787">
        <v>243</v>
      </c>
      <c r="C1787" t="s">
        <v>2714</v>
      </c>
      <c r="D1787" t="s">
        <v>2738</v>
      </c>
      <c r="E1787" t="s">
        <v>2739</v>
      </c>
      <c r="F1787" t="s">
        <v>1984</v>
      </c>
      <c r="G1787">
        <v>0</v>
      </c>
      <c r="H1787" s="2">
        <v>319</v>
      </c>
      <c r="I1787" s="2">
        <f>H1787*G1787</f>
        <v>0</v>
      </c>
    </row>
    <row r="1788" spans="1:9">
      <c r="A1788">
        <v>1783</v>
      </c>
      <c r="B1788">
        <v>3362</v>
      </c>
      <c r="C1788" t="s">
        <v>2714</v>
      </c>
      <c r="D1788" t="s">
        <v>2740</v>
      </c>
      <c r="E1788" t="s">
        <v>2741</v>
      </c>
      <c r="G1788">
        <v>0</v>
      </c>
      <c r="H1788" s="2">
        <v>3000.21</v>
      </c>
      <c r="I1788" s="2">
        <f>H1788*G1788</f>
        <v>0</v>
      </c>
    </row>
    <row r="1789" spans="1:9">
      <c r="A1789">
        <v>1784</v>
      </c>
      <c r="B1789">
        <v>6726</v>
      </c>
      <c r="C1789" t="s">
        <v>2714</v>
      </c>
      <c r="D1789" t="s">
        <v>2742</v>
      </c>
      <c r="E1789" t="s">
        <v>2742</v>
      </c>
      <c r="F1789" t="s">
        <v>2722</v>
      </c>
      <c r="H1789" s="2">
        <v>110000</v>
      </c>
      <c r="I1789" s="2">
        <f>H1789*G1789</f>
        <v>0</v>
      </c>
    </row>
    <row r="1790" spans="1:9">
      <c r="A1790">
        <v>1785</v>
      </c>
      <c r="B1790">
        <v>6927</v>
      </c>
      <c r="C1790" t="s">
        <v>2714</v>
      </c>
      <c r="D1790" t="s">
        <v>2743</v>
      </c>
      <c r="E1790" t="s">
        <v>2743</v>
      </c>
      <c r="F1790" t="s">
        <v>2722</v>
      </c>
      <c r="H1790" s="2">
        <v>110000</v>
      </c>
      <c r="I1790" s="2">
        <f>H1790*G1790</f>
        <v>0</v>
      </c>
    </row>
    <row r="1791" spans="1:9">
      <c r="A1791">
        <v>1786</v>
      </c>
      <c r="B1791">
        <v>5297</v>
      </c>
      <c r="C1791" t="s">
        <v>2714</v>
      </c>
      <c r="D1791" t="s">
        <v>2744</v>
      </c>
      <c r="E1791" t="s">
        <v>2744</v>
      </c>
      <c r="F1791" t="s">
        <v>2722</v>
      </c>
      <c r="G1791">
        <v>0</v>
      </c>
      <c r="H1791" s="2">
        <v>87000.1</v>
      </c>
      <c r="I1791" s="2">
        <f>H1791*G1791</f>
        <v>0</v>
      </c>
    </row>
    <row r="1792" spans="1:9">
      <c r="A1792">
        <v>1787</v>
      </c>
      <c r="B1792">
        <v>45</v>
      </c>
      <c r="C1792" t="s">
        <v>2714</v>
      </c>
      <c r="D1792" t="s">
        <v>2745</v>
      </c>
      <c r="E1792" t="s">
        <v>2746</v>
      </c>
      <c r="F1792" t="s">
        <v>42</v>
      </c>
      <c r="G1792">
        <v>7</v>
      </c>
      <c r="H1792" s="2">
        <v>85000.08</v>
      </c>
      <c r="I1792" s="2">
        <f>H1792*G1792</f>
        <v>595000.56000000006</v>
      </c>
    </row>
    <row r="1793" spans="1:9">
      <c r="A1793">
        <v>1788</v>
      </c>
      <c r="B1793">
        <v>86</v>
      </c>
      <c r="C1793" t="s">
        <v>2714</v>
      </c>
      <c r="D1793" t="s">
        <v>2747</v>
      </c>
      <c r="E1793" t="s">
        <v>2748</v>
      </c>
      <c r="F1793" t="s">
        <v>2722</v>
      </c>
      <c r="G1793">
        <v>3</v>
      </c>
      <c r="H1793" s="2">
        <v>84999.98</v>
      </c>
      <c r="I1793" s="2">
        <f>H1793*G1793</f>
        <v>254999.94</v>
      </c>
    </row>
    <row r="1794" spans="1:9">
      <c r="A1794">
        <v>1789</v>
      </c>
      <c r="B1794">
        <v>1583</v>
      </c>
      <c r="C1794" t="s">
        <v>2714</v>
      </c>
      <c r="D1794" t="s">
        <v>2749</v>
      </c>
      <c r="E1794" t="s">
        <v>2750</v>
      </c>
      <c r="F1794" t="s">
        <v>1984</v>
      </c>
      <c r="G1794">
        <v>107</v>
      </c>
      <c r="H1794" s="2">
        <v>94</v>
      </c>
      <c r="I1794" s="2">
        <f>H1794*G1794</f>
        <v>10058</v>
      </c>
    </row>
    <row r="1795" spans="1:9">
      <c r="A1795">
        <v>1790</v>
      </c>
      <c r="B1795">
        <v>1796</v>
      </c>
      <c r="C1795" t="s">
        <v>2714</v>
      </c>
      <c r="D1795" t="s">
        <v>2751</v>
      </c>
      <c r="E1795" t="s">
        <v>2752</v>
      </c>
      <c r="F1795" t="s">
        <v>1984</v>
      </c>
      <c r="G1795">
        <v>0</v>
      </c>
      <c r="H1795" s="2">
        <v>161</v>
      </c>
      <c r="I1795" s="2">
        <f>H1795*G1795</f>
        <v>0</v>
      </c>
    </row>
    <row r="1796" spans="1:9">
      <c r="A1796">
        <v>1791</v>
      </c>
      <c r="B1796">
        <v>1820</v>
      </c>
      <c r="C1796" t="s">
        <v>2714</v>
      </c>
      <c r="D1796" t="s">
        <v>2753</v>
      </c>
      <c r="E1796" t="s">
        <v>2753</v>
      </c>
      <c r="F1796" t="s">
        <v>2722</v>
      </c>
      <c r="G1796">
        <v>2</v>
      </c>
      <c r="H1796" s="2">
        <v>110000</v>
      </c>
      <c r="I1796" s="2">
        <f>H1796*G1796</f>
        <v>220000</v>
      </c>
    </row>
    <row r="1797" spans="1:9">
      <c r="A1797">
        <v>1792</v>
      </c>
      <c r="B1797">
        <v>523</v>
      </c>
      <c r="C1797" t="s">
        <v>2714</v>
      </c>
      <c r="D1797" t="s">
        <v>2754</v>
      </c>
      <c r="E1797" t="s">
        <v>2755</v>
      </c>
      <c r="F1797" t="s">
        <v>2722</v>
      </c>
      <c r="G1797">
        <v>15</v>
      </c>
      <c r="H1797" s="2">
        <v>86999.98</v>
      </c>
      <c r="I1797" s="2">
        <f>H1797*G1797</f>
        <v>1304999.7</v>
      </c>
    </row>
    <row r="1798" spans="1:9">
      <c r="A1798">
        <v>1793</v>
      </c>
      <c r="B1798">
        <v>450</v>
      </c>
      <c r="C1798" t="s">
        <v>2756</v>
      </c>
      <c r="D1798" t="s">
        <v>2757</v>
      </c>
      <c r="E1798" t="s">
        <v>2758</v>
      </c>
      <c r="F1798" t="s">
        <v>1984</v>
      </c>
      <c r="G1798">
        <v>36</v>
      </c>
      <c r="H1798" s="2">
        <v>3645</v>
      </c>
      <c r="I1798" s="2">
        <f>H1798*G1798</f>
        <v>131220</v>
      </c>
    </row>
    <row r="1799" spans="1:9">
      <c r="A1799">
        <v>1794</v>
      </c>
      <c r="B1799">
        <v>1618</v>
      </c>
      <c r="C1799" t="s">
        <v>2756</v>
      </c>
      <c r="D1799" t="s">
        <v>2759</v>
      </c>
      <c r="E1799" t="s">
        <v>2760</v>
      </c>
      <c r="F1799" t="s">
        <v>1984</v>
      </c>
      <c r="G1799">
        <v>63</v>
      </c>
      <c r="H1799" s="2">
        <v>1088.01</v>
      </c>
      <c r="I1799" s="2">
        <f>H1799*G1799</f>
        <v>68544.63</v>
      </c>
    </row>
    <row r="1800" spans="1:9">
      <c r="A1800">
        <v>1795</v>
      </c>
      <c r="B1800">
        <v>31</v>
      </c>
      <c r="C1800" t="s">
        <v>2756</v>
      </c>
      <c r="D1800" t="s">
        <v>2761</v>
      </c>
      <c r="E1800" t="s">
        <v>2762</v>
      </c>
      <c r="F1800" t="s">
        <v>1998</v>
      </c>
      <c r="G1800">
        <v>25</v>
      </c>
      <c r="H1800" s="2">
        <v>12355.2</v>
      </c>
      <c r="I1800" s="2">
        <f>H1800*G1800</f>
        <v>308880</v>
      </c>
    </row>
    <row r="1801" spans="1:9">
      <c r="A1801">
        <v>1796</v>
      </c>
      <c r="B1801">
        <v>37</v>
      </c>
      <c r="C1801" t="s">
        <v>2756</v>
      </c>
      <c r="D1801" t="s">
        <v>2763</v>
      </c>
      <c r="E1801" t="s">
        <v>2764</v>
      </c>
      <c r="F1801" t="s">
        <v>1984</v>
      </c>
      <c r="G1801">
        <v>245</v>
      </c>
      <c r="H1801" s="2">
        <v>104</v>
      </c>
      <c r="I1801" s="2">
        <f>H1801*G1801</f>
        <v>25480</v>
      </c>
    </row>
    <row r="1802" spans="1:9">
      <c r="A1802">
        <v>1797</v>
      </c>
      <c r="B1802">
        <v>38</v>
      </c>
      <c r="C1802" t="s">
        <v>2756</v>
      </c>
      <c r="D1802" t="s">
        <v>2765</v>
      </c>
      <c r="E1802" t="s">
        <v>2766</v>
      </c>
      <c r="F1802" t="s">
        <v>1984</v>
      </c>
      <c r="G1802">
        <v>165</v>
      </c>
      <c r="H1802" s="2">
        <v>85</v>
      </c>
      <c r="I1802" s="2">
        <f>H1802*G1802</f>
        <v>14025</v>
      </c>
    </row>
    <row r="1803" spans="1:9">
      <c r="A1803">
        <v>1798</v>
      </c>
      <c r="B1803">
        <v>6441</v>
      </c>
      <c r="C1803" t="s">
        <v>2756</v>
      </c>
      <c r="D1803" t="s">
        <v>2767</v>
      </c>
      <c r="E1803" t="s">
        <v>2767</v>
      </c>
      <c r="F1803" t="s">
        <v>1984</v>
      </c>
      <c r="G1803">
        <v>0</v>
      </c>
      <c r="H1803" s="2">
        <v>2053.33</v>
      </c>
      <c r="I1803" s="2">
        <f>H1803*G1803</f>
        <v>0</v>
      </c>
    </row>
    <row r="1804" spans="1:9">
      <c r="A1804">
        <v>1799</v>
      </c>
      <c r="B1804">
        <v>6442</v>
      </c>
      <c r="C1804" t="s">
        <v>2756</v>
      </c>
      <c r="D1804" t="s">
        <v>2768</v>
      </c>
      <c r="E1804" t="s">
        <v>2768</v>
      </c>
      <c r="F1804" t="s">
        <v>1984</v>
      </c>
      <c r="G1804">
        <v>20</v>
      </c>
      <c r="H1804" s="2">
        <v>1100</v>
      </c>
      <c r="I1804" s="2">
        <f>H1804*G1804</f>
        <v>22000</v>
      </c>
    </row>
    <row r="1805" spans="1:9">
      <c r="A1805">
        <v>1800</v>
      </c>
      <c r="B1805">
        <v>3192</v>
      </c>
      <c r="C1805" t="s">
        <v>2756</v>
      </c>
      <c r="D1805" t="s">
        <v>2769</v>
      </c>
      <c r="E1805" t="s">
        <v>2769</v>
      </c>
      <c r="F1805" t="s">
        <v>1984</v>
      </c>
      <c r="G1805">
        <v>0</v>
      </c>
      <c r="H1805" s="2">
        <v>699.6</v>
      </c>
      <c r="I1805" s="2">
        <f>H1805*G1805</f>
        <v>0</v>
      </c>
    </row>
    <row r="1806" spans="1:9">
      <c r="A1806">
        <v>1801</v>
      </c>
      <c r="B1806">
        <v>1633</v>
      </c>
      <c r="C1806" t="s">
        <v>2756</v>
      </c>
      <c r="D1806" t="s">
        <v>2770</v>
      </c>
      <c r="E1806" t="s">
        <v>2771</v>
      </c>
      <c r="F1806" t="s">
        <v>1984</v>
      </c>
      <c r="G1806">
        <v>25</v>
      </c>
      <c r="H1806" s="2">
        <v>2640</v>
      </c>
      <c r="I1806" s="2">
        <f>H1806*G1806</f>
        <v>66000</v>
      </c>
    </row>
    <row r="1807" spans="1:9">
      <c r="A1807">
        <v>1802</v>
      </c>
      <c r="B1807">
        <v>97</v>
      </c>
      <c r="C1807" t="s">
        <v>2756</v>
      </c>
      <c r="D1807" t="s">
        <v>2772</v>
      </c>
      <c r="E1807" t="s">
        <v>2773</v>
      </c>
      <c r="F1807" t="s">
        <v>1984</v>
      </c>
      <c r="G1807">
        <v>187</v>
      </c>
      <c r="H1807" s="2">
        <v>263</v>
      </c>
      <c r="I1807" s="2">
        <f>H1807*G1807</f>
        <v>49181</v>
      </c>
    </row>
    <row r="1808" spans="1:9">
      <c r="A1808">
        <v>1803</v>
      </c>
      <c r="B1808">
        <v>5260</v>
      </c>
      <c r="C1808" t="s">
        <v>2756</v>
      </c>
      <c r="D1808" t="s">
        <v>2774</v>
      </c>
      <c r="E1808" t="s">
        <v>2775</v>
      </c>
      <c r="F1808" t="s">
        <v>1984</v>
      </c>
      <c r="G1808">
        <v>33</v>
      </c>
      <c r="H1808" s="2">
        <v>7500</v>
      </c>
      <c r="I1808" s="2">
        <f>H1808*G1808</f>
        <v>247500</v>
      </c>
    </row>
    <row r="1809" spans="1:9">
      <c r="A1809">
        <v>1804</v>
      </c>
      <c r="B1809">
        <v>302</v>
      </c>
      <c r="C1809" t="s">
        <v>2756</v>
      </c>
      <c r="D1809" t="s">
        <v>2776</v>
      </c>
      <c r="E1809" t="s">
        <v>2777</v>
      </c>
      <c r="F1809" t="s">
        <v>1984</v>
      </c>
      <c r="G1809">
        <v>93</v>
      </c>
      <c r="H1809" s="2">
        <v>1122</v>
      </c>
      <c r="I1809" s="2">
        <f>H1809*G1809</f>
        <v>104346</v>
      </c>
    </row>
    <row r="1810" spans="1:9">
      <c r="A1810">
        <v>1805</v>
      </c>
      <c r="B1810">
        <v>303</v>
      </c>
      <c r="C1810" t="s">
        <v>2756</v>
      </c>
      <c r="D1810" t="s">
        <v>2778</v>
      </c>
      <c r="E1810" t="s">
        <v>2779</v>
      </c>
      <c r="F1810" t="s">
        <v>1984</v>
      </c>
      <c r="G1810">
        <v>20</v>
      </c>
      <c r="H1810" s="2">
        <v>693</v>
      </c>
      <c r="I1810" s="2">
        <f>H1810*G1810</f>
        <v>13860</v>
      </c>
    </row>
    <row r="1811" spans="1:9">
      <c r="A1811">
        <v>1806</v>
      </c>
      <c r="B1811">
        <v>321</v>
      </c>
      <c r="C1811" t="s">
        <v>2756</v>
      </c>
      <c r="D1811" t="s">
        <v>2780</v>
      </c>
      <c r="E1811" t="s">
        <v>2781</v>
      </c>
      <c r="F1811" t="s">
        <v>1998</v>
      </c>
      <c r="G1811">
        <v>25</v>
      </c>
      <c r="H1811" s="2">
        <v>32600</v>
      </c>
      <c r="I1811" s="2">
        <f>H1811*G1811</f>
        <v>815000</v>
      </c>
    </row>
    <row r="1812" spans="1:9">
      <c r="A1812">
        <v>1807</v>
      </c>
      <c r="B1812">
        <v>6937</v>
      </c>
      <c r="C1812" t="s">
        <v>2756</v>
      </c>
      <c r="D1812" t="s">
        <v>2782</v>
      </c>
      <c r="E1812" t="s">
        <v>2783</v>
      </c>
      <c r="F1812" t="s">
        <v>1984</v>
      </c>
      <c r="G1812">
        <v>31</v>
      </c>
      <c r="H1812" s="2">
        <v>1750</v>
      </c>
      <c r="I1812" s="2">
        <f>H1812*G1812</f>
        <v>54250</v>
      </c>
    </row>
    <row r="1813" spans="1:9">
      <c r="A1813">
        <v>1808</v>
      </c>
      <c r="B1813">
        <v>2429</v>
      </c>
      <c r="C1813" t="s">
        <v>2756</v>
      </c>
      <c r="D1813" t="s">
        <v>2784</v>
      </c>
      <c r="E1813" t="s">
        <v>2785</v>
      </c>
      <c r="F1813" t="s">
        <v>1984</v>
      </c>
      <c r="G1813">
        <v>186</v>
      </c>
      <c r="H1813" s="2">
        <v>635</v>
      </c>
      <c r="I1813" s="2">
        <f>H1813*G1813</f>
        <v>118110</v>
      </c>
    </row>
    <row r="1814" spans="1:9">
      <c r="A1814">
        <v>1809</v>
      </c>
      <c r="B1814">
        <v>6727</v>
      </c>
      <c r="C1814" t="s">
        <v>2756</v>
      </c>
      <c r="D1814" t="s">
        <v>2786</v>
      </c>
      <c r="E1814" t="s">
        <v>2786</v>
      </c>
      <c r="F1814" t="s">
        <v>1984</v>
      </c>
      <c r="H1814" s="2">
        <v>14520</v>
      </c>
      <c r="I1814" s="2">
        <f>H1814*G1814</f>
        <v>0</v>
      </c>
    </row>
    <row r="1815" spans="1:9">
      <c r="A1815">
        <v>1810</v>
      </c>
      <c r="B1815">
        <v>147</v>
      </c>
      <c r="C1815" t="s">
        <v>2756</v>
      </c>
      <c r="D1815" t="s">
        <v>2787</v>
      </c>
      <c r="E1815" t="s">
        <v>2788</v>
      </c>
      <c r="F1815" t="s">
        <v>1984</v>
      </c>
      <c r="G1815">
        <v>44</v>
      </c>
      <c r="H1815" s="2">
        <v>104</v>
      </c>
      <c r="I1815" s="2">
        <f>H1815*G1815</f>
        <v>4576</v>
      </c>
    </row>
    <row r="1816" spans="1:9">
      <c r="A1816">
        <v>1811</v>
      </c>
      <c r="B1816">
        <v>146</v>
      </c>
      <c r="C1816" t="s">
        <v>2756</v>
      </c>
      <c r="D1816" t="s">
        <v>2789</v>
      </c>
      <c r="E1816" t="s">
        <v>2790</v>
      </c>
      <c r="F1816" t="s">
        <v>1998</v>
      </c>
      <c r="G1816">
        <v>65</v>
      </c>
      <c r="H1816" s="2">
        <v>25025</v>
      </c>
      <c r="I1816" s="2">
        <f>H1816*G1816</f>
        <v>1626625</v>
      </c>
    </row>
    <row r="1817" spans="1:9">
      <c r="A1817">
        <v>1812</v>
      </c>
      <c r="B1817">
        <v>148</v>
      </c>
      <c r="C1817" t="s">
        <v>2756</v>
      </c>
      <c r="D1817" t="s">
        <v>2791</v>
      </c>
      <c r="E1817" t="s">
        <v>2792</v>
      </c>
      <c r="F1817" t="s">
        <v>1984</v>
      </c>
      <c r="G1817">
        <v>58</v>
      </c>
      <c r="H1817" s="2">
        <v>133.99</v>
      </c>
      <c r="I1817" s="2">
        <f>H1817*G1817</f>
        <v>7771.42</v>
      </c>
    </row>
    <row r="1818" spans="1:9">
      <c r="A1818">
        <v>1813</v>
      </c>
      <c r="B1818">
        <v>149</v>
      </c>
      <c r="C1818" t="s">
        <v>2756</v>
      </c>
      <c r="D1818" t="s">
        <v>2793</v>
      </c>
      <c r="E1818" t="s">
        <v>2794</v>
      </c>
      <c r="F1818" t="s">
        <v>130</v>
      </c>
      <c r="G1818">
        <v>10</v>
      </c>
      <c r="H1818" s="2">
        <v>54994.5</v>
      </c>
      <c r="I1818" s="2">
        <f>H1818*G1818</f>
        <v>549945</v>
      </c>
    </row>
    <row r="1819" spans="1:9">
      <c r="A1819">
        <v>1814</v>
      </c>
      <c r="B1819">
        <v>2787</v>
      </c>
      <c r="C1819" t="s">
        <v>2756</v>
      </c>
      <c r="D1819" t="s">
        <v>2795</v>
      </c>
      <c r="E1819" t="s">
        <v>2796</v>
      </c>
      <c r="F1819" t="s">
        <v>1998</v>
      </c>
      <c r="G1819">
        <v>10</v>
      </c>
      <c r="H1819" s="2">
        <v>14300</v>
      </c>
      <c r="I1819" s="2">
        <f>H1819*G1819</f>
        <v>143000</v>
      </c>
    </row>
    <row r="1820" spans="1:9">
      <c r="A1820">
        <v>1815</v>
      </c>
      <c r="B1820">
        <v>1921</v>
      </c>
      <c r="C1820" t="s">
        <v>2756</v>
      </c>
      <c r="D1820" t="s">
        <v>2797</v>
      </c>
      <c r="E1820" t="s">
        <v>2798</v>
      </c>
      <c r="F1820" t="s">
        <v>1998</v>
      </c>
      <c r="G1820">
        <v>21</v>
      </c>
      <c r="H1820" s="2">
        <v>6468</v>
      </c>
      <c r="I1820" s="2">
        <f>H1820*G1820</f>
        <v>135828</v>
      </c>
    </row>
    <row r="1821" spans="1:9">
      <c r="A1821">
        <v>1816</v>
      </c>
      <c r="B1821">
        <v>91</v>
      </c>
      <c r="C1821" t="s">
        <v>2756</v>
      </c>
      <c r="D1821" t="s">
        <v>2799</v>
      </c>
      <c r="E1821" t="s">
        <v>2800</v>
      </c>
      <c r="F1821" t="s">
        <v>1984</v>
      </c>
      <c r="G1821">
        <v>64</v>
      </c>
      <c r="H1821" s="2">
        <v>4400</v>
      </c>
      <c r="I1821" s="2">
        <f>H1821*G1821</f>
        <v>281600</v>
      </c>
    </row>
    <row r="1822" spans="1:9">
      <c r="A1822">
        <v>1817</v>
      </c>
      <c r="B1822">
        <v>171</v>
      </c>
      <c r="C1822" t="s">
        <v>2756</v>
      </c>
      <c r="D1822" t="s">
        <v>2801</v>
      </c>
      <c r="E1822" t="s">
        <v>2802</v>
      </c>
      <c r="F1822" t="s">
        <v>1998</v>
      </c>
      <c r="G1822">
        <v>21</v>
      </c>
      <c r="H1822" s="2">
        <v>1749</v>
      </c>
      <c r="I1822" s="2">
        <f>H1822*G1822</f>
        <v>36729</v>
      </c>
    </row>
    <row r="1823" spans="1:9">
      <c r="A1823">
        <v>1818</v>
      </c>
      <c r="B1823">
        <v>5322</v>
      </c>
      <c r="C1823" t="s">
        <v>2756</v>
      </c>
      <c r="D1823" t="s">
        <v>2803</v>
      </c>
      <c r="E1823" t="s">
        <v>2804</v>
      </c>
      <c r="F1823" t="s">
        <v>130</v>
      </c>
      <c r="G1823">
        <v>0</v>
      </c>
      <c r="H1823" s="2">
        <v>77000</v>
      </c>
      <c r="I1823" s="2">
        <f>H1823*G1823</f>
        <v>0</v>
      </c>
    </row>
    <row r="1824" spans="1:9">
      <c r="A1824">
        <v>1819</v>
      </c>
      <c r="B1824">
        <v>194</v>
      </c>
      <c r="C1824" t="s">
        <v>2756</v>
      </c>
      <c r="D1824" t="s">
        <v>2805</v>
      </c>
      <c r="E1824" t="s">
        <v>2806</v>
      </c>
      <c r="F1824" t="s">
        <v>2071</v>
      </c>
      <c r="G1824">
        <v>135</v>
      </c>
      <c r="H1824" s="2">
        <v>1073</v>
      </c>
      <c r="I1824" s="2">
        <f>H1824*G1824</f>
        <v>144855</v>
      </c>
    </row>
    <row r="1825" spans="1:9">
      <c r="A1825">
        <v>1820</v>
      </c>
      <c r="B1825">
        <v>195</v>
      </c>
      <c r="C1825" t="s">
        <v>2756</v>
      </c>
      <c r="D1825" t="s">
        <v>2807</v>
      </c>
      <c r="E1825" t="s">
        <v>2808</v>
      </c>
      <c r="F1825" t="s">
        <v>2071</v>
      </c>
      <c r="G1825">
        <v>131</v>
      </c>
      <c r="H1825" s="2">
        <v>1303</v>
      </c>
      <c r="I1825" s="2">
        <f>H1825*G1825</f>
        <v>170693</v>
      </c>
    </row>
    <row r="1826" spans="1:9">
      <c r="A1826">
        <v>1821</v>
      </c>
      <c r="B1826">
        <v>221</v>
      </c>
      <c r="C1826" t="s">
        <v>2756</v>
      </c>
      <c r="D1826" t="s">
        <v>2809</v>
      </c>
      <c r="E1826" t="s">
        <v>2810</v>
      </c>
      <c r="F1826" t="s">
        <v>1998</v>
      </c>
      <c r="G1826">
        <v>97</v>
      </c>
      <c r="H1826" s="2">
        <v>1568</v>
      </c>
      <c r="I1826" s="2">
        <f>H1826*G1826</f>
        <v>152096</v>
      </c>
    </row>
    <row r="1827" spans="1:9">
      <c r="A1827">
        <v>1822</v>
      </c>
      <c r="B1827">
        <v>222</v>
      </c>
      <c r="C1827" t="s">
        <v>2756</v>
      </c>
      <c r="D1827" t="s">
        <v>2811</v>
      </c>
      <c r="E1827" t="s">
        <v>2812</v>
      </c>
      <c r="F1827" t="s">
        <v>1984</v>
      </c>
      <c r="G1827">
        <v>106</v>
      </c>
      <c r="H1827" s="2">
        <v>80</v>
      </c>
      <c r="I1827" s="2">
        <f>H1827*G1827</f>
        <v>8480</v>
      </c>
    </row>
    <row r="1828" spans="1:9">
      <c r="A1828">
        <v>1823</v>
      </c>
      <c r="B1828">
        <v>229</v>
      </c>
      <c r="C1828" t="s">
        <v>2756</v>
      </c>
      <c r="D1828" t="s">
        <v>2813</v>
      </c>
      <c r="E1828" t="s">
        <v>2814</v>
      </c>
      <c r="F1828" t="s">
        <v>1984</v>
      </c>
      <c r="G1828">
        <v>24</v>
      </c>
      <c r="H1828" s="2">
        <v>289</v>
      </c>
      <c r="I1828" s="2">
        <f>H1828*G1828</f>
        <v>6936</v>
      </c>
    </row>
    <row r="1829" spans="1:9">
      <c r="A1829">
        <v>1824</v>
      </c>
      <c r="B1829">
        <v>1737</v>
      </c>
      <c r="C1829" t="s">
        <v>2756</v>
      </c>
      <c r="D1829" t="s">
        <v>2815</v>
      </c>
      <c r="E1829" t="s">
        <v>2816</v>
      </c>
      <c r="F1829" t="s">
        <v>1984</v>
      </c>
      <c r="G1829">
        <v>77</v>
      </c>
      <c r="H1829" s="2">
        <v>4290</v>
      </c>
      <c r="I1829" s="2">
        <f>H1829*G1829</f>
        <v>330330</v>
      </c>
    </row>
    <row r="1830" spans="1:9">
      <c r="A1830">
        <v>1825</v>
      </c>
      <c r="B1830">
        <v>264</v>
      </c>
      <c r="C1830" t="s">
        <v>2756</v>
      </c>
      <c r="D1830" t="s">
        <v>2817</v>
      </c>
      <c r="E1830" t="s">
        <v>2818</v>
      </c>
      <c r="F1830" t="s">
        <v>1984</v>
      </c>
      <c r="G1830">
        <v>0</v>
      </c>
      <c r="H1830" s="2">
        <v>45</v>
      </c>
      <c r="I1830" s="2">
        <f>H1830*G1830</f>
        <v>0</v>
      </c>
    </row>
    <row r="1831" spans="1:9">
      <c r="A1831">
        <v>1826</v>
      </c>
      <c r="B1831">
        <v>428</v>
      </c>
      <c r="C1831" t="s">
        <v>2756</v>
      </c>
      <c r="D1831" t="s">
        <v>2819</v>
      </c>
      <c r="E1831" t="s">
        <v>2820</v>
      </c>
      <c r="F1831" t="s">
        <v>1998</v>
      </c>
      <c r="G1831">
        <v>0</v>
      </c>
      <c r="H1831" s="2">
        <v>286825</v>
      </c>
      <c r="I1831" s="2">
        <f>H1831*G1831</f>
        <v>0</v>
      </c>
    </row>
    <row r="1832" spans="1:9">
      <c r="A1832">
        <v>1827</v>
      </c>
      <c r="B1832">
        <v>288</v>
      </c>
      <c r="C1832" t="s">
        <v>2756</v>
      </c>
      <c r="D1832" t="s">
        <v>2821</v>
      </c>
      <c r="E1832" t="s">
        <v>2822</v>
      </c>
      <c r="F1832" t="s">
        <v>1984</v>
      </c>
      <c r="G1832">
        <v>86</v>
      </c>
      <c r="H1832" s="2">
        <v>483</v>
      </c>
      <c r="I1832" s="2">
        <f>H1832*G1832</f>
        <v>41538</v>
      </c>
    </row>
    <row r="1833" spans="1:9">
      <c r="A1833">
        <v>1828</v>
      </c>
      <c r="B1833">
        <v>289</v>
      </c>
      <c r="C1833" t="s">
        <v>2756</v>
      </c>
      <c r="D1833" t="s">
        <v>2823</v>
      </c>
      <c r="E1833" t="s">
        <v>2824</v>
      </c>
      <c r="F1833" t="s">
        <v>1984</v>
      </c>
      <c r="G1833">
        <v>271</v>
      </c>
      <c r="H1833" s="2">
        <v>793</v>
      </c>
      <c r="I1833" s="2">
        <f>H1833*G1833</f>
        <v>214903</v>
      </c>
    </row>
    <row r="1834" spans="1:9">
      <c r="A1834">
        <v>1829</v>
      </c>
      <c r="B1834">
        <v>293</v>
      </c>
      <c r="C1834" t="s">
        <v>2756</v>
      </c>
      <c r="D1834" t="s">
        <v>2825</v>
      </c>
      <c r="E1834" t="s">
        <v>2826</v>
      </c>
      <c r="F1834" t="s">
        <v>1998</v>
      </c>
      <c r="G1834">
        <v>7</v>
      </c>
      <c r="H1834" s="2">
        <v>31890</v>
      </c>
      <c r="I1834" s="2">
        <f>H1834*G1834</f>
        <v>223230</v>
      </c>
    </row>
    <row r="1835" spans="1:9">
      <c r="A1835">
        <v>1830</v>
      </c>
      <c r="B1835">
        <v>295</v>
      </c>
      <c r="C1835" t="s">
        <v>2756</v>
      </c>
      <c r="D1835" t="s">
        <v>2827</v>
      </c>
      <c r="E1835" t="s">
        <v>2828</v>
      </c>
      <c r="F1835" t="s">
        <v>1984</v>
      </c>
      <c r="G1835">
        <v>77</v>
      </c>
      <c r="H1835" s="2">
        <v>90</v>
      </c>
      <c r="I1835" s="2">
        <f>H1835*G1835</f>
        <v>6930</v>
      </c>
    </row>
    <row r="1836" spans="1:9">
      <c r="A1836">
        <v>1831</v>
      </c>
      <c r="B1836">
        <v>305</v>
      </c>
      <c r="C1836" t="s">
        <v>2756</v>
      </c>
      <c r="D1836" t="s">
        <v>2829</v>
      </c>
      <c r="E1836" t="s">
        <v>2830</v>
      </c>
      <c r="F1836" t="s">
        <v>1984</v>
      </c>
      <c r="G1836">
        <v>58</v>
      </c>
      <c r="H1836" s="2">
        <v>119</v>
      </c>
      <c r="I1836" s="2">
        <f>H1836*G1836</f>
        <v>6902</v>
      </c>
    </row>
    <row r="1837" spans="1:9">
      <c r="A1837">
        <v>1832</v>
      </c>
      <c r="B1837">
        <v>306</v>
      </c>
      <c r="C1837" t="s">
        <v>2756</v>
      </c>
      <c r="D1837" t="s">
        <v>2831</v>
      </c>
      <c r="E1837" t="s">
        <v>2832</v>
      </c>
      <c r="F1837" t="s">
        <v>1984</v>
      </c>
      <c r="G1837">
        <v>155</v>
      </c>
      <c r="H1837" s="2">
        <v>62</v>
      </c>
      <c r="I1837" s="2">
        <f>H1837*G1837</f>
        <v>9610</v>
      </c>
    </row>
    <row r="1838" spans="1:9">
      <c r="A1838">
        <v>1833</v>
      </c>
      <c r="B1838">
        <v>1761</v>
      </c>
      <c r="C1838" t="s">
        <v>2756</v>
      </c>
      <c r="D1838" t="s">
        <v>2833</v>
      </c>
      <c r="E1838" t="s">
        <v>2834</v>
      </c>
      <c r="F1838" t="s">
        <v>1984</v>
      </c>
      <c r="G1838">
        <v>95</v>
      </c>
      <c r="H1838" s="2">
        <v>80</v>
      </c>
      <c r="I1838" s="2">
        <f>H1838*G1838</f>
        <v>7600</v>
      </c>
    </row>
    <row r="1839" spans="1:9">
      <c r="A1839">
        <v>1834</v>
      </c>
      <c r="B1839">
        <v>6425</v>
      </c>
      <c r="C1839" t="s">
        <v>2756</v>
      </c>
      <c r="D1839" t="s">
        <v>2835</v>
      </c>
      <c r="E1839" t="s">
        <v>2836</v>
      </c>
      <c r="F1839" t="s">
        <v>1984</v>
      </c>
      <c r="G1839">
        <v>110</v>
      </c>
      <c r="H1839" s="2">
        <v>2800</v>
      </c>
      <c r="I1839" s="2">
        <f>H1839*G1839</f>
        <v>308000</v>
      </c>
    </row>
    <row r="1840" spans="1:9">
      <c r="A1840">
        <v>1835</v>
      </c>
      <c r="B1840">
        <v>320</v>
      </c>
      <c r="C1840" t="s">
        <v>2756</v>
      </c>
      <c r="D1840" t="s">
        <v>2837</v>
      </c>
      <c r="E1840" t="s">
        <v>2838</v>
      </c>
      <c r="F1840" t="s">
        <v>1984</v>
      </c>
      <c r="G1840">
        <v>59</v>
      </c>
      <c r="H1840" s="2">
        <v>170.01</v>
      </c>
      <c r="I1840" s="2">
        <f>H1840*G1840</f>
        <v>10030.59</v>
      </c>
    </row>
    <row r="1841" spans="1:9">
      <c r="A1841">
        <v>1836</v>
      </c>
      <c r="B1841">
        <v>322</v>
      </c>
      <c r="C1841" t="s">
        <v>2756</v>
      </c>
      <c r="D1841" t="s">
        <v>2839</v>
      </c>
      <c r="E1841" t="s">
        <v>2840</v>
      </c>
      <c r="F1841" t="s">
        <v>1984</v>
      </c>
      <c r="G1841">
        <v>72</v>
      </c>
      <c r="H1841" s="2">
        <v>1650</v>
      </c>
      <c r="I1841" s="2">
        <f>H1841*G1841</f>
        <v>118800</v>
      </c>
    </row>
    <row r="1842" spans="1:9">
      <c r="A1842">
        <v>1837</v>
      </c>
      <c r="B1842">
        <v>5940</v>
      </c>
      <c r="C1842" t="s">
        <v>2756</v>
      </c>
      <c r="D1842" t="s">
        <v>2809</v>
      </c>
      <c r="E1842" t="s">
        <v>2841</v>
      </c>
      <c r="F1842" t="s">
        <v>1998</v>
      </c>
      <c r="G1842">
        <v>0</v>
      </c>
      <c r="H1842" s="2">
        <v>15148.32</v>
      </c>
      <c r="I1842" s="2">
        <f>H1842*G1842</f>
        <v>0</v>
      </c>
    </row>
    <row r="1843" spans="1:9">
      <c r="A1843">
        <v>1838</v>
      </c>
      <c r="B1843">
        <v>385</v>
      </c>
      <c r="C1843" t="s">
        <v>2756</v>
      </c>
      <c r="D1843" t="s">
        <v>2842</v>
      </c>
      <c r="E1843" t="s">
        <v>2843</v>
      </c>
      <c r="F1843" t="s">
        <v>1984</v>
      </c>
      <c r="G1843">
        <v>43</v>
      </c>
      <c r="H1843" s="2">
        <v>448</v>
      </c>
      <c r="I1843" s="2">
        <f>H1843*G1843</f>
        <v>19264</v>
      </c>
    </row>
    <row r="1844" spans="1:9">
      <c r="A1844">
        <v>1839</v>
      </c>
      <c r="B1844">
        <v>386</v>
      </c>
      <c r="C1844" t="s">
        <v>2756</v>
      </c>
      <c r="D1844" t="s">
        <v>2844</v>
      </c>
      <c r="E1844" t="s">
        <v>2845</v>
      </c>
      <c r="F1844" t="s">
        <v>1984</v>
      </c>
      <c r="G1844">
        <v>84</v>
      </c>
      <c r="H1844" s="2">
        <v>385</v>
      </c>
      <c r="I1844" s="2">
        <f>H1844*G1844</f>
        <v>32340</v>
      </c>
    </row>
    <row r="1845" spans="1:9">
      <c r="A1845">
        <v>1840</v>
      </c>
      <c r="B1845">
        <v>1783</v>
      </c>
      <c r="C1845" t="s">
        <v>2756</v>
      </c>
      <c r="D1845" t="s">
        <v>2846</v>
      </c>
      <c r="E1845" t="s">
        <v>2847</v>
      </c>
      <c r="F1845" t="s">
        <v>1984</v>
      </c>
      <c r="G1845">
        <v>53</v>
      </c>
      <c r="H1845" s="2">
        <v>2354</v>
      </c>
      <c r="I1845" s="2">
        <f>H1845*G1845</f>
        <v>124762</v>
      </c>
    </row>
    <row r="1846" spans="1:9">
      <c r="A1846">
        <v>1841</v>
      </c>
      <c r="B1846">
        <v>411</v>
      </c>
      <c r="C1846" t="s">
        <v>2756</v>
      </c>
      <c r="D1846" t="s">
        <v>2848</v>
      </c>
      <c r="E1846" t="s">
        <v>2849</v>
      </c>
      <c r="F1846" t="s">
        <v>1984</v>
      </c>
      <c r="G1846">
        <v>0</v>
      </c>
      <c r="H1846" s="2">
        <v>869</v>
      </c>
      <c r="I1846" s="2">
        <f>H1846*G1846</f>
        <v>0</v>
      </c>
    </row>
    <row r="1847" spans="1:9">
      <c r="A1847">
        <v>1842</v>
      </c>
      <c r="B1847">
        <v>2420</v>
      </c>
      <c r="C1847" t="s">
        <v>2756</v>
      </c>
      <c r="D1847" t="s">
        <v>2850</v>
      </c>
      <c r="E1847" t="s">
        <v>2851</v>
      </c>
      <c r="F1847" t="s">
        <v>1984</v>
      </c>
      <c r="G1847">
        <v>35</v>
      </c>
      <c r="H1847" s="2">
        <v>3899.5</v>
      </c>
      <c r="I1847" s="2">
        <f>H1847*G1847</f>
        <v>136482.5</v>
      </c>
    </row>
    <row r="1848" spans="1:9">
      <c r="A1848">
        <v>1843</v>
      </c>
      <c r="B1848">
        <v>574</v>
      </c>
      <c r="C1848" t="s">
        <v>2756</v>
      </c>
      <c r="D1848" t="s">
        <v>2852</v>
      </c>
      <c r="E1848" t="s">
        <v>2853</v>
      </c>
      <c r="F1848" t="s">
        <v>1984</v>
      </c>
      <c r="G1848">
        <v>81</v>
      </c>
      <c r="H1848" s="2">
        <v>5409</v>
      </c>
      <c r="I1848" s="2">
        <f>H1848*G1848</f>
        <v>438129</v>
      </c>
    </row>
    <row r="1849" spans="1:9">
      <c r="A1849">
        <v>1844</v>
      </c>
      <c r="B1849">
        <v>451</v>
      </c>
      <c r="C1849" t="s">
        <v>2756</v>
      </c>
      <c r="D1849" t="s">
        <v>2854</v>
      </c>
      <c r="E1849" t="s">
        <v>2855</v>
      </c>
      <c r="F1849" t="s">
        <v>1984</v>
      </c>
      <c r="G1849">
        <v>0</v>
      </c>
      <c r="H1849" s="2">
        <v>121</v>
      </c>
      <c r="I1849" s="2">
        <f>H1849*G1849</f>
        <v>0</v>
      </c>
    </row>
    <row r="1850" spans="1:9">
      <c r="A1850">
        <v>1845</v>
      </c>
      <c r="B1850">
        <v>1813</v>
      </c>
      <c r="C1850" t="s">
        <v>2756</v>
      </c>
      <c r="D1850" t="s">
        <v>2856</v>
      </c>
      <c r="E1850" t="s">
        <v>2857</v>
      </c>
      <c r="F1850" t="s">
        <v>130</v>
      </c>
      <c r="G1850">
        <v>19</v>
      </c>
      <c r="H1850" s="2">
        <v>34979</v>
      </c>
      <c r="I1850" s="2">
        <f>H1850*G1850</f>
        <v>664601</v>
      </c>
    </row>
    <row r="1851" spans="1:9">
      <c r="A1851">
        <v>1846</v>
      </c>
      <c r="B1851">
        <v>454</v>
      </c>
      <c r="C1851" t="s">
        <v>2756</v>
      </c>
      <c r="D1851" t="s">
        <v>2858</v>
      </c>
      <c r="E1851" t="s">
        <v>2859</v>
      </c>
      <c r="F1851" t="s">
        <v>704</v>
      </c>
      <c r="G1851">
        <v>1</v>
      </c>
      <c r="H1851" s="2">
        <v>218803.20000000001</v>
      </c>
      <c r="I1851" s="2">
        <f>H1851*G1851</f>
        <v>218803.20000000001</v>
      </c>
    </row>
    <row r="1852" spans="1:9">
      <c r="A1852">
        <v>1847</v>
      </c>
      <c r="B1852">
        <v>5047</v>
      </c>
      <c r="C1852" t="s">
        <v>2756</v>
      </c>
      <c r="D1852" t="s">
        <v>2860</v>
      </c>
      <c r="E1852" t="s">
        <v>2861</v>
      </c>
      <c r="F1852" t="s">
        <v>1984</v>
      </c>
      <c r="G1852">
        <v>28</v>
      </c>
      <c r="H1852" s="2">
        <v>3520</v>
      </c>
      <c r="I1852" s="2">
        <f>H1852*G1852</f>
        <v>98560</v>
      </c>
    </row>
    <row r="1853" spans="1:9">
      <c r="A1853">
        <v>1848</v>
      </c>
      <c r="B1853">
        <v>246</v>
      </c>
      <c r="C1853" t="s">
        <v>2756</v>
      </c>
      <c r="D1853" t="s">
        <v>2862</v>
      </c>
      <c r="E1853" t="s">
        <v>2863</v>
      </c>
      <c r="F1853" t="s">
        <v>1984</v>
      </c>
      <c r="G1853">
        <v>45</v>
      </c>
      <c r="H1853" s="2">
        <v>1349.91</v>
      </c>
      <c r="I1853" s="2">
        <f>H1853*G1853</f>
        <v>60745.950000000004</v>
      </c>
    </row>
    <row r="1854" spans="1:9">
      <c r="A1854">
        <v>1849</v>
      </c>
      <c r="B1854">
        <v>247</v>
      </c>
      <c r="C1854" t="s">
        <v>2756</v>
      </c>
      <c r="D1854" t="s">
        <v>2864</v>
      </c>
      <c r="E1854" t="s">
        <v>2865</v>
      </c>
      <c r="F1854" t="s">
        <v>1984</v>
      </c>
      <c r="G1854">
        <v>84</v>
      </c>
      <c r="H1854" s="2">
        <v>1500</v>
      </c>
      <c r="I1854" s="2">
        <f>H1854*G1854</f>
        <v>126000</v>
      </c>
    </row>
    <row r="1855" spans="1:9">
      <c r="A1855">
        <v>1850</v>
      </c>
      <c r="B1855">
        <v>1860</v>
      </c>
      <c r="C1855" t="s">
        <v>2756</v>
      </c>
      <c r="D1855" t="s">
        <v>2866</v>
      </c>
      <c r="E1855" t="s">
        <v>2867</v>
      </c>
      <c r="F1855" t="s">
        <v>1998</v>
      </c>
      <c r="G1855">
        <v>95</v>
      </c>
      <c r="H1855" s="2">
        <v>58300</v>
      </c>
      <c r="I1855" s="2">
        <f>H1855*G1855</f>
        <v>5538500</v>
      </c>
    </row>
    <row r="1856" spans="1:9">
      <c r="A1856">
        <v>1851</v>
      </c>
      <c r="B1856">
        <v>6926</v>
      </c>
      <c r="C1856" t="s">
        <v>2756</v>
      </c>
      <c r="D1856" t="s">
        <v>2868</v>
      </c>
      <c r="E1856" t="s">
        <v>2868</v>
      </c>
      <c r="F1856" t="s">
        <v>1998</v>
      </c>
      <c r="G1856">
        <v>10</v>
      </c>
      <c r="H1856" s="2">
        <v>53762.5</v>
      </c>
      <c r="I1856" s="2">
        <f>H1856*G1856</f>
        <v>537625</v>
      </c>
    </row>
    <row r="1857" spans="1:9">
      <c r="A1857">
        <v>1852</v>
      </c>
      <c r="B1857">
        <v>6795</v>
      </c>
      <c r="C1857" t="s">
        <v>2756</v>
      </c>
      <c r="D1857" t="s">
        <v>2869</v>
      </c>
      <c r="E1857" t="s">
        <v>2870</v>
      </c>
      <c r="F1857" t="s">
        <v>1984</v>
      </c>
      <c r="H1857" s="2">
        <v>16392.97</v>
      </c>
      <c r="I1857" s="2">
        <f>H1857*G1857</f>
        <v>0</v>
      </c>
    </row>
    <row r="1858" spans="1:9">
      <c r="A1858">
        <v>1853</v>
      </c>
      <c r="B1858">
        <v>510</v>
      </c>
      <c r="C1858" t="s">
        <v>2756</v>
      </c>
      <c r="D1858" t="s">
        <v>2871</v>
      </c>
      <c r="E1858" t="s">
        <v>2872</v>
      </c>
      <c r="F1858" t="s">
        <v>1984</v>
      </c>
      <c r="G1858">
        <v>24</v>
      </c>
      <c r="H1858" s="2">
        <v>52</v>
      </c>
      <c r="I1858" s="2">
        <f>H1858*G1858</f>
        <v>1248</v>
      </c>
    </row>
    <row r="1859" spans="1:9">
      <c r="A1859">
        <v>1854</v>
      </c>
      <c r="B1859">
        <v>3825</v>
      </c>
      <c r="C1859" t="s">
        <v>2756</v>
      </c>
      <c r="D1859" t="s">
        <v>2873</v>
      </c>
      <c r="E1859" t="s">
        <v>2874</v>
      </c>
      <c r="F1859" t="s">
        <v>1984</v>
      </c>
      <c r="G1859">
        <v>2</v>
      </c>
      <c r="H1859" s="2">
        <v>107</v>
      </c>
      <c r="I1859" s="2">
        <f>H1859*G1859</f>
        <v>214</v>
      </c>
    </row>
    <row r="1860" spans="1:9">
      <c r="A1860">
        <v>1855</v>
      </c>
      <c r="B1860">
        <v>1861</v>
      </c>
      <c r="C1860" t="s">
        <v>2756</v>
      </c>
      <c r="D1860" t="s">
        <v>2875</v>
      </c>
      <c r="E1860" t="s">
        <v>2876</v>
      </c>
      <c r="F1860" t="s">
        <v>1984</v>
      </c>
      <c r="G1860">
        <v>85</v>
      </c>
      <c r="H1860" s="2">
        <v>770</v>
      </c>
      <c r="I1860" s="2">
        <f>H1860*G1860</f>
        <v>65450</v>
      </c>
    </row>
    <row r="1861" spans="1:9">
      <c r="A1861">
        <v>1856</v>
      </c>
      <c r="B1861">
        <v>3155</v>
      </c>
      <c r="C1861" t="s">
        <v>2756</v>
      </c>
      <c r="D1861" t="s">
        <v>2877</v>
      </c>
      <c r="E1861" t="s">
        <v>2878</v>
      </c>
      <c r="F1861" t="s">
        <v>1984</v>
      </c>
      <c r="G1861">
        <v>86</v>
      </c>
      <c r="H1861" s="2">
        <v>285</v>
      </c>
      <c r="I1861" s="2">
        <f>H1861*G1861</f>
        <v>24510</v>
      </c>
    </row>
    <row r="1862" spans="1:9">
      <c r="A1862">
        <v>1857</v>
      </c>
      <c r="B1862">
        <v>519</v>
      </c>
      <c r="C1862" t="s">
        <v>2756</v>
      </c>
      <c r="D1862" t="s">
        <v>2879</v>
      </c>
      <c r="E1862" t="s">
        <v>2880</v>
      </c>
      <c r="F1862" t="s">
        <v>1984</v>
      </c>
      <c r="G1862">
        <v>50</v>
      </c>
      <c r="H1862" s="2">
        <v>330</v>
      </c>
      <c r="I1862" s="2">
        <f>H1862*G1862</f>
        <v>16500</v>
      </c>
    </row>
    <row r="1863" spans="1:9">
      <c r="A1863">
        <v>1858</v>
      </c>
      <c r="B1863">
        <v>5269</v>
      </c>
      <c r="C1863" t="s">
        <v>2756</v>
      </c>
      <c r="D1863" t="s">
        <v>2881</v>
      </c>
      <c r="E1863" t="s">
        <v>2882</v>
      </c>
      <c r="G1863">
        <v>0</v>
      </c>
      <c r="H1863" s="2">
        <v>31281.25</v>
      </c>
      <c r="I1863" s="2">
        <f>H1863*G1863</f>
        <v>0</v>
      </c>
    </row>
    <row r="1864" spans="1:9">
      <c r="A1864">
        <v>1859</v>
      </c>
      <c r="B1864">
        <v>1882</v>
      </c>
      <c r="C1864" t="s">
        <v>2756</v>
      </c>
      <c r="D1864" t="s">
        <v>2883</v>
      </c>
      <c r="E1864" t="s">
        <v>2884</v>
      </c>
      <c r="F1864" t="s">
        <v>1984</v>
      </c>
      <c r="G1864">
        <v>108</v>
      </c>
      <c r="H1864" s="2">
        <v>5899.3</v>
      </c>
      <c r="I1864" s="2">
        <f>H1864*G1864</f>
        <v>637124.4</v>
      </c>
    </row>
    <row r="1865" spans="1:9">
      <c r="A1865">
        <v>1860</v>
      </c>
      <c r="B1865">
        <v>556</v>
      </c>
      <c r="C1865" t="s">
        <v>2756</v>
      </c>
      <c r="D1865" t="s">
        <v>2885</v>
      </c>
      <c r="E1865" t="s">
        <v>2886</v>
      </c>
      <c r="F1865" t="s">
        <v>2887</v>
      </c>
      <c r="G1865">
        <v>3</v>
      </c>
      <c r="H1865" s="2">
        <v>513</v>
      </c>
      <c r="I1865" s="2">
        <f>H1865*G1865</f>
        <v>1539</v>
      </c>
    </row>
    <row r="1866" spans="1:9">
      <c r="A1866">
        <v>1861</v>
      </c>
      <c r="B1866">
        <v>557</v>
      </c>
      <c r="C1866" t="s">
        <v>2756</v>
      </c>
      <c r="D1866" t="s">
        <v>2888</v>
      </c>
      <c r="E1866" t="s">
        <v>2889</v>
      </c>
      <c r="F1866" t="s">
        <v>2887</v>
      </c>
      <c r="G1866">
        <v>0</v>
      </c>
      <c r="H1866" s="2">
        <v>252.01</v>
      </c>
      <c r="I1866" s="2">
        <f>H1866*G1866</f>
        <v>0</v>
      </c>
    </row>
    <row r="1867" spans="1:9">
      <c r="A1867">
        <v>1862</v>
      </c>
      <c r="B1867">
        <v>563</v>
      </c>
      <c r="C1867" t="s">
        <v>2756</v>
      </c>
      <c r="D1867" t="s">
        <v>2890</v>
      </c>
      <c r="E1867" t="s">
        <v>2891</v>
      </c>
      <c r="F1867" t="s">
        <v>1984</v>
      </c>
      <c r="G1867">
        <v>256</v>
      </c>
      <c r="H1867" s="2">
        <v>699</v>
      </c>
      <c r="I1867" s="2">
        <f>H1867*G1867</f>
        <v>178944</v>
      </c>
    </row>
    <row r="1868" spans="1:9">
      <c r="A1868">
        <v>1863</v>
      </c>
      <c r="B1868">
        <v>564</v>
      </c>
      <c r="C1868" t="s">
        <v>2756</v>
      </c>
      <c r="D1868" t="s">
        <v>2892</v>
      </c>
      <c r="E1868" t="s">
        <v>2893</v>
      </c>
      <c r="F1868" t="s">
        <v>1984</v>
      </c>
      <c r="G1868">
        <v>228</v>
      </c>
      <c r="H1868" s="2">
        <v>244</v>
      </c>
      <c r="I1868" s="2">
        <f>H1868*G1868</f>
        <v>55632</v>
      </c>
    </row>
    <row r="1869" spans="1:9">
      <c r="A1869">
        <v>1864</v>
      </c>
      <c r="B1869">
        <v>565</v>
      </c>
      <c r="C1869" t="s">
        <v>2756</v>
      </c>
      <c r="D1869" t="s">
        <v>2894</v>
      </c>
      <c r="E1869" t="s">
        <v>2895</v>
      </c>
      <c r="F1869" t="s">
        <v>130</v>
      </c>
      <c r="G1869">
        <v>0</v>
      </c>
      <c r="H1869" s="2">
        <v>3971000</v>
      </c>
      <c r="I1869" s="2">
        <f>H1869*G1869</f>
        <v>0</v>
      </c>
    </row>
    <row r="1870" spans="1:9">
      <c r="A1870">
        <v>1865</v>
      </c>
      <c r="B1870">
        <v>5852</v>
      </c>
      <c r="C1870" t="s">
        <v>2756</v>
      </c>
      <c r="D1870" t="s">
        <v>2896</v>
      </c>
      <c r="E1870" t="s">
        <v>2896</v>
      </c>
      <c r="F1870" t="s">
        <v>1984</v>
      </c>
      <c r="G1870">
        <v>1</v>
      </c>
      <c r="H1870" s="2">
        <v>2079</v>
      </c>
      <c r="I1870" s="2">
        <f>H1870*G1870</f>
        <v>2079</v>
      </c>
    </row>
    <row r="1871" spans="1:9">
      <c r="A1871">
        <v>1866</v>
      </c>
      <c r="B1871">
        <v>309</v>
      </c>
      <c r="C1871" t="s">
        <v>2756</v>
      </c>
      <c r="D1871" t="s">
        <v>2897</v>
      </c>
      <c r="E1871" t="s">
        <v>2898</v>
      </c>
      <c r="F1871" t="s">
        <v>2071</v>
      </c>
      <c r="G1871">
        <v>2</v>
      </c>
      <c r="H1871" s="2">
        <v>1500</v>
      </c>
      <c r="I1871" s="2">
        <f>H1871*G1871</f>
        <v>3000</v>
      </c>
    </row>
    <row r="1872" spans="1:9">
      <c r="A1872">
        <v>1867</v>
      </c>
      <c r="B1872">
        <v>609</v>
      </c>
      <c r="C1872" t="s">
        <v>2756</v>
      </c>
      <c r="D1872" t="s">
        <v>2899</v>
      </c>
      <c r="E1872" t="s">
        <v>2900</v>
      </c>
      <c r="F1872" t="s">
        <v>1984</v>
      </c>
      <c r="G1872">
        <v>18</v>
      </c>
      <c r="H1872" s="2">
        <v>2688.4</v>
      </c>
      <c r="I1872" s="2">
        <f>H1872*G1872</f>
        <v>48391.200000000004</v>
      </c>
    </row>
    <row r="1873" spans="1:9">
      <c r="A1873">
        <v>1868</v>
      </c>
      <c r="B1873">
        <v>610</v>
      </c>
      <c r="C1873" t="s">
        <v>2756</v>
      </c>
      <c r="D1873" t="s">
        <v>2901</v>
      </c>
      <c r="E1873" t="s">
        <v>2902</v>
      </c>
      <c r="F1873" t="s">
        <v>1984</v>
      </c>
      <c r="G1873">
        <v>14</v>
      </c>
      <c r="H1873" s="2">
        <v>1795.2</v>
      </c>
      <c r="I1873" s="2">
        <f>H1873*G1873</f>
        <v>25132.799999999999</v>
      </c>
    </row>
    <row r="1874" spans="1:9">
      <c r="A1874">
        <v>1869</v>
      </c>
      <c r="B1874">
        <v>1652</v>
      </c>
      <c r="C1874" t="s">
        <v>2903</v>
      </c>
      <c r="D1874" t="s">
        <v>2904</v>
      </c>
      <c r="E1874" t="s">
        <v>2904</v>
      </c>
      <c r="F1874" t="s">
        <v>704</v>
      </c>
      <c r="G1874">
        <v>0</v>
      </c>
      <c r="H1874" s="2">
        <v>93500</v>
      </c>
      <c r="I1874" s="2">
        <f>H1874*G1874</f>
        <v>0</v>
      </c>
    </row>
    <row r="1875" spans="1:9">
      <c r="A1875">
        <v>1870</v>
      </c>
      <c r="B1875">
        <v>190</v>
      </c>
      <c r="C1875" t="s">
        <v>2903</v>
      </c>
      <c r="D1875" t="s">
        <v>2905</v>
      </c>
      <c r="E1875" t="s">
        <v>2906</v>
      </c>
      <c r="F1875" t="s">
        <v>2907</v>
      </c>
      <c r="G1875">
        <v>2</v>
      </c>
      <c r="H1875" s="2">
        <v>19376.5</v>
      </c>
      <c r="I1875" s="2">
        <f>H1875*G1875</f>
        <v>38753</v>
      </c>
    </row>
    <row r="1876" spans="1:9">
      <c r="A1876">
        <v>1871</v>
      </c>
      <c r="B1876">
        <v>4659</v>
      </c>
      <c r="C1876" t="s">
        <v>2903</v>
      </c>
      <c r="D1876" t="s">
        <v>2908</v>
      </c>
      <c r="E1876" t="s">
        <v>2909</v>
      </c>
      <c r="F1876" t="s">
        <v>2910</v>
      </c>
      <c r="G1876">
        <v>0</v>
      </c>
      <c r="H1876" s="2">
        <v>5519.8</v>
      </c>
      <c r="I1876" s="2">
        <f>H1876*G1876</f>
        <v>0</v>
      </c>
    </row>
    <row r="1877" spans="1:9">
      <c r="A1877">
        <v>1872</v>
      </c>
      <c r="B1877">
        <v>3131</v>
      </c>
      <c r="C1877" t="s">
        <v>2903</v>
      </c>
      <c r="D1877" t="s">
        <v>2911</v>
      </c>
      <c r="E1877" t="s">
        <v>2912</v>
      </c>
      <c r="F1877" t="s">
        <v>704</v>
      </c>
      <c r="G1877">
        <v>0</v>
      </c>
      <c r="H1877" s="2">
        <v>27365.25</v>
      </c>
      <c r="I1877" s="2">
        <f>H1877*G1877</f>
        <v>0</v>
      </c>
    </row>
    <row r="1878" spans="1:9">
      <c r="A1878">
        <v>1873</v>
      </c>
      <c r="B1878">
        <v>1653</v>
      </c>
      <c r="C1878" t="s">
        <v>2903</v>
      </c>
      <c r="D1878" t="s">
        <v>2913</v>
      </c>
      <c r="E1878" t="s">
        <v>2914</v>
      </c>
      <c r="F1878" t="s">
        <v>704</v>
      </c>
      <c r="G1878">
        <v>0</v>
      </c>
      <c r="H1878" s="2">
        <v>71999.399999999994</v>
      </c>
      <c r="I1878" s="2">
        <f>H1878*G1878</f>
        <v>0</v>
      </c>
    </row>
    <row r="1879" spans="1:9">
      <c r="A1879">
        <v>1874</v>
      </c>
      <c r="B1879">
        <v>3281</v>
      </c>
      <c r="C1879" t="s">
        <v>2903</v>
      </c>
      <c r="D1879" t="s">
        <v>2915</v>
      </c>
      <c r="E1879" t="s">
        <v>2916</v>
      </c>
      <c r="F1879" t="s">
        <v>704</v>
      </c>
      <c r="G1879">
        <v>2</v>
      </c>
      <c r="H1879" s="2">
        <v>36316.5</v>
      </c>
      <c r="I1879" s="2">
        <f>H1879*G1879</f>
        <v>72633</v>
      </c>
    </row>
    <row r="1880" spans="1:9">
      <c r="A1880">
        <v>1875</v>
      </c>
      <c r="B1880">
        <v>1654</v>
      </c>
      <c r="C1880" t="s">
        <v>2903</v>
      </c>
      <c r="D1880" t="s">
        <v>2917</v>
      </c>
      <c r="E1880" t="s">
        <v>2918</v>
      </c>
      <c r="F1880" t="s">
        <v>704</v>
      </c>
      <c r="G1880">
        <v>0</v>
      </c>
      <c r="H1880" s="2">
        <v>70587</v>
      </c>
      <c r="I1880" s="2">
        <f>H1880*G1880</f>
        <v>0</v>
      </c>
    </row>
    <row r="1881" spans="1:9">
      <c r="A1881">
        <v>1876</v>
      </c>
      <c r="B1881">
        <v>582</v>
      </c>
      <c r="C1881" t="s">
        <v>2903</v>
      </c>
      <c r="D1881" t="s">
        <v>2919</v>
      </c>
      <c r="E1881" t="s">
        <v>2920</v>
      </c>
      <c r="F1881" t="s">
        <v>2602</v>
      </c>
      <c r="G1881">
        <v>8</v>
      </c>
      <c r="H1881" s="2">
        <v>23017.5</v>
      </c>
      <c r="I1881" s="2">
        <f>H1881*G1881</f>
        <v>184140</v>
      </c>
    </row>
    <row r="1882" spans="1:9">
      <c r="A1882">
        <v>1877</v>
      </c>
      <c r="B1882">
        <v>4268</v>
      </c>
      <c r="C1882" t="s">
        <v>2903</v>
      </c>
      <c r="D1882" t="s">
        <v>2921</v>
      </c>
      <c r="E1882" t="s">
        <v>2921</v>
      </c>
      <c r="F1882" t="s">
        <v>2910</v>
      </c>
      <c r="G1882">
        <v>0</v>
      </c>
      <c r="H1882" s="2">
        <v>26500</v>
      </c>
      <c r="I1882" s="2">
        <f>H1882*G1882</f>
        <v>0</v>
      </c>
    </row>
    <row r="1883" spans="1:9">
      <c r="A1883">
        <v>1878</v>
      </c>
      <c r="B1883">
        <v>585</v>
      </c>
      <c r="C1883" t="s">
        <v>2903</v>
      </c>
      <c r="D1883" t="s">
        <v>2922</v>
      </c>
      <c r="E1883" t="s">
        <v>2923</v>
      </c>
      <c r="F1883" t="s">
        <v>2602</v>
      </c>
      <c r="G1883">
        <v>1</v>
      </c>
      <c r="H1883" s="2">
        <v>39129.75</v>
      </c>
      <c r="I1883" s="2">
        <f>H1883*G1883</f>
        <v>39129.75</v>
      </c>
    </row>
    <row r="1884" spans="1:9">
      <c r="A1884">
        <v>1879</v>
      </c>
      <c r="B1884">
        <v>228</v>
      </c>
      <c r="C1884" t="s">
        <v>2903</v>
      </c>
      <c r="D1884" t="s">
        <v>2924</v>
      </c>
      <c r="E1884" t="s">
        <v>2925</v>
      </c>
      <c r="F1884" t="s">
        <v>104</v>
      </c>
      <c r="G1884">
        <v>0</v>
      </c>
      <c r="H1884" s="2">
        <v>81153.600000000006</v>
      </c>
      <c r="I1884" s="2">
        <f>H1884*G1884</f>
        <v>0</v>
      </c>
    </row>
    <row r="1885" spans="1:9">
      <c r="A1885">
        <v>1880</v>
      </c>
      <c r="B1885">
        <v>2821</v>
      </c>
      <c r="C1885" t="s">
        <v>2903</v>
      </c>
      <c r="D1885" t="s">
        <v>2926</v>
      </c>
      <c r="E1885" t="s">
        <v>2927</v>
      </c>
      <c r="F1885" t="s">
        <v>2910</v>
      </c>
      <c r="G1885">
        <v>0</v>
      </c>
      <c r="H1885" s="2">
        <v>48592.5</v>
      </c>
      <c r="I1885" s="2">
        <f>H1885*G1885</f>
        <v>0</v>
      </c>
    </row>
    <row r="1886" spans="1:9">
      <c r="A1886">
        <v>1881</v>
      </c>
      <c r="B1886">
        <v>586</v>
      </c>
      <c r="C1886" t="s">
        <v>2903</v>
      </c>
      <c r="D1886" t="s">
        <v>2928</v>
      </c>
      <c r="E1886" t="s">
        <v>2929</v>
      </c>
      <c r="F1886" t="s">
        <v>2602</v>
      </c>
      <c r="G1886">
        <v>0</v>
      </c>
      <c r="H1886" s="2">
        <v>16032.5</v>
      </c>
      <c r="I1886" s="2">
        <f>H1886*G1886</f>
        <v>0</v>
      </c>
    </row>
    <row r="1887" spans="1:9">
      <c r="A1887">
        <v>1882</v>
      </c>
      <c r="B1887">
        <v>1655</v>
      </c>
      <c r="C1887" t="s">
        <v>2903</v>
      </c>
      <c r="D1887" t="s">
        <v>2930</v>
      </c>
      <c r="E1887" t="s">
        <v>2931</v>
      </c>
      <c r="F1887" t="s">
        <v>704</v>
      </c>
      <c r="G1887">
        <v>0</v>
      </c>
      <c r="H1887" s="2">
        <v>26224</v>
      </c>
      <c r="I1887" s="2">
        <f>H1887*G1887</f>
        <v>0</v>
      </c>
    </row>
    <row r="1888" spans="1:9">
      <c r="A1888">
        <v>1883</v>
      </c>
      <c r="B1888">
        <v>588</v>
      </c>
      <c r="C1888" t="s">
        <v>2903</v>
      </c>
      <c r="D1888" t="s">
        <v>2932</v>
      </c>
      <c r="E1888" t="s">
        <v>2933</v>
      </c>
      <c r="F1888" t="s">
        <v>2602</v>
      </c>
      <c r="G1888">
        <v>0</v>
      </c>
      <c r="H1888" s="2">
        <v>38266.800000000003</v>
      </c>
      <c r="I1888" s="2">
        <f>H1888*G1888</f>
        <v>0</v>
      </c>
    </row>
    <row r="1889" spans="1:9">
      <c r="A1889">
        <v>1884</v>
      </c>
      <c r="B1889">
        <v>7069</v>
      </c>
      <c r="C1889" t="s">
        <v>2903</v>
      </c>
      <c r="D1889" t="s">
        <v>2934</v>
      </c>
      <c r="E1889" t="s">
        <v>2934</v>
      </c>
      <c r="F1889" t="s">
        <v>2935</v>
      </c>
      <c r="H1889" s="2">
        <v>25000</v>
      </c>
      <c r="I1889" s="2">
        <f>H1889*G1889</f>
        <v>0</v>
      </c>
    </row>
    <row r="1890" spans="1:9">
      <c r="A1890">
        <v>1885</v>
      </c>
      <c r="B1890">
        <v>6291</v>
      </c>
      <c r="C1890" t="s">
        <v>2903</v>
      </c>
      <c r="D1890" t="s">
        <v>2936</v>
      </c>
      <c r="E1890" t="s">
        <v>2937</v>
      </c>
      <c r="F1890" t="s">
        <v>704</v>
      </c>
      <c r="H1890" s="2">
        <v>37000</v>
      </c>
      <c r="I1890" s="2">
        <f>H1890*G1890</f>
        <v>0</v>
      </c>
    </row>
    <row r="1891" spans="1:9">
      <c r="A1891">
        <v>1886</v>
      </c>
      <c r="B1891">
        <v>3283</v>
      </c>
      <c r="C1891" t="s">
        <v>2903</v>
      </c>
      <c r="D1891" t="s">
        <v>2938</v>
      </c>
      <c r="E1891" t="s">
        <v>2938</v>
      </c>
      <c r="F1891" t="s">
        <v>704</v>
      </c>
      <c r="G1891">
        <v>0</v>
      </c>
      <c r="H1891" s="2">
        <v>12787.5</v>
      </c>
      <c r="I1891" s="2">
        <f>H1891*G1891</f>
        <v>0</v>
      </c>
    </row>
    <row r="1892" spans="1:9">
      <c r="A1892">
        <v>1887</v>
      </c>
      <c r="B1892">
        <v>535</v>
      </c>
      <c r="C1892" t="s">
        <v>2903</v>
      </c>
      <c r="D1892" t="s">
        <v>2939</v>
      </c>
      <c r="E1892" t="s">
        <v>2940</v>
      </c>
      <c r="F1892" t="s">
        <v>2602</v>
      </c>
      <c r="G1892">
        <v>9</v>
      </c>
      <c r="H1892" s="2">
        <v>45579.6</v>
      </c>
      <c r="I1892" s="2">
        <f>H1892*G1892</f>
        <v>410216.39999999997</v>
      </c>
    </row>
    <row r="1893" spans="1:9">
      <c r="A1893">
        <v>1888</v>
      </c>
      <c r="B1893">
        <v>587</v>
      </c>
      <c r="C1893" t="s">
        <v>2903</v>
      </c>
      <c r="D1893" t="s">
        <v>2941</v>
      </c>
      <c r="E1893" t="s">
        <v>2942</v>
      </c>
      <c r="F1893" t="s">
        <v>2602</v>
      </c>
      <c r="G1893">
        <v>7</v>
      </c>
      <c r="H1893" s="2">
        <v>32972.5</v>
      </c>
      <c r="I1893" s="2">
        <f>H1893*G1893</f>
        <v>230807.5</v>
      </c>
    </row>
    <row r="1894" spans="1:9">
      <c r="A1894">
        <v>1889</v>
      </c>
      <c r="B1894">
        <v>5799</v>
      </c>
      <c r="C1894" t="s">
        <v>2903</v>
      </c>
      <c r="D1894" t="s">
        <v>2943</v>
      </c>
      <c r="E1894" t="s">
        <v>2943</v>
      </c>
      <c r="F1894" t="s">
        <v>704</v>
      </c>
      <c r="G1894">
        <v>3</v>
      </c>
      <c r="H1894" s="2">
        <v>102443</v>
      </c>
      <c r="I1894" s="2">
        <f>H1894*G1894</f>
        <v>307329</v>
      </c>
    </row>
    <row r="1895" spans="1:9">
      <c r="A1895">
        <v>1890</v>
      </c>
      <c r="B1895">
        <v>233</v>
      </c>
      <c r="C1895" t="s">
        <v>2903</v>
      </c>
      <c r="D1895" t="s">
        <v>2944</v>
      </c>
      <c r="E1895" t="s">
        <v>2945</v>
      </c>
      <c r="F1895" t="s">
        <v>104</v>
      </c>
      <c r="G1895">
        <v>29</v>
      </c>
      <c r="H1895" s="2">
        <v>2959.99</v>
      </c>
      <c r="I1895" s="2">
        <f>H1895*G1895</f>
        <v>85839.709999999992</v>
      </c>
    </row>
    <row r="1896" spans="1:9">
      <c r="A1896">
        <v>1891</v>
      </c>
      <c r="B1896">
        <v>234</v>
      </c>
      <c r="C1896" t="s">
        <v>2903</v>
      </c>
      <c r="D1896" t="s">
        <v>2946</v>
      </c>
      <c r="E1896" t="s">
        <v>2947</v>
      </c>
      <c r="F1896" t="s">
        <v>704</v>
      </c>
      <c r="G1896">
        <v>7</v>
      </c>
      <c r="H1896" s="2">
        <v>3999.6</v>
      </c>
      <c r="I1896" s="2">
        <f>H1896*G1896</f>
        <v>27997.200000000001</v>
      </c>
    </row>
    <row r="1897" spans="1:9">
      <c r="A1897">
        <v>1892</v>
      </c>
      <c r="B1897">
        <v>76</v>
      </c>
      <c r="C1897" t="s">
        <v>2903</v>
      </c>
      <c r="D1897" t="s">
        <v>2948</v>
      </c>
      <c r="E1897" t="s">
        <v>2949</v>
      </c>
      <c r="F1897" t="s">
        <v>1984</v>
      </c>
      <c r="G1897">
        <v>33</v>
      </c>
      <c r="H1897" s="2">
        <v>4818</v>
      </c>
      <c r="I1897" s="2">
        <f>H1897*G1897</f>
        <v>158994</v>
      </c>
    </row>
    <row r="1898" spans="1:9">
      <c r="A1898">
        <v>1893</v>
      </c>
      <c r="B1898">
        <v>593</v>
      </c>
      <c r="C1898" t="s">
        <v>2903</v>
      </c>
      <c r="D1898" t="s">
        <v>2950</v>
      </c>
      <c r="E1898" t="s">
        <v>2951</v>
      </c>
      <c r="F1898" t="s">
        <v>704</v>
      </c>
      <c r="G1898">
        <v>5</v>
      </c>
      <c r="H1898" s="2">
        <v>10425</v>
      </c>
      <c r="I1898" s="2">
        <f>H1898*G1898</f>
        <v>52125</v>
      </c>
    </row>
    <row r="1899" spans="1:9">
      <c r="A1899">
        <v>1894</v>
      </c>
      <c r="B1899">
        <v>594</v>
      </c>
      <c r="C1899" t="s">
        <v>2903</v>
      </c>
      <c r="D1899" t="s">
        <v>2952</v>
      </c>
      <c r="E1899" t="s">
        <v>2953</v>
      </c>
      <c r="F1899" t="s">
        <v>704</v>
      </c>
      <c r="G1899">
        <v>1</v>
      </c>
      <c r="H1899" s="2">
        <v>11305</v>
      </c>
      <c r="I1899" s="2">
        <f>H1899*G1899</f>
        <v>11305</v>
      </c>
    </row>
    <row r="1900" spans="1:9">
      <c r="A1900">
        <v>1895</v>
      </c>
      <c r="B1900">
        <v>326</v>
      </c>
      <c r="C1900" t="s">
        <v>2903</v>
      </c>
      <c r="D1900" t="s">
        <v>2954</v>
      </c>
      <c r="E1900" t="s">
        <v>2954</v>
      </c>
      <c r="F1900" t="s">
        <v>104</v>
      </c>
      <c r="G1900">
        <v>5</v>
      </c>
      <c r="H1900" s="2">
        <v>1798.5</v>
      </c>
      <c r="I1900" s="2">
        <f>H1900*G1900</f>
        <v>8992.5</v>
      </c>
    </row>
    <row r="1901" spans="1:9">
      <c r="A1901">
        <v>1896</v>
      </c>
      <c r="B1901">
        <v>2679</v>
      </c>
      <c r="C1901" t="s">
        <v>2903</v>
      </c>
      <c r="D1901" t="s">
        <v>2955</v>
      </c>
      <c r="E1901" t="s">
        <v>2956</v>
      </c>
      <c r="F1901" t="s">
        <v>704</v>
      </c>
      <c r="G1901">
        <v>0</v>
      </c>
      <c r="H1901" s="2">
        <v>30492.99</v>
      </c>
      <c r="I1901" s="2">
        <f>H1901*G1901</f>
        <v>0</v>
      </c>
    </row>
    <row r="1902" spans="1:9">
      <c r="A1902">
        <v>1897</v>
      </c>
      <c r="B1902">
        <v>3432</v>
      </c>
      <c r="C1902" t="s">
        <v>2903</v>
      </c>
      <c r="D1902" t="s">
        <v>2957</v>
      </c>
      <c r="E1902" t="s">
        <v>2958</v>
      </c>
      <c r="F1902" t="s">
        <v>704</v>
      </c>
      <c r="G1902">
        <v>5</v>
      </c>
      <c r="H1902" s="2">
        <v>17880.5</v>
      </c>
      <c r="I1902" s="2">
        <f>H1902*G1902</f>
        <v>89402.5</v>
      </c>
    </row>
    <row r="1903" spans="1:9">
      <c r="A1903">
        <v>1898</v>
      </c>
      <c r="B1903">
        <v>2601</v>
      </c>
      <c r="C1903" t="s">
        <v>2903</v>
      </c>
      <c r="D1903" t="s">
        <v>2959</v>
      </c>
      <c r="E1903" t="s">
        <v>2960</v>
      </c>
      <c r="F1903" t="s">
        <v>704</v>
      </c>
      <c r="G1903">
        <v>0</v>
      </c>
      <c r="H1903" s="2">
        <v>68000</v>
      </c>
      <c r="I1903" s="2">
        <f>H1903*G1903</f>
        <v>0</v>
      </c>
    </row>
    <row r="1904" spans="1:9">
      <c r="A1904">
        <v>1899</v>
      </c>
      <c r="B1904">
        <v>1901</v>
      </c>
      <c r="C1904" t="s">
        <v>2903</v>
      </c>
      <c r="D1904" t="s">
        <v>2961</v>
      </c>
      <c r="E1904" t="s">
        <v>2962</v>
      </c>
      <c r="F1904" t="s">
        <v>704</v>
      </c>
      <c r="G1904">
        <v>4</v>
      </c>
      <c r="H1904" s="2">
        <v>63201.599999999999</v>
      </c>
      <c r="I1904" s="2">
        <f>H1904*G1904</f>
        <v>252806.39999999999</v>
      </c>
    </row>
    <row r="1905" spans="1:9">
      <c r="A1905">
        <v>1900</v>
      </c>
      <c r="B1905">
        <v>1902</v>
      </c>
      <c r="C1905" t="s">
        <v>2903</v>
      </c>
      <c r="D1905" t="s">
        <v>2961</v>
      </c>
      <c r="E1905" t="s">
        <v>2963</v>
      </c>
      <c r="F1905" t="s">
        <v>704</v>
      </c>
      <c r="G1905">
        <v>0</v>
      </c>
      <c r="H1905" s="2">
        <v>36900</v>
      </c>
      <c r="I1905" s="2">
        <f>H1905*G1905</f>
        <v>0</v>
      </c>
    </row>
    <row r="1906" spans="1:9">
      <c r="A1906">
        <v>1901</v>
      </c>
      <c r="B1906">
        <v>2678</v>
      </c>
      <c r="C1906" t="s">
        <v>2903</v>
      </c>
      <c r="D1906" t="s">
        <v>2964</v>
      </c>
      <c r="E1906" t="s">
        <v>2965</v>
      </c>
      <c r="F1906" t="s">
        <v>104</v>
      </c>
      <c r="G1906">
        <v>0</v>
      </c>
      <c r="H1906" s="2">
        <v>25316</v>
      </c>
      <c r="I1906" s="2">
        <f>H1906*G1906</f>
        <v>0</v>
      </c>
    </row>
    <row r="1907" spans="1:9">
      <c r="A1907">
        <v>1902</v>
      </c>
      <c r="B1907">
        <v>2764</v>
      </c>
      <c r="C1907" t="s">
        <v>2903</v>
      </c>
      <c r="D1907" t="s">
        <v>2966</v>
      </c>
      <c r="E1907" t="s">
        <v>2967</v>
      </c>
      <c r="F1907" t="s">
        <v>704</v>
      </c>
      <c r="G1907">
        <v>0</v>
      </c>
      <c r="H1907" s="2">
        <v>115000</v>
      </c>
      <c r="I1907" s="2">
        <f>H1907*G1907</f>
        <v>0</v>
      </c>
    </row>
    <row r="1908" spans="1:9">
      <c r="A1908">
        <v>1903</v>
      </c>
      <c r="B1908">
        <v>2600</v>
      </c>
      <c r="C1908" t="s">
        <v>2903</v>
      </c>
      <c r="D1908" t="s">
        <v>2968</v>
      </c>
      <c r="E1908" t="s">
        <v>2969</v>
      </c>
      <c r="F1908" t="s">
        <v>704</v>
      </c>
      <c r="G1908">
        <v>0</v>
      </c>
      <c r="H1908" s="2">
        <v>77000</v>
      </c>
      <c r="I1908" s="2">
        <f>H1908*G1908</f>
        <v>0</v>
      </c>
    </row>
    <row r="1909" spans="1:9">
      <c r="A1909">
        <v>1904</v>
      </c>
      <c r="B1909">
        <v>1553</v>
      </c>
      <c r="C1909" t="s">
        <v>2970</v>
      </c>
      <c r="D1909" t="s">
        <v>2971</v>
      </c>
      <c r="E1909" t="s">
        <v>2972</v>
      </c>
      <c r="F1909" t="s">
        <v>165</v>
      </c>
      <c r="G1909">
        <v>1</v>
      </c>
      <c r="H1909" s="2">
        <v>3300</v>
      </c>
      <c r="I1909" s="2">
        <f>H1909*G1909</f>
        <v>3300</v>
      </c>
    </row>
    <row r="1910" spans="1:9">
      <c r="A1910">
        <v>1905</v>
      </c>
      <c r="B1910">
        <v>215</v>
      </c>
      <c r="C1910" t="s">
        <v>2970</v>
      </c>
      <c r="D1910" t="s">
        <v>2973</v>
      </c>
      <c r="E1910" t="s">
        <v>2974</v>
      </c>
      <c r="F1910" t="s">
        <v>2393</v>
      </c>
      <c r="G1910">
        <v>7</v>
      </c>
      <c r="H1910" s="2">
        <v>241667.25</v>
      </c>
      <c r="I1910" s="2">
        <f>H1910*G1910</f>
        <v>1691670.75</v>
      </c>
    </row>
    <row r="1911" spans="1:9">
      <c r="A1911">
        <v>1906</v>
      </c>
      <c r="B1911">
        <v>70</v>
      </c>
      <c r="C1911" t="s">
        <v>2970</v>
      </c>
      <c r="D1911" t="s">
        <v>2975</v>
      </c>
      <c r="E1911" t="s">
        <v>2976</v>
      </c>
      <c r="F1911" t="s">
        <v>1998</v>
      </c>
      <c r="G1911">
        <v>0</v>
      </c>
      <c r="H1911" s="2">
        <v>1956</v>
      </c>
      <c r="I1911" s="2">
        <f>H1911*G1911</f>
        <v>0</v>
      </c>
    </row>
    <row r="1912" spans="1:9">
      <c r="A1912">
        <v>1907</v>
      </c>
      <c r="B1912">
        <v>71</v>
      </c>
      <c r="C1912" t="s">
        <v>2970</v>
      </c>
      <c r="D1912" t="s">
        <v>2977</v>
      </c>
      <c r="E1912" t="s">
        <v>2978</v>
      </c>
      <c r="F1912" t="s">
        <v>1984</v>
      </c>
      <c r="G1912">
        <v>282</v>
      </c>
      <c r="H1912" s="2">
        <v>1018.09</v>
      </c>
      <c r="I1912" s="2">
        <f>H1912*G1912</f>
        <v>287101.38</v>
      </c>
    </row>
    <row r="1913" spans="1:9">
      <c r="A1913">
        <v>1908</v>
      </c>
      <c r="B1913">
        <v>3533</v>
      </c>
      <c r="C1913" t="s">
        <v>2970</v>
      </c>
      <c r="D1913" t="s">
        <v>2979</v>
      </c>
      <c r="E1913" t="s">
        <v>2980</v>
      </c>
      <c r="F1913" t="s">
        <v>1998</v>
      </c>
      <c r="G1913">
        <v>30</v>
      </c>
      <c r="H1913" s="2">
        <v>2190</v>
      </c>
      <c r="I1913" s="2">
        <f>H1913*G1913</f>
        <v>65700</v>
      </c>
    </row>
    <row r="1914" spans="1:9">
      <c r="A1914">
        <v>1909</v>
      </c>
      <c r="B1914">
        <v>2386</v>
      </c>
      <c r="C1914" t="s">
        <v>2970</v>
      </c>
      <c r="D1914" t="s">
        <v>2981</v>
      </c>
      <c r="E1914" t="s">
        <v>2982</v>
      </c>
      <c r="F1914" t="s">
        <v>1984</v>
      </c>
      <c r="G1914">
        <v>169</v>
      </c>
      <c r="H1914" s="2">
        <v>126</v>
      </c>
      <c r="I1914" s="2">
        <f>H1914*G1914</f>
        <v>21294</v>
      </c>
    </row>
    <row r="1915" spans="1:9">
      <c r="A1915">
        <v>1910</v>
      </c>
      <c r="B1915">
        <v>63</v>
      </c>
      <c r="C1915" t="s">
        <v>2970</v>
      </c>
      <c r="D1915" t="s">
        <v>2983</v>
      </c>
      <c r="E1915" t="s">
        <v>2984</v>
      </c>
      <c r="F1915" t="s">
        <v>1984</v>
      </c>
      <c r="G1915">
        <v>266</v>
      </c>
      <c r="H1915" s="2">
        <v>110</v>
      </c>
      <c r="I1915" s="2">
        <f>H1915*G1915</f>
        <v>29260</v>
      </c>
    </row>
    <row r="1916" spans="1:9">
      <c r="A1916">
        <v>1911</v>
      </c>
      <c r="B1916">
        <v>5123</v>
      </c>
      <c r="C1916" t="s">
        <v>2970</v>
      </c>
      <c r="D1916" t="s">
        <v>2985</v>
      </c>
      <c r="E1916" t="s">
        <v>2986</v>
      </c>
      <c r="F1916" t="s">
        <v>130</v>
      </c>
      <c r="G1916">
        <v>0</v>
      </c>
      <c r="H1916" s="2">
        <v>4510000</v>
      </c>
      <c r="I1916" s="2">
        <f>H1916*G1916</f>
        <v>0</v>
      </c>
    </row>
    <row r="1917" spans="1:9">
      <c r="A1917">
        <v>1912</v>
      </c>
      <c r="B1917">
        <v>131</v>
      </c>
      <c r="C1917" t="s">
        <v>2970</v>
      </c>
      <c r="D1917" t="s">
        <v>2987</v>
      </c>
      <c r="E1917" t="s">
        <v>2988</v>
      </c>
      <c r="F1917" t="s">
        <v>130</v>
      </c>
      <c r="G1917">
        <v>6</v>
      </c>
      <c r="H1917" s="2">
        <v>112000</v>
      </c>
      <c r="I1917" s="2">
        <f>H1917*G1917</f>
        <v>672000</v>
      </c>
    </row>
    <row r="1918" spans="1:9">
      <c r="A1918">
        <v>1913</v>
      </c>
      <c r="B1918">
        <v>128</v>
      </c>
      <c r="C1918" t="s">
        <v>2970</v>
      </c>
      <c r="D1918" t="s">
        <v>2989</v>
      </c>
      <c r="E1918" t="s">
        <v>2990</v>
      </c>
      <c r="F1918" t="s">
        <v>1984</v>
      </c>
      <c r="G1918">
        <v>0</v>
      </c>
      <c r="H1918" s="2">
        <v>76000</v>
      </c>
      <c r="I1918" s="2">
        <f>H1918*G1918</f>
        <v>0</v>
      </c>
    </row>
    <row r="1919" spans="1:9">
      <c r="A1919">
        <v>1914</v>
      </c>
      <c r="B1919">
        <v>3004</v>
      </c>
      <c r="C1919" t="s">
        <v>2970</v>
      </c>
      <c r="D1919" t="s">
        <v>2991</v>
      </c>
      <c r="E1919" t="s">
        <v>2992</v>
      </c>
      <c r="F1919" t="s">
        <v>1984</v>
      </c>
      <c r="G1919">
        <v>54</v>
      </c>
      <c r="H1919" s="2">
        <v>150000</v>
      </c>
      <c r="I1919" s="2">
        <f>H1919*G1919</f>
        <v>8100000</v>
      </c>
    </row>
    <row r="1920" spans="1:9">
      <c r="A1920">
        <v>1915</v>
      </c>
      <c r="B1920">
        <v>3363</v>
      </c>
      <c r="C1920" t="s">
        <v>2970</v>
      </c>
      <c r="D1920" t="s">
        <v>2993</v>
      </c>
      <c r="E1920" t="s">
        <v>2994</v>
      </c>
      <c r="F1920" t="s">
        <v>130</v>
      </c>
      <c r="G1920">
        <v>5</v>
      </c>
      <c r="H1920" s="2">
        <v>4620000</v>
      </c>
      <c r="I1920" s="2">
        <f>H1920*G1920</f>
        <v>23100000</v>
      </c>
    </row>
    <row r="1921" spans="1:9">
      <c r="A1921">
        <v>1916</v>
      </c>
      <c r="B1921">
        <v>130</v>
      </c>
      <c r="C1921" t="s">
        <v>2970</v>
      </c>
      <c r="D1921" t="s">
        <v>2995</v>
      </c>
      <c r="E1921" t="s">
        <v>2996</v>
      </c>
      <c r="F1921" t="s">
        <v>1984</v>
      </c>
      <c r="G1921">
        <v>40</v>
      </c>
      <c r="H1921" s="2">
        <v>32999.97</v>
      </c>
      <c r="I1921" s="2">
        <f>H1921*G1921</f>
        <v>1319998.8</v>
      </c>
    </row>
    <row r="1922" spans="1:9">
      <c r="A1922">
        <v>1917</v>
      </c>
      <c r="B1922">
        <v>5857</v>
      </c>
      <c r="C1922" t="s">
        <v>2970</v>
      </c>
      <c r="D1922" t="s">
        <v>2997</v>
      </c>
      <c r="E1922" t="s">
        <v>2997</v>
      </c>
      <c r="F1922" t="s">
        <v>704</v>
      </c>
      <c r="G1922">
        <v>0</v>
      </c>
      <c r="H1922" s="2">
        <v>41000</v>
      </c>
      <c r="I1922" s="2">
        <f>H1922*G1922</f>
        <v>0</v>
      </c>
    </row>
    <row r="1923" spans="1:9">
      <c r="A1923">
        <v>1918</v>
      </c>
      <c r="B1923">
        <v>129</v>
      </c>
      <c r="C1923" t="s">
        <v>2970</v>
      </c>
      <c r="D1923" t="s">
        <v>2998</v>
      </c>
      <c r="E1923" t="s">
        <v>2999</v>
      </c>
      <c r="F1923" t="s">
        <v>2907</v>
      </c>
      <c r="G1923">
        <v>1</v>
      </c>
      <c r="H1923" s="2">
        <v>1679980.5</v>
      </c>
      <c r="I1923" s="2">
        <f>H1923*G1923</f>
        <v>1679980.5</v>
      </c>
    </row>
    <row r="1924" spans="1:9">
      <c r="A1924">
        <v>1919</v>
      </c>
      <c r="B1924">
        <v>1720</v>
      </c>
      <c r="C1924" t="s">
        <v>2970</v>
      </c>
      <c r="D1924" t="s">
        <v>3000</v>
      </c>
      <c r="E1924" t="s">
        <v>3001</v>
      </c>
      <c r="F1924" t="s">
        <v>1984</v>
      </c>
      <c r="G1924">
        <v>42</v>
      </c>
      <c r="H1924" s="2">
        <v>4583.33</v>
      </c>
      <c r="I1924" s="2">
        <f>H1924*G1924</f>
        <v>192499.86</v>
      </c>
    </row>
    <row r="1925" spans="1:9">
      <c r="A1925">
        <v>1920</v>
      </c>
      <c r="B1925">
        <v>262</v>
      </c>
      <c r="C1925" t="s">
        <v>2970</v>
      </c>
      <c r="D1925" t="s">
        <v>3002</v>
      </c>
      <c r="E1925" t="s">
        <v>3003</v>
      </c>
      <c r="F1925" t="s">
        <v>130</v>
      </c>
      <c r="G1925">
        <v>18</v>
      </c>
      <c r="H1925" s="2">
        <v>43995</v>
      </c>
      <c r="I1925" s="2">
        <f>H1925*G1925</f>
        <v>791910</v>
      </c>
    </row>
    <row r="1926" spans="1:9">
      <c r="A1926">
        <v>1921</v>
      </c>
      <c r="B1926">
        <v>6925</v>
      </c>
      <c r="C1926" t="s">
        <v>2970</v>
      </c>
      <c r="D1926" t="s">
        <v>3004</v>
      </c>
      <c r="E1926" t="s">
        <v>3005</v>
      </c>
      <c r="F1926" t="s">
        <v>2393</v>
      </c>
      <c r="G1926">
        <v>3</v>
      </c>
      <c r="H1926" s="2">
        <v>47999.6</v>
      </c>
      <c r="I1926" s="2">
        <f>H1926*G1926</f>
        <v>143998.79999999999</v>
      </c>
    </row>
    <row r="1927" spans="1:9">
      <c r="A1927">
        <v>1922</v>
      </c>
      <c r="B1927">
        <v>167</v>
      </c>
      <c r="C1927" t="s">
        <v>2970</v>
      </c>
      <c r="D1927" t="s">
        <v>3006</v>
      </c>
      <c r="E1927" t="s">
        <v>3007</v>
      </c>
      <c r="F1927" t="s">
        <v>2393</v>
      </c>
      <c r="G1927">
        <v>13</v>
      </c>
      <c r="H1927" s="2">
        <v>84999.75</v>
      </c>
      <c r="I1927" s="2">
        <f>H1927*G1927</f>
        <v>1104996.75</v>
      </c>
    </row>
    <row r="1928" spans="1:9">
      <c r="A1928">
        <v>1923</v>
      </c>
      <c r="B1928">
        <v>168</v>
      </c>
      <c r="C1928" t="s">
        <v>2970</v>
      </c>
      <c r="D1928" t="s">
        <v>3008</v>
      </c>
      <c r="E1928" t="s">
        <v>3009</v>
      </c>
      <c r="F1928" t="s">
        <v>2393</v>
      </c>
      <c r="G1928">
        <v>16</v>
      </c>
      <c r="H1928" s="2">
        <v>117499.8</v>
      </c>
      <c r="I1928" s="2">
        <f>H1928*G1928</f>
        <v>1879996.8</v>
      </c>
    </row>
    <row r="1929" spans="1:9">
      <c r="A1929">
        <v>1924</v>
      </c>
      <c r="B1929">
        <v>2551</v>
      </c>
      <c r="C1929" t="s">
        <v>2970</v>
      </c>
      <c r="D1929" t="s">
        <v>3010</v>
      </c>
      <c r="E1929" t="s">
        <v>3011</v>
      </c>
      <c r="F1929" t="s">
        <v>115</v>
      </c>
      <c r="G1929">
        <v>0</v>
      </c>
      <c r="H1929" s="2">
        <v>9199999.9600000009</v>
      </c>
      <c r="I1929" s="2">
        <f>H1929*G1929</f>
        <v>0</v>
      </c>
    </row>
    <row r="1930" spans="1:9">
      <c r="A1930">
        <v>1925</v>
      </c>
      <c r="B1930">
        <v>124</v>
      </c>
      <c r="C1930" t="s">
        <v>2970</v>
      </c>
      <c r="D1930" t="s">
        <v>3012</v>
      </c>
      <c r="E1930" t="s">
        <v>3013</v>
      </c>
      <c r="F1930" t="s">
        <v>2071</v>
      </c>
      <c r="G1930">
        <v>56</v>
      </c>
      <c r="H1930" s="2">
        <v>14250</v>
      </c>
      <c r="I1930" s="2">
        <f>H1930*G1930</f>
        <v>798000</v>
      </c>
    </row>
    <row r="1931" spans="1:9">
      <c r="A1931">
        <v>1926</v>
      </c>
      <c r="B1931">
        <v>1852</v>
      </c>
      <c r="C1931" t="s">
        <v>2970</v>
      </c>
      <c r="D1931" t="s">
        <v>3014</v>
      </c>
      <c r="E1931" t="s">
        <v>3015</v>
      </c>
      <c r="F1931" t="s">
        <v>2071</v>
      </c>
      <c r="G1931">
        <v>60</v>
      </c>
      <c r="H1931" s="2">
        <v>14250</v>
      </c>
      <c r="I1931" s="2">
        <f>H1931*G1931</f>
        <v>855000</v>
      </c>
    </row>
    <row r="1932" spans="1:9">
      <c r="A1932">
        <v>1927</v>
      </c>
      <c r="B1932">
        <v>2777</v>
      </c>
      <c r="C1932" t="s">
        <v>2970</v>
      </c>
      <c r="D1932" t="s">
        <v>3016</v>
      </c>
      <c r="E1932" t="s">
        <v>3017</v>
      </c>
      <c r="F1932" t="s">
        <v>1984</v>
      </c>
      <c r="G1932">
        <v>746</v>
      </c>
      <c r="H1932" s="2">
        <v>12850</v>
      </c>
      <c r="I1932" s="2">
        <f>H1932*G1932</f>
        <v>9586100</v>
      </c>
    </row>
    <row r="1933" spans="1:9">
      <c r="A1933">
        <v>1928</v>
      </c>
      <c r="B1933">
        <v>4099</v>
      </c>
      <c r="C1933" t="s">
        <v>2970</v>
      </c>
      <c r="D1933" t="s">
        <v>3018</v>
      </c>
      <c r="E1933" t="s">
        <v>3019</v>
      </c>
      <c r="F1933" t="s">
        <v>1984</v>
      </c>
      <c r="G1933">
        <v>333</v>
      </c>
      <c r="H1933" s="2">
        <v>25799.99</v>
      </c>
      <c r="I1933" s="2">
        <f>H1933*G1933</f>
        <v>8591396.6699999999</v>
      </c>
    </row>
    <row r="1934" spans="1:9">
      <c r="A1934">
        <v>1929</v>
      </c>
      <c r="B1934">
        <v>6976</v>
      </c>
      <c r="C1934" t="s">
        <v>2970</v>
      </c>
      <c r="D1934" t="s">
        <v>3020</v>
      </c>
      <c r="E1934" t="s">
        <v>3021</v>
      </c>
      <c r="F1934" t="s">
        <v>1984</v>
      </c>
      <c r="H1934" s="2">
        <v>12850</v>
      </c>
      <c r="I1934" s="2">
        <f>H1934*G1934</f>
        <v>0</v>
      </c>
    </row>
    <row r="1935" spans="1:9">
      <c r="A1935">
        <v>1930</v>
      </c>
      <c r="B1935">
        <v>6975</v>
      </c>
      <c r="C1935" t="s">
        <v>2970</v>
      </c>
      <c r="D1935" t="s">
        <v>3022</v>
      </c>
      <c r="E1935" t="s">
        <v>3023</v>
      </c>
      <c r="F1935" t="s">
        <v>1984</v>
      </c>
      <c r="H1935" s="2">
        <v>25799.99</v>
      </c>
      <c r="I1935" s="2">
        <f>H1935*G1935</f>
        <v>0</v>
      </c>
    </row>
    <row r="1936" spans="1:9">
      <c r="A1936">
        <v>1931</v>
      </c>
      <c r="B1936">
        <v>5569</v>
      </c>
      <c r="C1936" t="s">
        <v>2970</v>
      </c>
      <c r="D1936" t="s">
        <v>3024</v>
      </c>
      <c r="E1936" t="s">
        <v>3025</v>
      </c>
      <c r="F1936" t="s">
        <v>1984</v>
      </c>
      <c r="G1936">
        <v>30</v>
      </c>
      <c r="H1936" s="2">
        <v>1700</v>
      </c>
      <c r="I1936" s="2">
        <f>H1936*G1936</f>
        <v>51000</v>
      </c>
    </row>
    <row r="1937" spans="1:9">
      <c r="A1937">
        <v>1932</v>
      </c>
      <c r="B1937">
        <v>2597</v>
      </c>
      <c r="C1937" t="s">
        <v>2970</v>
      </c>
      <c r="D1937" t="s">
        <v>3026</v>
      </c>
      <c r="E1937" t="s">
        <v>3027</v>
      </c>
      <c r="F1937" t="s">
        <v>1998</v>
      </c>
      <c r="G1937">
        <v>8</v>
      </c>
      <c r="H1937" s="2">
        <v>103532</v>
      </c>
      <c r="I1937" s="2">
        <f>H1937*G1937</f>
        <v>828256</v>
      </c>
    </row>
    <row r="1938" spans="1:9">
      <c r="A1938">
        <v>1933</v>
      </c>
      <c r="B1938">
        <v>621</v>
      </c>
      <c r="C1938" t="s">
        <v>2970</v>
      </c>
      <c r="D1938" t="s">
        <v>3028</v>
      </c>
      <c r="E1938" t="s">
        <v>3029</v>
      </c>
      <c r="F1938" t="s">
        <v>1984</v>
      </c>
      <c r="G1938">
        <v>112</v>
      </c>
      <c r="H1938" s="2">
        <v>950</v>
      </c>
      <c r="I1938" s="2">
        <f>H1938*G1938</f>
        <v>106400</v>
      </c>
    </row>
    <row r="1939" spans="1:9">
      <c r="A1939">
        <v>1934</v>
      </c>
      <c r="B1939">
        <v>560</v>
      </c>
      <c r="C1939" t="s">
        <v>2970</v>
      </c>
      <c r="D1939" t="s">
        <v>3030</v>
      </c>
      <c r="E1939" t="s">
        <v>3031</v>
      </c>
      <c r="F1939" t="s">
        <v>1998</v>
      </c>
      <c r="G1939">
        <v>83</v>
      </c>
      <c r="H1939" s="2">
        <v>9348.9</v>
      </c>
      <c r="I1939" s="2">
        <f>H1939*G1939</f>
        <v>775958.7</v>
      </c>
    </row>
    <row r="1940" spans="1:9">
      <c r="A1940">
        <v>1935</v>
      </c>
      <c r="B1940">
        <v>1772</v>
      </c>
      <c r="C1940" t="s">
        <v>2970</v>
      </c>
      <c r="D1940" t="s">
        <v>3032</v>
      </c>
      <c r="E1940" t="s">
        <v>3033</v>
      </c>
      <c r="F1940" t="s">
        <v>1984</v>
      </c>
      <c r="G1940">
        <v>179</v>
      </c>
      <c r="H1940" s="2">
        <v>3960</v>
      </c>
      <c r="I1940" s="2">
        <f>H1940*G1940</f>
        <v>708840</v>
      </c>
    </row>
    <row r="1941" spans="1:9">
      <c r="A1941">
        <v>1936</v>
      </c>
      <c r="B1941">
        <v>1889</v>
      </c>
      <c r="C1941" t="s">
        <v>2970</v>
      </c>
      <c r="D1941" t="s">
        <v>3034</v>
      </c>
      <c r="E1941" t="s">
        <v>3035</v>
      </c>
      <c r="F1941" t="s">
        <v>1984</v>
      </c>
      <c r="G1941">
        <v>0</v>
      </c>
      <c r="H1941" s="2">
        <v>44</v>
      </c>
      <c r="I1941" s="2">
        <f>H1941*G1941</f>
        <v>0</v>
      </c>
    </row>
    <row r="1942" spans="1:9">
      <c r="A1942">
        <v>1937</v>
      </c>
      <c r="B1942">
        <v>5878</v>
      </c>
      <c r="C1942" t="s">
        <v>2970</v>
      </c>
      <c r="D1942" t="s">
        <v>3036</v>
      </c>
      <c r="E1942" t="s">
        <v>3036</v>
      </c>
      <c r="F1942" t="s">
        <v>1984</v>
      </c>
      <c r="G1942">
        <v>699</v>
      </c>
      <c r="H1942" s="2">
        <v>350</v>
      </c>
      <c r="I1942" s="2">
        <f>H1942*G1942</f>
        <v>244650</v>
      </c>
    </row>
    <row r="1943" spans="1:9">
      <c r="A1943">
        <v>1938</v>
      </c>
      <c r="B1943">
        <v>6605</v>
      </c>
      <c r="C1943" t="s">
        <v>2970</v>
      </c>
      <c r="D1943" t="s">
        <v>3037</v>
      </c>
      <c r="E1943" t="s">
        <v>3037</v>
      </c>
      <c r="F1943" t="s">
        <v>1984</v>
      </c>
      <c r="H1943" s="2">
        <v>979</v>
      </c>
      <c r="I1943" s="2">
        <f>H1943*G1943</f>
        <v>0</v>
      </c>
    </row>
    <row r="1944" spans="1:9">
      <c r="A1944">
        <v>1939</v>
      </c>
      <c r="B1944">
        <v>1941</v>
      </c>
      <c r="C1944" t="s">
        <v>2970</v>
      </c>
      <c r="D1944" t="s">
        <v>3038</v>
      </c>
      <c r="E1944" t="s">
        <v>3039</v>
      </c>
      <c r="F1944" t="s">
        <v>1984</v>
      </c>
      <c r="G1944">
        <v>37</v>
      </c>
      <c r="H1944" s="2">
        <v>23500</v>
      </c>
      <c r="I1944" s="2">
        <f>H1944*G1944</f>
        <v>869500</v>
      </c>
    </row>
    <row r="1945" spans="1:9">
      <c r="A1945">
        <v>1940</v>
      </c>
      <c r="B1945">
        <v>2531</v>
      </c>
      <c r="C1945" t="s">
        <v>2970</v>
      </c>
      <c r="D1945" t="s">
        <v>3040</v>
      </c>
      <c r="E1945" t="s">
        <v>3041</v>
      </c>
      <c r="F1945" t="s">
        <v>1984</v>
      </c>
      <c r="G1945">
        <v>30</v>
      </c>
      <c r="H1945" s="2">
        <v>23500</v>
      </c>
      <c r="I1945" s="2">
        <f>H1945*G1945</f>
        <v>705000</v>
      </c>
    </row>
    <row r="1946" spans="1:9">
      <c r="A1946">
        <v>1941</v>
      </c>
      <c r="B1946">
        <v>51</v>
      </c>
      <c r="C1946" t="s">
        <v>3042</v>
      </c>
      <c r="D1946" t="s">
        <v>3043</v>
      </c>
      <c r="E1946" t="s">
        <v>3044</v>
      </c>
      <c r="F1946" t="s">
        <v>130</v>
      </c>
      <c r="G1946">
        <v>0</v>
      </c>
      <c r="H1946" s="2">
        <v>640530</v>
      </c>
      <c r="I1946" s="2">
        <f>H1946*G1946</f>
        <v>0</v>
      </c>
    </row>
    <row r="1947" spans="1:9">
      <c r="A1947">
        <v>1942</v>
      </c>
      <c r="B1947">
        <v>7222</v>
      </c>
      <c r="C1947" t="s">
        <v>3042</v>
      </c>
      <c r="D1947" t="s">
        <v>3045</v>
      </c>
      <c r="E1947" t="s">
        <v>3046</v>
      </c>
      <c r="F1947" t="s">
        <v>130</v>
      </c>
      <c r="H1947" s="2">
        <v>2200000</v>
      </c>
      <c r="I1947" s="2">
        <f>H1947*G1947</f>
        <v>0</v>
      </c>
    </row>
    <row r="1948" spans="1:9">
      <c r="A1948">
        <v>1943</v>
      </c>
      <c r="B1948">
        <v>5288</v>
      </c>
      <c r="C1948" t="s">
        <v>3042</v>
      </c>
      <c r="D1948" t="s">
        <v>3047</v>
      </c>
      <c r="E1948" t="s">
        <v>3048</v>
      </c>
      <c r="F1948" t="s">
        <v>115</v>
      </c>
      <c r="G1948">
        <v>0</v>
      </c>
      <c r="H1948" s="2">
        <v>87846</v>
      </c>
      <c r="I1948" s="2">
        <f>H1948*G1948</f>
        <v>0</v>
      </c>
    </row>
    <row r="1949" spans="1:9">
      <c r="A1949">
        <v>1944</v>
      </c>
      <c r="B1949">
        <v>1965</v>
      </c>
      <c r="C1949" t="s">
        <v>3042</v>
      </c>
      <c r="D1949" t="s">
        <v>3049</v>
      </c>
      <c r="E1949" t="s">
        <v>3050</v>
      </c>
      <c r="G1949">
        <v>0</v>
      </c>
      <c r="H1949" s="2">
        <v>1328000</v>
      </c>
      <c r="I1949" s="2">
        <f>H1949*G1949</f>
        <v>0</v>
      </c>
    </row>
    <row r="1950" spans="1:9">
      <c r="A1950">
        <v>1945</v>
      </c>
      <c r="B1950">
        <v>5568</v>
      </c>
      <c r="C1950" t="s">
        <v>3042</v>
      </c>
      <c r="D1950" t="s">
        <v>3051</v>
      </c>
      <c r="E1950" t="s">
        <v>3052</v>
      </c>
      <c r="F1950" t="s">
        <v>704</v>
      </c>
      <c r="G1950">
        <v>0</v>
      </c>
      <c r="H1950" s="2">
        <v>2275900</v>
      </c>
      <c r="I1950" s="2">
        <f>H1950*G1950</f>
        <v>0</v>
      </c>
    </row>
    <row r="1951" spans="1:9">
      <c r="A1951">
        <v>1946</v>
      </c>
      <c r="B1951">
        <v>6812</v>
      </c>
      <c r="C1951" t="s">
        <v>3042</v>
      </c>
      <c r="D1951" t="s">
        <v>3053</v>
      </c>
      <c r="E1951" t="s">
        <v>3053</v>
      </c>
      <c r="F1951" t="s">
        <v>1984</v>
      </c>
      <c r="G1951">
        <v>0</v>
      </c>
      <c r="H1951" s="2">
        <v>7999.99</v>
      </c>
      <c r="I1951" s="2">
        <f>H1951*G1951</f>
        <v>0</v>
      </c>
    </row>
    <row r="1952" spans="1:9">
      <c r="A1952">
        <v>1947</v>
      </c>
      <c r="B1952">
        <v>7028</v>
      </c>
      <c r="C1952" t="s">
        <v>3042</v>
      </c>
      <c r="D1952" t="s">
        <v>3054</v>
      </c>
      <c r="E1952" t="s">
        <v>3054</v>
      </c>
      <c r="F1952" t="s">
        <v>1984</v>
      </c>
      <c r="H1952" s="2">
        <v>16000</v>
      </c>
      <c r="I1952" s="2">
        <f>H1952*G1952</f>
        <v>0</v>
      </c>
    </row>
    <row r="1953" spans="1:9">
      <c r="A1953">
        <v>1948</v>
      </c>
      <c r="B1953">
        <v>4226</v>
      </c>
      <c r="C1953" t="s">
        <v>3042</v>
      </c>
      <c r="D1953" t="s">
        <v>3055</v>
      </c>
      <c r="E1953" t="s">
        <v>3056</v>
      </c>
      <c r="F1953" t="s">
        <v>1998</v>
      </c>
      <c r="G1953">
        <v>0</v>
      </c>
      <c r="H1953" s="2">
        <v>915810.5</v>
      </c>
      <c r="I1953" s="2">
        <f>H1953*G1953</f>
        <v>0</v>
      </c>
    </row>
    <row r="1954" spans="1:9">
      <c r="A1954">
        <v>1949</v>
      </c>
      <c r="B1954">
        <v>491</v>
      </c>
      <c r="C1954" t="s">
        <v>3042</v>
      </c>
      <c r="D1954" t="s">
        <v>3057</v>
      </c>
      <c r="E1954" t="s">
        <v>3058</v>
      </c>
      <c r="F1954" t="s">
        <v>130</v>
      </c>
      <c r="G1954">
        <v>0</v>
      </c>
      <c r="H1954" s="2">
        <v>1200000</v>
      </c>
      <c r="I1954" s="2">
        <f>H1954*G1954</f>
        <v>0</v>
      </c>
    </row>
    <row r="1955" spans="1:9">
      <c r="A1955">
        <v>1950</v>
      </c>
      <c r="B1955">
        <v>6643</v>
      </c>
      <c r="C1955" t="s">
        <v>3042</v>
      </c>
      <c r="D1955" t="s">
        <v>3059</v>
      </c>
      <c r="E1955" t="s">
        <v>3060</v>
      </c>
      <c r="F1955" t="s">
        <v>1998</v>
      </c>
      <c r="I1955" s="2">
        <f>H1955*G1955</f>
        <v>0</v>
      </c>
    </row>
    <row r="1956" spans="1:9">
      <c r="A1956">
        <v>1951</v>
      </c>
      <c r="B1956">
        <v>7024</v>
      </c>
      <c r="C1956" t="s">
        <v>3042</v>
      </c>
      <c r="D1956" t="s">
        <v>3061</v>
      </c>
      <c r="E1956" t="s">
        <v>3061</v>
      </c>
      <c r="F1956" t="s">
        <v>1984</v>
      </c>
      <c r="G1956">
        <v>0</v>
      </c>
      <c r="H1956" s="2">
        <v>283088.81</v>
      </c>
      <c r="I1956" s="2">
        <f>H1956*G1956</f>
        <v>0</v>
      </c>
    </row>
    <row r="1957" spans="1:9">
      <c r="A1957">
        <v>1952</v>
      </c>
      <c r="B1957">
        <v>7025</v>
      </c>
      <c r="C1957" t="s">
        <v>3042</v>
      </c>
      <c r="D1957" t="s">
        <v>3062</v>
      </c>
      <c r="E1957" t="s">
        <v>3062</v>
      </c>
      <c r="F1957" t="s">
        <v>1984</v>
      </c>
      <c r="G1957">
        <v>0</v>
      </c>
      <c r="H1957" s="2">
        <v>566177.5</v>
      </c>
      <c r="I1957" s="2">
        <f>H1957*G1957</f>
        <v>0</v>
      </c>
    </row>
    <row r="1958" spans="1:9">
      <c r="A1958">
        <v>1953</v>
      </c>
      <c r="B1958">
        <v>5086</v>
      </c>
      <c r="C1958" t="s">
        <v>3042</v>
      </c>
      <c r="D1958" t="s">
        <v>3063</v>
      </c>
      <c r="E1958" t="s">
        <v>3064</v>
      </c>
      <c r="F1958" t="s">
        <v>1998</v>
      </c>
      <c r="G1958">
        <v>2</v>
      </c>
      <c r="H1958" s="2">
        <v>19460204.5</v>
      </c>
      <c r="I1958" s="2">
        <f>H1958*G1958</f>
        <v>38920409</v>
      </c>
    </row>
    <row r="1959" spans="1:9">
      <c r="A1959">
        <v>1954</v>
      </c>
      <c r="B1959">
        <v>278</v>
      </c>
      <c r="C1959" t="s">
        <v>3042</v>
      </c>
      <c r="D1959" t="s">
        <v>3065</v>
      </c>
      <c r="E1959" t="s">
        <v>3066</v>
      </c>
      <c r="F1959" t="s">
        <v>130</v>
      </c>
      <c r="G1959">
        <v>0</v>
      </c>
      <c r="H1959" s="2">
        <v>170000</v>
      </c>
      <c r="I1959" s="2">
        <f>H1959*G1959</f>
        <v>0</v>
      </c>
    </row>
    <row r="1960" spans="1:9">
      <c r="A1960">
        <v>1955</v>
      </c>
      <c r="B1960">
        <v>5471</v>
      </c>
      <c r="C1960" t="s">
        <v>3042</v>
      </c>
      <c r="D1960" t="s">
        <v>3067</v>
      </c>
      <c r="E1960" t="s">
        <v>3068</v>
      </c>
      <c r="F1960" t="s">
        <v>130</v>
      </c>
      <c r="G1960">
        <v>0</v>
      </c>
      <c r="H1960" s="2">
        <v>93313</v>
      </c>
      <c r="I1960" s="2">
        <f>H1960*G1960</f>
        <v>0</v>
      </c>
    </row>
    <row r="1961" spans="1:9">
      <c r="A1961">
        <v>1956</v>
      </c>
      <c r="B1961">
        <v>165</v>
      </c>
      <c r="C1961" t="s">
        <v>3069</v>
      </c>
      <c r="D1961" t="s">
        <v>3070</v>
      </c>
      <c r="E1961" t="s">
        <v>3071</v>
      </c>
      <c r="F1961" t="s">
        <v>2071</v>
      </c>
      <c r="G1961">
        <v>0</v>
      </c>
      <c r="H1961" s="2">
        <v>7750.01</v>
      </c>
      <c r="I1961" s="2">
        <f>H1961*G1961</f>
        <v>0</v>
      </c>
    </row>
    <row r="1962" spans="1:9">
      <c r="A1962">
        <v>1957</v>
      </c>
      <c r="B1962">
        <v>157</v>
      </c>
      <c r="C1962" t="s">
        <v>3069</v>
      </c>
      <c r="D1962" t="s">
        <v>3072</v>
      </c>
      <c r="E1962" t="s">
        <v>3073</v>
      </c>
      <c r="F1962" t="s">
        <v>1984</v>
      </c>
      <c r="G1962">
        <v>0</v>
      </c>
      <c r="H1962" s="2">
        <v>5363</v>
      </c>
      <c r="I1962" s="2">
        <f>H1962*G1962</f>
        <v>0</v>
      </c>
    </row>
    <row r="1963" spans="1:9">
      <c r="A1963">
        <v>1958</v>
      </c>
      <c r="B1963">
        <v>571</v>
      </c>
      <c r="C1963" t="s">
        <v>3069</v>
      </c>
      <c r="D1963" t="s">
        <v>3074</v>
      </c>
      <c r="E1963" t="s">
        <v>3075</v>
      </c>
      <c r="F1963" t="s">
        <v>1984</v>
      </c>
      <c r="G1963">
        <v>154</v>
      </c>
      <c r="H1963" s="2">
        <v>7099.99</v>
      </c>
      <c r="I1963" s="2">
        <f>H1963*G1963</f>
        <v>1093398.46</v>
      </c>
    </row>
    <row r="1964" spans="1:9">
      <c r="A1964">
        <v>1959</v>
      </c>
      <c r="B1964">
        <v>572</v>
      </c>
      <c r="C1964" t="s">
        <v>3069</v>
      </c>
      <c r="D1964" t="s">
        <v>3076</v>
      </c>
      <c r="E1964" t="s">
        <v>3077</v>
      </c>
      <c r="F1964" t="s">
        <v>1984</v>
      </c>
      <c r="G1964">
        <v>191</v>
      </c>
      <c r="H1964" s="2">
        <v>4900</v>
      </c>
      <c r="I1964" s="2">
        <f>H1964*G1964</f>
        <v>935900</v>
      </c>
    </row>
    <row r="1965" spans="1:9">
      <c r="A1965">
        <v>1960</v>
      </c>
      <c r="B1965">
        <v>50</v>
      </c>
      <c r="C1965" t="s">
        <v>3078</v>
      </c>
      <c r="D1965" t="s">
        <v>3079</v>
      </c>
      <c r="E1965" t="s">
        <v>3080</v>
      </c>
      <c r="F1965" t="s">
        <v>704</v>
      </c>
      <c r="G1965">
        <v>0</v>
      </c>
      <c r="H1965" s="2">
        <v>3652</v>
      </c>
      <c r="I1965" s="2">
        <f>H1965*G1965</f>
        <v>0</v>
      </c>
    </row>
    <row r="1966" spans="1:9">
      <c r="A1966">
        <v>1961</v>
      </c>
      <c r="B1966">
        <v>49</v>
      </c>
      <c r="C1966" t="s">
        <v>3078</v>
      </c>
      <c r="D1966" t="s">
        <v>3081</v>
      </c>
      <c r="E1966" t="s">
        <v>3082</v>
      </c>
      <c r="F1966" t="s">
        <v>1984</v>
      </c>
      <c r="G1966">
        <v>118</v>
      </c>
      <c r="H1966" s="2">
        <v>58</v>
      </c>
      <c r="I1966" s="2">
        <f>H1966*G1966</f>
        <v>6844</v>
      </c>
    </row>
    <row r="1967" spans="1:9">
      <c r="A1967">
        <v>1962</v>
      </c>
      <c r="B1967">
        <v>2450</v>
      </c>
      <c r="C1967" t="s">
        <v>3078</v>
      </c>
      <c r="D1967" t="s">
        <v>3083</v>
      </c>
      <c r="E1967" t="s">
        <v>3084</v>
      </c>
      <c r="F1967" t="s">
        <v>1984</v>
      </c>
      <c r="G1967">
        <v>98</v>
      </c>
      <c r="H1967" s="2">
        <v>2445</v>
      </c>
      <c r="I1967" s="2">
        <f>H1967*G1967</f>
        <v>239610</v>
      </c>
    </row>
    <row r="1968" spans="1:9">
      <c r="A1968">
        <v>1963</v>
      </c>
      <c r="B1968">
        <v>1858</v>
      </c>
      <c r="C1968" t="s">
        <v>3078</v>
      </c>
      <c r="D1968" t="s">
        <v>3085</v>
      </c>
      <c r="E1968" t="s">
        <v>3086</v>
      </c>
      <c r="F1968" t="s">
        <v>1984</v>
      </c>
      <c r="G1968">
        <v>0</v>
      </c>
      <c r="H1968" s="2">
        <v>70</v>
      </c>
      <c r="I1968" s="2">
        <f>H1968*G1968</f>
        <v>0</v>
      </c>
    </row>
    <row r="1969" spans="1:9">
      <c r="A1969">
        <v>1964</v>
      </c>
      <c r="B1969">
        <v>95</v>
      </c>
      <c r="C1969" t="s">
        <v>3078</v>
      </c>
      <c r="D1969" t="s">
        <v>3087</v>
      </c>
      <c r="E1969" t="s">
        <v>3088</v>
      </c>
      <c r="F1969" t="s">
        <v>165</v>
      </c>
      <c r="G1969">
        <v>1</v>
      </c>
      <c r="H1969" s="2">
        <v>5670</v>
      </c>
      <c r="I1969" s="2">
        <f>H1969*G1969</f>
        <v>5670</v>
      </c>
    </row>
    <row r="1970" spans="1:9">
      <c r="A1970">
        <v>1965</v>
      </c>
      <c r="B1970">
        <v>94</v>
      </c>
      <c r="C1970" t="s">
        <v>3078</v>
      </c>
      <c r="D1970" t="s">
        <v>3089</v>
      </c>
      <c r="E1970" t="s">
        <v>3090</v>
      </c>
      <c r="F1970" t="s">
        <v>165</v>
      </c>
      <c r="G1970">
        <v>0</v>
      </c>
      <c r="H1970" s="2">
        <v>5800</v>
      </c>
      <c r="I1970" s="2">
        <f>H1970*G1970</f>
        <v>0</v>
      </c>
    </row>
    <row r="1971" spans="1:9">
      <c r="A1971">
        <v>1966</v>
      </c>
      <c r="B1971">
        <v>4563</v>
      </c>
      <c r="C1971" t="s">
        <v>3078</v>
      </c>
      <c r="D1971" t="s">
        <v>3091</v>
      </c>
      <c r="E1971" t="s">
        <v>3092</v>
      </c>
      <c r="F1971" t="s">
        <v>1984</v>
      </c>
      <c r="G1971">
        <v>0</v>
      </c>
      <c r="H1971" s="2">
        <v>1029.5999999999999</v>
      </c>
      <c r="I1971" s="2">
        <f>H1971*G1971</f>
        <v>0</v>
      </c>
    </row>
    <row r="1972" spans="1:9">
      <c r="A1972">
        <v>1967</v>
      </c>
      <c r="B1972">
        <v>96</v>
      </c>
      <c r="C1972" t="s">
        <v>3078</v>
      </c>
      <c r="D1972" t="s">
        <v>3093</v>
      </c>
      <c r="E1972" t="s">
        <v>3094</v>
      </c>
      <c r="F1972" t="s">
        <v>1984</v>
      </c>
      <c r="G1972">
        <v>0</v>
      </c>
      <c r="H1972" s="2">
        <v>300</v>
      </c>
      <c r="I1972" s="2">
        <f>H1972*G1972</f>
        <v>0</v>
      </c>
    </row>
    <row r="1973" spans="1:9">
      <c r="A1973">
        <v>1968</v>
      </c>
      <c r="B1973">
        <v>134</v>
      </c>
      <c r="C1973" t="s">
        <v>3078</v>
      </c>
      <c r="D1973" t="s">
        <v>3095</v>
      </c>
      <c r="E1973" t="s">
        <v>3096</v>
      </c>
      <c r="F1973" t="s">
        <v>1984</v>
      </c>
      <c r="G1973">
        <v>382</v>
      </c>
      <c r="H1973" s="2">
        <v>41</v>
      </c>
      <c r="I1973" s="2">
        <f>H1973*G1973</f>
        <v>15662</v>
      </c>
    </row>
    <row r="1974" spans="1:9">
      <c r="A1974">
        <v>1969</v>
      </c>
      <c r="B1974">
        <v>150</v>
      </c>
      <c r="C1974" t="s">
        <v>3078</v>
      </c>
      <c r="D1974" t="s">
        <v>3097</v>
      </c>
      <c r="E1974" t="s">
        <v>3098</v>
      </c>
      <c r="F1974" t="s">
        <v>1984</v>
      </c>
      <c r="G1974">
        <v>1</v>
      </c>
      <c r="H1974" s="2">
        <v>104</v>
      </c>
      <c r="I1974" s="2">
        <f>H1974*G1974</f>
        <v>104</v>
      </c>
    </row>
    <row r="1975" spans="1:9">
      <c r="A1975">
        <v>1970</v>
      </c>
      <c r="B1975">
        <v>161</v>
      </c>
      <c r="C1975" t="s">
        <v>3078</v>
      </c>
      <c r="D1975" t="s">
        <v>3099</v>
      </c>
      <c r="E1975" t="s">
        <v>3100</v>
      </c>
      <c r="F1975" t="s">
        <v>1984</v>
      </c>
      <c r="G1975">
        <v>73</v>
      </c>
      <c r="H1975" s="2">
        <v>95</v>
      </c>
      <c r="I1975" s="2">
        <f>H1975*G1975</f>
        <v>6935</v>
      </c>
    </row>
    <row r="1976" spans="1:9">
      <c r="A1976">
        <v>1971</v>
      </c>
      <c r="B1976">
        <v>160</v>
      </c>
      <c r="C1976" t="s">
        <v>3078</v>
      </c>
      <c r="D1976" t="s">
        <v>3101</v>
      </c>
      <c r="E1976" t="s">
        <v>3102</v>
      </c>
      <c r="F1976" t="s">
        <v>704</v>
      </c>
      <c r="G1976">
        <v>0</v>
      </c>
      <c r="H1976" s="2">
        <v>3000</v>
      </c>
      <c r="I1976" s="2">
        <f>H1976*G1976</f>
        <v>0</v>
      </c>
    </row>
    <row r="1977" spans="1:9">
      <c r="A1977">
        <v>1972</v>
      </c>
      <c r="B1977">
        <v>5528</v>
      </c>
      <c r="C1977" t="s">
        <v>3078</v>
      </c>
      <c r="D1977" t="s">
        <v>3103</v>
      </c>
      <c r="E1977" t="s">
        <v>3104</v>
      </c>
      <c r="F1977" t="s">
        <v>130</v>
      </c>
      <c r="G1977">
        <v>0</v>
      </c>
      <c r="H1977" s="2">
        <v>39759.01</v>
      </c>
      <c r="I1977" s="2">
        <f>H1977*G1977</f>
        <v>0</v>
      </c>
    </row>
    <row r="1978" spans="1:9">
      <c r="A1978">
        <v>1973</v>
      </c>
      <c r="B1978">
        <v>2451</v>
      </c>
      <c r="C1978" t="s">
        <v>3078</v>
      </c>
      <c r="D1978" t="s">
        <v>3105</v>
      </c>
      <c r="E1978" t="s">
        <v>3106</v>
      </c>
      <c r="F1978" t="s">
        <v>704</v>
      </c>
      <c r="G1978">
        <v>0</v>
      </c>
      <c r="H1978" s="2">
        <v>39350.300000000003</v>
      </c>
      <c r="I1978" s="2">
        <f>H1978*G1978</f>
        <v>0</v>
      </c>
    </row>
    <row r="1979" spans="1:9">
      <c r="A1979">
        <v>1974</v>
      </c>
      <c r="B1979">
        <v>1640</v>
      </c>
      <c r="C1979" t="s">
        <v>3078</v>
      </c>
      <c r="D1979" t="s">
        <v>3107</v>
      </c>
      <c r="E1979" t="s">
        <v>3108</v>
      </c>
      <c r="F1979" t="s">
        <v>1998</v>
      </c>
      <c r="G1979">
        <v>1</v>
      </c>
      <c r="H1979" s="2">
        <v>22499.99</v>
      </c>
      <c r="I1979" s="2">
        <f>H1979*G1979</f>
        <v>22499.99</v>
      </c>
    </row>
    <row r="1980" spans="1:9">
      <c r="A1980">
        <v>1975</v>
      </c>
      <c r="B1980">
        <v>347</v>
      </c>
      <c r="C1980" t="s">
        <v>3078</v>
      </c>
      <c r="D1980" t="s">
        <v>3109</v>
      </c>
      <c r="E1980" t="s">
        <v>3110</v>
      </c>
      <c r="F1980" t="s">
        <v>704</v>
      </c>
      <c r="G1980">
        <v>3</v>
      </c>
      <c r="H1980" s="2">
        <v>14499.1</v>
      </c>
      <c r="I1980" s="2">
        <f>H1980*G1980</f>
        <v>43497.3</v>
      </c>
    </row>
    <row r="1981" spans="1:9">
      <c r="A1981">
        <v>1976</v>
      </c>
      <c r="B1981">
        <v>349</v>
      </c>
      <c r="C1981" t="s">
        <v>3078</v>
      </c>
      <c r="D1981" t="s">
        <v>3111</v>
      </c>
      <c r="E1981" t="s">
        <v>3112</v>
      </c>
      <c r="F1981" t="s">
        <v>2071</v>
      </c>
      <c r="G1981">
        <v>207</v>
      </c>
      <c r="H1981" s="2">
        <v>315</v>
      </c>
      <c r="I1981" s="2">
        <f>H1981*G1981</f>
        <v>65205</v>
      </c>
    </row>
    <row r="1982" spans="1:9">
      <c r="A1982">
        <v>1977</v>
      </c>
      <c r="B1982">
        <v>7131</v>
      </c>
      <c r="C1982" t="s">
        <v>3078</v>
      </c>
      <c r="D1982" t="s">
        <v>3113</v>
      </c>
      <c r="E1982" t="s">
        <v>3113</v>
      </c>
      <c r="F1982" t="s">
        <v>704</v>
      </c>
      <c r="G1982">
        <v>3</v>
      </c>
      <c r="H1982" s="2">
        <v>7700</v>
      </c>
      <c r="I1982" s="2">
        <f>H1982*G1982</f>
        <v>23100</v>
      </c>
    </row>
    <row r="1983" spans="1:9">
      <c r="A1983">
        <v>1978</v>
      </c>
      <c r="B1983">
        <v>339</v>
      </c>
      <c r="C1983" t="s">
        <v>3078</v>
      </c>
      <c r="D1983" t="s">
        <v>3114</v>
      </c>
      <c r="E1983" t="s">
        <v>3115</v>
      </c>
      <c r="F1983" t="s">
        <v>704</v>
      </c>
      <c r="G1983">
        <v>0</v>
      </c>
      <c r="H1983" s="2">
        <v>38500</v>
      </c>
      <c r="I1983" s="2">
        <f>H1983*G1983</f>
        <v>0</v>
      </c>
    </row>
    <row r="1984" spans="1:9">
      <c r="A1984">
        <v>1979</v>
      </c>
      <c r="B1984">
        <v>3830</v>
      </c>
      <c r="C1984" t="s">
        <v>3078</v>
      </c>
      <c r="D1984" t="s">
        <v>3116</v>
      </c>
      <c r="E1984" t="s">
        <v>3117</v>
      </c>
      <c r="F1984" t="s">
        <v>1998</v>
      </c>
      <c r="G1984">
        <v>0</v>
      </c>
      <c r="H1984" s="2">
        <v>66000</v>
      </c>
      <c r="I1984" s="2">
        <f>H1984*G1984</f>
        <v>0</v>
      </c>
    </row>
    <row r="1985" spans="1:9">
      <c r="A1985">
        <v>1980</v>
      </c>
      <c r="B1985">
        <v>388</v>
      </c>
      <c r="C1985" t="s">
        <v>3078</v>
      </c>
      <c r="D1985" t="s">
        <v>3118</v>
      </c>
      <c r="E1985" t="s">
        <v>3119</v>
      </c>
      <c r="F1985" t="s">
        <v>1984</v>
      </c>
      <c r="G1985">
        <v>0</v>
      </c>
      <c r="H1985" s="2">
        <v>85</v>
      </c>
      <c r="I1985" s="2">
        <f>H1985*G1985</f>
        <v>0</v>
      </c>
    </row>
    <row r="1986" spans="1:9">
      <c r="A1986">
        <v>1981</v>
      </c>
      <c r="B1986">
        <v>389</v>
      </c>
      <c r="C1986" t="s">
        <v>3078</v>
      </c>
      <c r="D1986" t="s">
        <v>3120</v>
      </c>
      <c r="E1986" t="s">
        <v>3121</v>
      </c>
      <c r="F1986" t="s">
        <v>1984</v>
      </c>
      <c r="G1986">
        <v>0</v>
      </c>
      <c r="H1986" s="2">
        <v>203.18</v>
      </c>
      <c r="I1986" s="2">
        <f>H1986*G1986</f>
        <v>0</v>
      </c>
    </row>
    <row r="1987" spans="1:9">
      <c r="A1987">
        <v>1982</v>
      </c>
      <c r="B1987">
        <v>3645</v>
      </c>
      <c r="C1987" t="s">
        <v>3078</v>
      </c>
      <c r="D1987" t="s">
        <v>3122</v>
      </c>
      <c r="E1987" t="s">
        <v>3123</v>
      </c>
      <c r="F1987" t="s">
        <v>1984</v>
      </c>
      <c r="G1987">
        <v>90</v>
      </c>
      <c r="H1987" s="2">
        <v>108</v>
      </c>
      <c r="I1987" s="2">
        <f>H1987*G1987</f>
        <v>9720</v>
      </c>
    </row>
    <row r="1988" spans="1:9">
      <c r="A1988">
        <v>1983</v>
      </c>
      <c r="B1988">
        <v>1884</v>
      </c>
      <c r="C1988" t="s">
        <v>3078</v>
      </c>
      <c r="D1988" t="s">
        <v>3124</v>
      </c>
      <c r="E1988" t="s">
        <v>3125</v>
      </c>
      <c r="F1988" t="s">
        <v>1998</v>
      </c>
      <c r="G1988">
        <v>52</v>
      </c>
      <c r="H1988" s="2">
        <v>3859.9</v>
      </c>
      <c r="I1988" s="2">
        <f>H1988*G1988</f>
        <v>200714.80000000002</v>
      </c>
    </row>
    <row r="1989" spans="1:9">
      <c r="A1989">
        <v>1984</v>
      </c>
      <c r="B1989">
        <v>3454</v>
      </c>
      <c r="C1989" t="s">
        <v>3078</v>
      </c>
      <c r="D1989" t="s">
        <v>3126</v>
      </c>
      <c r="E1989" t="s">
        <v>3126</v>
      </c>
      <c r="F1989" t="s">
        <v>704</v>
      </c>
      <c r="G1989">
        <v>2</v>
      </c>
      <c r="H1989" s="2">
        <v>2580</v>
      </c>
      <c r="I1989" s="2">
        <f>H1989*G1989</f>
        <v>5160</v>
      </c>
    </row>
    <row r="1990" spans="1:9">
      <c r="A1990">
        <v>1985</v>
      </c>
      <c r="B1990">
        <v>416</v>
      </c>
      <c r="C1990" t="s">
        <v>3078</v>
      </c>
      <c r="D1990" t="s">
        <v>3127</v>
      </c>
      <c r="E1990" t="s">
        <v>3128</v>
      </c>
      <c r="F1990" t="s">
        <v>1984</v>
      </c>
      <c r="G1990">
        <v>0</v>
      </c>
      <c r="H1990" s="2">
        <v>91</v>
      </c>
      <c r="I1990" s="2">
        <f>H1990*G1990</f>
        <v>0</v>
      </c>
    </row>
    <row r="1991" spans="1:9">
      <c r="A1991">
        <v>1986</v>
      </c>
      <c r="B1991">
        <v>441</v>
      </c>
      <c r="C1991" t="s">
        <v>3078</v>
      </c>
      <c r="D1991" t="s">
        <v>3129</v>
      </c>
      <c r="E1991" t="s">
        <v>3130</v>
      </c>
      <c r="F1991" t="s">
        <v>704</v>
      </c>
      <c r="G1991">
        <v>0</v>
      </c>
      <c r="H1991" s="2">
        <v>38500</v>
      </c>
      <c r="I1991" s="2">
        <f>H1991*G1991</f>
        <v>0</v>
      </c>
    </row>
    <row r="1992" spans="1:9">
      <c r="A1992">
        <v>1987</v>
      </c>
      <c r="B1992">
        <v>5387</v>
      </c>
      <c r="C1992" t="s">
        <v>3078</v>
      </c>
      <c r="D1992" t="s">
        <v>3131</v>
      </c>
      <c r="E1992" t="s">
        <v>3131</v>
      </c>
      <c r="F1992" t="s">
        <v>2243</v>
      </c>
      <c r="G1992">
        <v>14</v>
      </c>
      <c r="H1992" s="2">
        <v>123200</v>
      </c>
      <c r="I1992" s="2">
        <f>H1992*G1992</f>
        <v>1724800</v>
      </c>
    </row>
    <row r="1993" spans="1:9">
      <c r="A1993">
        <v>1988</v>
      </c>
      <c r="B1993">
        <v>2457</v>
      </c>
      <c r="C1993" t="s">
        <v>3078</v>
      </c>
      <c r="D1993" t="s">
        <v>3132</v>
      </c>
      <c r="E1993" t="s">
        <v>3133</v>
      </c>
      <c r="F1993" t="s">
        <v>1998</v>
      </c>
      <c r="G1993">
        <v>7</v>
      </c>
      <c r="H1993" s="2">
        <v>63000</v>
      </c>
      <c r="I1993" s="2">
        <f>H1993*G1993</f>
        <v>441000</v>
      </c>
    </row>
    <row r="1994" spans="1:9">
      <c r="A1994">
        <v>1989</v>
      </c>
      <c r="B1994">
        <v>466</v>
      </c>
      <c r="C1994" t="s">
        <v>3078</v>
      </c>
      <c r="D1994" t="s">
        <v>3134</v>
      </c>
      <c r="E1994" t="s">
        <v>3135</v>
      </c>
      <c r="F1994" t="s">
        <v>2071</v>
      </c>
      <c r="G1994">
        <v>228</v>
      </c>
      <c r="H1994" s="2">
        <v>139.99</v>
      </c>
      <c r="I1994" s="2">
        <f>H1994*G1994</f>
        <v>31917.72</v>
      </c>
    </row>
    <row r="1995" spans="1:9">
      <c r="A1995">
        <v>1990</v>
      </c>
      <c r="B1995">
        <v>464</v>
      </c>
      <c r="C1995" t="s">
        <v>3078</v>
      </c>
      <c r="D1995" t="s">
        <v>3136</v>
      </c>
      <c r="E1995" t="s">
        <v>3137</v>
      </c>
      <c r="F1995" t="s">
        <v>130</v>
      </c>
      <c r="G1995">
        <v>45</v>
      </c>
      <c r="H1995" s="2">
        <v>11868</v>
      </c>
      <c r="I1995" s="2">
        <f>H1995*G1995</f>
        <v>534060</v>
      </c>
    </row>
    <row r="1996" spans="1:9">
      <c r="A1996">
        <v>1991</v>
      </c>
      <c r="B1996">
        <v>3039</v>
      </c>
      <c r="C1996" t="s">
        <v>3078</v>
      </c>
      <c r="D1996" t="s">
        <v>3138</v>
      </c>
      <c r="E1996" t="s">
        <v>3139</v>
      </c>
      <c r="F1996" t="s">
        <v>1984</v>
      </c>
      <c r="G1996">
        <v>884</v>
      </c>
      <c r="H1996" s="2">
        <v>455</v>
      </c>
      <c r="I1996" s="2">
        <f>H1996*G1996</f>
        <v>402220</v>
      </c>
    </row>
    <row r="1997" spans="1:9">
      <c r="A1997">
        <v>1992</v>
      </c>
      <c r="B1997">
        <v>469</v>
      </c>
      <c r="C1997" t="s">
        <v>3078</v>
      </c>
      <c r="D1997" t="s">
        <v>3140</v>
      </c>
      <c r="E1997" t="s">
        <v>3141</v>
      </c>
      <c r="F1997" t="s">
        <v>1984</v>
      </c>
      <c r="G1997">
        <v>0</v>
      </c>
      <c r="H1997" s="2">
        <v>440</v>
      </c>
      <c r="I1997" s="2">
        <f>H1997*G1997</f>
        <v>0</v>
      </c>
    </row>
    <row r="1998" spans="1:9">
      <c r="A1998">
        <v>1993</v>
      </c>
      <c r="B1998">
        <v>468</v>
      </c>
      <c r="C1998" t="s">
        <v>3078</v>
      </c>
      <c r="D1998" t="s">
        <v>3142</v>
      </c>
      <c r="E1998" t="s">
        <v>3143</v>
      </c>
      <c r="F1998" t="s">
        <v>1998</v>
      </c>
      <c r="G1998">
        <v>222</v>
      </c>
      <c r="H1998" s="2">
        <v>1254</v>
      </c>
      <c r="I1998" s="2">
        <f>H1998*G1998</f>
        <v>278388</v>
      </c>
    </row>
    <row r="1999" spans="1:9">
      <c r="A1999">
        <v>1994</v>
      </c>
      <c r="B1999">
        <v>226</v>
      </c>
      <c r="C1999" t="s">
        <v>3078</v>
      </c>
      <c r="D1999" t="s">
        <v>3144</v>
      </c>
      <c r="E1999" t="s">
        <v>3145</v>
      </c>
      <c r="F1999" t="s">
        <v>3146</v>
      </c>
      <c r="G1999">
        <v>0</v>
      </c>
      <c r="H1999" s="2">
        <v>288</v>
      </c>
      <c r="I1999" s="2">
        <f>H1999*G1999</f>
        <v>0</v>
      </c>
    </row>
    <row r="2000" spans="1:9">
      <c r="A2000">
        <v>1995</v>
      </c>
      <c r="B2000">
        <v>480</v>
      </c>
      <c r="C2000" t="s">
        <v>3078</v>
      </c>
      <c r="D2000" t="s">
        <v>3147</v>
      </c>
      <c r="E2000" t="s">
        <v>3148</v>
      </c>
      <c r="F2000" t="s">
        <v>130</v>
      </c>
      <c r="G2000">
        <v>0</v>
      </c>
      <c r="H2000" s="2">
        <v>37576</v>
      </c>
      <c r="I2000" s="2">
        <f>H2000*G2000</f>
        <v>0</v>
      </c>
    </row>
    <row r="2001" spans="1:9">
      <c r="A2001">
        <v>1996</v>
      </c>
      <c r="B2001">
        <v>4245</v>
      </c>
      <c r="C2001" t="s">
        <v>3078</v>
      </c>
      <c r="D2001" t="s">
        <v>3149</v>
      </c>
      <c r="E2001" t="s">
        <v>3150</v>
      </c>
      <c r="F2001" t="s">
        <v>1984</v>
      </c>
      <c r="G2001">
        <v>0</v>
      </c>
      <c r="H2001" s="2">
        <v>17160</v>
      </c>
      <c r="I2001" s="2">
        <f>H2001*G2001</f>
        <v>0</v>
      </c>
    </row>
    <row r="2002" spans="1:9">
      <c r="A2002">
        <v>1997</v>
      </c>
      <c r="B2002">
        <v>348</v>
      </c>
      <c r="C2002" t="s">
        <v>3078</v>
      </c>
      <c r="D2002" t="s">
        <v>3151</v>
      </c>
      <c r="E2002" t="s">
        <v>3152</v>
      </c>
      <c r="F2002" t="s">
        <v>130</v>
      </c>
      <c r="G2002">
        <v>75</v>
      </c>
      <c r="H2002" s="2">
        <v>88490.2</v>
      </c>
      <c r="I2002" s="2">
        <f>H2002*G2002</f>
        <v>6636765</v>
      </c>
    </row>
    <row r="2003" spans="1:9">
      <c r="A2003">
        <v>1998</v>
      </c>
      <c r="B2003">
        <v>522</v>
      </c>
      <c r="C2003" t="s">
        <v>3078</v>
      </c>
      <c r="D2003" t="s">
        <v>3153</v>
      </c>
      <c r="E2003" t="s">
        <v>3154</v>
      </c>
      <c r="F2003" t="s">
        <v>1984</v>
      </c>
      <c r="G2003">
        <v>203</v>
      </c>
      <c r="H2003" s="2">
        <v>98</v>
      </c>
      <c r="I2003" s="2">
        <f>H2003*G2003</f>
        <v>19894</v>
      </c>
    </row>
    <row r="2004" spans="1:9">
      <c r="A2004">
        <v>1999</v>
      </c>
      <c r="B2004">
        <v>521</v>
      </c>
      <c r="C2004" t="s">
        <v>3078</v>
      </c>
      <c r="D2004" t="s">
        <v>3155</v>
      </c>
      <c r="E2004" t="s">
        <v>3156</v>
      </c>
      <c r="F2004" t="s">
        <v>1998</v>
      </c>
      <c r="G2004">
        <v>97</v>
      </c>
      <c r="H2004" s="2">
        <v>1540</v>
      </c>
      <c r="I2004" s="2">
        <f>H2004*G2004</f>
        <v>149380</v>
      </c>
    </row>
    <row r="2005" spans="1:9">
      <c r="A2005">
        <v>2000</v>
      </c>
      <c r="B2005">
        <v>404</v>
      </c>
      <c r="C2005" t="s">
        <v>3078</v>
      </c>
      <c r="D2005" t="s">
        <v>3157</v>
      </c>
      <c r="E2005" t="s">
        <v>3158</v>
      </c>
      <c r="F2005" t="s">
        <v>1984</v>
      </c>
      <c r="G2005">
        <v>0</v>
      </c>
      <c r="H2005" s="2">
        <v>4675</v>
      </c>
      <c r="I2005" s="2">
        <f>H2005*G2005</f>
        <v>0</v>
      </c>
    </row>
    <row r="2006" spans="1:9">
      <c r="A2006">
        <v>2001</v>
      </c>
      <c r="B2006">
        <v>461</v>
      </c>
      <c r="C2006" t="s">
        <v>3078</v>
      </c>
      <c r="D2006" t="s">
        <v>3159</v>
      </c>
      <c r="E2006" t="s">
        <v>3160</v>
      </c>
      <c r="F2006" t="s">
        <v>42</v>
      </c>
      <c r="G2006">
        <v>0</v>
      </c>
      <c r="H2006" s="2">
        <v>63000</v>
      </c>
      <c r="I2006" s="2">
        <f>H2006*G2006</f>
        <v>0</v>
      </c>
    </row>
    <row r="2007" spans="1:9">
      <c r="A2007">
        <v>2002</v>
      </c>
      <c r="B2007">
        <v>6704</v>
      </c>
      <c r="C2007" t="s">
        <v>3078</v>
      </c>
      <c r="D2007" t="s">
        <v>3161</v>
      </c>
      <c r="E2007" t="s">
        <v>3162</v>
      </c>
      <c r="F2007" t="s">
        <v>130</v>
      </c>
      <c r="G2007">
        <v>1</v>
      </c>
      <c r="H2007" s="2">
        <v>7451884.9900000002</v>
      </c>
      <c r="I2007" s="2">
        <f>H2007*G2007</f>
        <v>7451884.9900000002</v>
      </c>
    </row>
    <row r="2008" spans="1:9">
      <c r="A2008">
        <v>2003</v>
      </c>
      <c r="B2008">
        <v>2744</v>
      </c>
      <c r="C2008" t="s">
        <v>3078</v>
      </c>
      <c r="D2008" t="s">
        <v>3163</v>
      </c>
      <c r="E2008" t="s">
        <v>3164</v>
      </c>
      <c r="F2008" t="s">
        <v>704</v>
      </c>
      <c r="G2008">
        <v>8</v>
      </c>
      <c r="H2008" s="2">
        <v>8338</v>
      </c>
      <c r="I2008" s="2">
        <f>H2008*G2008</f>
        <v>66704</v>
      </c>
    </row>
    <row r="2009" spans="1:9">
      <c r="A2009">
        <v>2004</v>
      </c>
      <c r="B2009">
        <v>623</v>
      </c>
      <c r="C2009" t="s">
        <v>3078</v>
      </c>
      <c r="D2009" t="s">
        <v>3165</v>
      </c>
      <c r="E2009" t="s">
        <v>3166</v>
      </c>
      <c r="F2009" t="s">
        <v>1984</v>
      </c>
      <c r="G2009">
        <v>72</v>
      </c>
      <c r="H2009" s="2">
        <v>475</v>
      </c>
      <c r="I2009" s="2">
        <f>H2009*G2009</f>
        <v>34200</v>
      </c>
    </row>
    <row r="2010" spans="1:9">
      <c r="A2010">
        <v>2005</v>
      </c>
      <c r="B2010">
        <v>622</v>
      </c>
      <c r="C2010" t="s">
        <v>3078</v>
      </c>
      <c r="D2010" t="s">
        <v>3167</v>
      </c>
      <c r="E2010" t="s">
        <v>3168</v>
      </c>
      <c r="F2010" t="s">
        <v>704</v>
      </c>
      <c r="G2010">
        <v>0</v>
      </c>
      <c r="H2010" s="2">
        <v>7400</v>
      </c>
      <c r="I2010" s="2">
        <f>H2010*G2010</f>
        <v>0</v>
      </c>
    </row>
    <row r="2011" spans="1:9">
      <c r="A2011">
        <v>2006</v>
      </c>
      <c r="B2011">
        <v>5</v>
      </c>
      <c r="C2011" t="s">
        <v>3169</v>
      </c>
      <c r="D2011" t="s">
        <v>3170</v>
      </c>
      <c r="E2011" t="s">
        <v>3171</v>
      </c>
      <c r="F2011" t="s">
        <v>2071</v>
      </c>
      <c r="G2011">
        <v>153</v>
      </c>
      <c r="H2011" s="2">
        <v>1320</v>
      </c>
      <c r="I2011" s="2">
        <f>H2011*G2011</f>
        <v>201960</v>
      </c>
    </row>
    <row r="2012" spans="1:9">
      <c r="A2012">
        <v>2007</v>
      </c>
      <c r="B2012">
        <v>1616</v>
      </c>
      <c r="C2012" t="s">
        <v>3169</v>
      </c>
      <c r="D2012" t="s">
        <v>3172</v>
      </c>
      <c r="E2012" t="s">
        <v>3172</v>
      </c>
      <c r="F2012" t="s">
        <v>1984</v>
      </c>
      <c r="G2012">
        <v>3</v>
      </c>
      <c r="H2012" s="2">
        <v>157.30000000000001</v>
      </c>
      <c r="I2012" s="2">
        <f>H2012*G2012</f>
        <v>471.90000000000003</v>
      </c>
    </row>
    <row r="2013" spans="1:9">
      <c r="A2013">
        <v>2008</v>
      </c>
      <c r="B2013">
        <v>1547</v>
      </c>
      <c r="C2013" t="s">
        <v>3169</v>
      </c>
      <c r="D2013" t="s">
        <v>3173</v>
      </c>
      <c r="E2013" t="s">
        <v>3174</v>
      </c>
      <c r="F2013" t="s">
        <v>704</v>
      </c>
      <c r="G2013">
        <v>11</v>
      </c>
      <c r="H2013" s="2">
        <v>3626.7</v>
      </c>
      <c r="I2013" s="2">
        <f>H2013*G2013</f>
        <v>39893.699999999997</v>
      </c>
    </row>
    <row r="2014" spans="1:9">
      <c r="A2014">
        <v>2009</v>
      </c>
      <c r="B2014">
        <v>29</v>
      </c>
      <c r="C2014" t="s">
        <v>3169</v>
      </c>
      <c r="D2014" t="s">
        <v>3175</v>
      </c>
      <c r="E2014" t="s">
        <v>3176</v>
      </c>
      <c r="F2014" t="s">
        <v>1998</v>
      </c>
      <c r="G2014">
        <v>8</v>
      </c>
      <c r="H2014" s="2">
        <v>2998</v>
      </c>
      <c r="I2014" s="2">
        <f>H2014*G2014</f>
        <v>23984</v>
      </c>
    </row>
    <row r="2015" spans="1:9">
      <c r="A2015">
        <v>2010</v>
      </c>
      <c r="B2015">
        <v>30</v>
      </c>
      <c r="C2015" t="s">
        <v>3169</v>
      </c>
      <c r="D2015" t="s">
        <v>3177</v>
      </c>
      <c r="E2015" t="s">
        <v>3178</v>
      </c>
      <c r="F2015" t="s">
        <v>1984</v>
      </c>
      <c r="G2015">
        <v>0</v>
      </c>
      <c r="H2015" s="2">
        <v>80</v>
      </c>
      <c r="I2015" s="2">
        <f>H2015*G2015</f>
        <v>0</v>
      </c>
    </row>
    <row r="2016" spans="1:9">
      <c r="A2016">
        <v>2011</v>
      </c>
      <c r="B2016">
        <v>287</v>
      </c>
      <c r="C2016" t="s">
        <v>3169</v>
      </c>
      <c r="D2016" t="s">
        <v>3179</v>
      </c>
      <c r="E2016" t="s">
        <v>3180</v>
      </c>
      <c r="F2016" t="s">
        <v>704</v>
      </c>
      <c r="G2016">
        <v>1</v>
      </c>
      <c r="H2016" s="2">
        <v>83500</v>
      </c>
      <c r="I2016" s="2">
        <f>H2016*G2016</f>
        <v>83500</v>
      </c>
    </row>
    <row r="2017" spans="1:9">
      <c r="A2017">
        <v>2012</v>
      </c>
      <c r="B2017">
        <v>213</v>
      </c>
      <c r="C2017" t="s">
        <v>3169</v>
      </c>
      <c r="D2017" t="s">
        <v>3181</v>
      </c>
      <c r="E2017" t="s">
        <v>3182</v>
      </c>
      <c r="F2017" t="s">
        <v>704</v>
      </c>
      <c r="G2017">
        <v>2</v>
      </c>
      <c r="H2017" s="2">
        <v>102999.6</v>
      </c>
      <c r="I2017" s="2">
        <f>H2017*G2017</f>
        <v>205999.2</v>
      </c>
    </row>
    <row r="2018" spans="1:9">
      <c r="A2018">
        <v>2013</v>
      </c>
      <c r="B2018">
        <v>3321</v>
      </c>
      <c r="C2018" t="s">
        <v>3169</v>
      </c>
      <c r="D2018" t="s">
        <v>3183</v>
      </c>
      <c r="E2018" t="s">
        <v>3184</v>
      </c>
      <c r="F2018" t="s">
        <v>115</v>
      </c>
      <c r="G2018">
        <v>1</v>
      </c>
      <c r="H2018" s="2">
        <v>80000</v>
      </c>
      <c r="I2018" s="2">
        <f>H2018*G2018</f>
        <v>80000</v>
      </c>
    </row>
    <row r="2019" spans="1:9">
      <c r="A2019">
        <v>2014</v>
      </c>
      <c r="B2019">
        <v>1634</v>
      </c>
      <c r="C2019" t="s">
        <v>3169</v>
      </c>
      <c r="D2019" t="s">
        <v>3185</v>
      </c>
      <c r="E2019" t="s">
        <v>3186</v>
      </c>
      <c r="F2019" t="s">
        <v>1998</v>
      </c>
      <c r="G2019">
        <v>4</v>
      </c>
      <c r="H2019" s="2">
        <v>73000</v>
      </c>
      <c r="I2019" s="2">
        <f>H2019*G2019</f>
        <v>292000</v>
      </c>
    </row>
    <row r="2020" spans="1:9">
      <c r="A2020">
        <v>2015</v>
      </c>
      <c r="B2020">
        <v>4566</v>
      </c>
      <c r="C2020" t="s">
        <v>3169</v>
      </c>
      <c r="D2020" t="s">
        <v>3187</v>
      </c>
      <c r="E2020" t="s">
        <v>3188</v>
      </c>
      <c r="F2020" t="s">
        <v>704</v>
      </c>
      <c r="G2020">
        <v>0</v>
      </c>
      <c r="H2020" s="2">
        <v>65450</v>
      </c>
      <c r="I2020" s="2">
        <f>H2020*G2020</f>
        <v>0</v>
      </c>
    </row>
    <row r="2021" spans="1:9">
      <c r="A2021">
        <v>2016</v>
      </c>
      <c r="B2021">
        <v>581</v>
      </c>
      <c r="C2021" t="s">
        <v>3169</v>
      </c>
      <c r="D2021" t="s">
        <v>3189</v>
      </c>
      <c r="E2021" t="s">
        <v>3190</v>
      </c>
      <c r="F2021" t="s">
        <v>3191</v>
      </c>
      <c r="G2021">
        <v>1</v>
      </c>
      <c r="H2021" s="2">
        <v>42009</v>
      </c>
      <c r="I2021" s="2">
        <f>H2021*G2021</f>
        <v>42009</v>
      </c>
    </row>
    <row r="2022" spans="1:9">
      <c r="A2022">
        <v>2017</v>
      </c>
      <c r="B2022">
        <v>3322</v>
      </c>
      <c r="C2022" t="s">
        <v>3169</v>
      </c>
      <c r="D2022" t="s">
        <v>3192</v>
      </c>
      <c r="E2022" t="s">
        <v>3193</v>
      </c>
      <c r="F2022" t="s">
        <v>130</v>
      </c>
      <c r="G2022">
        <v>41</v>
      </c>
      <c r="H2022" s="2">
        <v>5700</v>
      </c>
      <c r="I2022" s="2">
        <f>H2022*G2022</f>
        <v>233700</v>
      </c>
    </row>
    <row r="2023" spans="1:9">
      <c r="A2023">
        <v>2018</v>
      </c>
      <c r="B2023">
        <v>602</v>
      </c>
      <c r="C2023" t="s">
        <v>3169</v>
      </c>
      <c r="D2023" t="s">
        <v>3194</v>
      </c>
      <c r="E2023" t="s">
        <v>3195</v>
      </c>
      <c r="F2023" t="s">
        <v>1998</v>
      </c>
      <c r="G2023">
        <v>1</v>
      </c>
      <c r="H2023" s="2">
        <v>131000</v>
      </c>
      <c r="I2023" s="2">
        <f>H2023*G2023</f>
        <v>131000</v>
      </c>
    </row>
    <row r="2024" spans="1:9">
      <c r="A2024">
        <v>2019</v>
      </c>
      <c r="B2024">
        <v>214</v>
      </c>
      <c r="C2024" t="s">
        <v>3169</v>
      </c>
      <c r="D2024" t="s">
        <v>3196</v>
      </c>
      <c r="E2024" t="s">
        <v>3197</v>
      </c>
      <c r="F2024" t="s">
        <v>42</v>
      </c>
      <c r="G2024">
        <v>15</v>
      </c>
      <c r="H2024" s="2">
        <v>14499.98</v>
      </c>
      <c r="I2024" s="2">
        <f>H2024*G2024</f>
        <v>217499.69999999998</v>
      </c>
    </row>
    <row r="2025" spans="1:9">
      <c r="A2025">
        <v>2020</v>
      </c>
      <c r="B2025">
        <v>5600</v>
      </c>
      <c r="C2025" t="s">
        <v>3169</v>
      </c>
      <c r="D2025" t="s">
        <v>3198</v>
      </c>
      <c r="E2025" t="s">
        <v>3199</v>
      </c>
      <c r="F2025" t="s">
        <v>1998</v>
      </c>
      <c r="G2025">
        <v>19</v>
      </c>
      <c r="H2025" s="2">
        <v>13174.92</v>
      </c>
      <c r="I2025" s="2">
        <f>H2025*G2025</f>
        <v>250323.48</v>
      </c>
    </row>
    <row r="2026" spans="1:9">
      <c r="A2026">
        <v>2021</v>
      </c>
      <c r="B2026">
        <v>248</v>
      </c>
      <c r="C2026" t="s">
        <v>3169</v>
      </c>
      <c r="D2026" t="s">
        <v>3200</v>
      </c>
      <c r="E2026" t="s">
        <v>3201</v>
      </c>
      <c r="F2026" t="s">
        <v>1984</v>
      </c>
      <c r="G2026">
        <v>79</v>
      </c>
      <c r="H2026" s="2">
        <v>112</v>
      </c>
      <c r="I2026" s="2">
        <f>H2026*G2026</f>
        <v>8848</v>
      </c>
    </row>
    <row r="2027" spans="1:9">
      <c r="A2027">
        <v>2022</v>
      </c>
      <c r="B2027">
        <v>435</v>
      </c>
      <c r="C2027" t="s">
        <v>3169</v>
      </c>
      <c r="D2027" t="s">
        <v>3202</v>
      </c>
      <c r="E2027" t="s">
        <v>3203</v>
      </c>
      <c r="F2027" t="s">
        <v>704</v>
      </c>
      <c r="G2027">
        <v>8</v>
      </c>
      <c r="H2027" s="2">
        <v>348925.5</v>
      </c>
      <c r="I2027" s="2">
        <f>H2027*G2027</f>
        <v>2791404</v>
      </c>
    </row>
    <row r="2028" spans="1:9">
      <c r="A2028">
        <v>2023</v>
      </c>
      <c r="B2028">
        <v>5447</v>
      </c>
      <c r="C2028" t="s">
        <v>3169</v>
      </c>
      <c r="D2028" t="s">
        <v>3204</v>
      </c>
      <c r="E2028" t="s">
        <v>3205</v>
      </c>
      <c r="F2028" t="s">
        <v>42</v>
      </c>
      <c r="G2028">
        <v>0</v>
      </c>
      <c r="H2028" s="2">
        <v>352500.5</v>
      </c>
      <c r="I2028" s="2">
        <f>H2028*G2028</f>
        <v>0</v>
      </c>
    </row>
    <row r="2029" spans="1:9">
      <c r="A2029">
        <v>2024</v>
      </c>
      <c r="B2029">
        <v>6101</v>
      </c>
      <c r="C2029" t="s">
        <v>3169</v>
      </c>
      <c r="D2029" t="s">
        <v>3206</v>
      </c>
      <c r="E2029" t="s">
        <v>3206</v>
      </c>
      <c r="F2029" t="s">
        <v>1998</v>
      </c>
      <c r="H2029" s="2">
        <v>6000</v>
      </c>
      <c r="I2029" s="2">
        <f>H2029*G2029</f>
        <v>0</v>
      </c>
    </row>
    <row r="2030" spans="1:9">
      <c r="A2030">
        <v>2025</v>
      </c>
      <c r="B2030">
        <v>5703</v>
      </c>
      <c r="C2030" t="s">
        <v>3169</v>
      </c>
      <c r="D2030" t="s">
        <v>3207</v>
      </c>
      <c r="E2030" t="s">
        <v>3207</v>
      </c>
      <c r="F2030" t="s">
        <v>104</v>
      </c>
      <c r="H2030" s="2">
        <v>84000</v>
      </c>
      <c r="I2030" s="2">
        <f>H2030*G2030</f>
        <v>0</v>
      </c>
    </row>
    <row r="2031" spans="1:9">
      <c r="A2031">
        <v>2026</v>
      </c>
      <c r="B2031">
        <v>414</v>
      </c>
      <c r="C2031" t="s">
        <v>3169</v>
      </c>
      <c r="D2031" t="s">
        <v>3208</v>
      </c>
      <c r="E2031" t="s">
        <v>3209</v>
      </c>
      <c r="F2031" t="s">
        <v>1984</v>
      </c>
      <c r="G2031">
        <v>54</v>
      </c>
      <c r="H2031" s="2">
        <v>612</v>
      </c>
      <c r="I2031" s="2">
        <f>H2031*G2031</f>
        <v>33048</v>
      </c>
    </row>
    <row r="2032" spans="1:9">
      <c r="A2032">
        <v>2027</v>
      </c>
      <c r="B2032">
        <v>3453</v>
      </c>
      <c r="C2032" t="s">
        <v>3169</v>
      </c>
      <c r="D2032" t="s">
        <v>3210</v>
      </c>
      <c r="E2032" t="s">
        <v>3211</v>
      </c>
      <c r="F2032" t="s">
        <v>1984</v>
      </c>
      <c r="G2032">
        <v>40</v>
      </c>
      <c r="H2032" s="2">
        <v>78</v>
      </c>
      <c r="I2032" s="2">
        <f>H2032*G2032</f>
        <v>3120</v>
      </c>
    </row>
    <row r="2033" spans="1:9">
      <c r="A2033">
        <v>2028</v>
      </c>
      <c r="B2033">
        <v>603</v>
      </c>
      <c r="C2033" t="s">
        <v>3169</v>
      </c>
      <c r="D2033" t="s">
        <v>3212</v>
      </c>
      <c r="E2033" t="s">
        <v>3213</v>
      </c>
      <c r="F2033" t="s">
        <v>704</v>
      </c>
      <c r="G2033">
        <v>0</v>
      </c>
      <c r="H2033" s="2">
        <v>106749.5</v>
      </c>
      <c r="I2033" s="2">
        <f>H2033*G2033</f>
        <v>0</v>
      </c>
    </row>
    <row r="2034" spans="1:9">
      <c r="A2034">
        <v>2029</v>
      </c>
      <c r="B2034">
        <v>102</v>
      </c>
      <c r="C2034" t="s">
        <v>3169</v>
      </c>
      <c r="D2034" t="s">
        <v>3214</v>
      </c>
      <c r="E2034" t="s">
        <v>3215</v>
      </c>
      <c r="F2034" t="s">
        <v>3216</v>
      </c>
      <c r="G2034">
        <v>0</v>
      </c>
      <c r="H2034" s="2">
        <v>9725</v>
      </c>
      <c r="I2034" s="2">
        <f>H2034*G2034</f>
        <v>0</v>
      </c>
    </row>
    <row r="2035" spans="1:9">
      <c r="A2035">
        <v>2030</v>
      </c>
      <c r="B2035">
        <v>101</v>
      </c>
      <c r="C2035" t="s">
        <v>3169</v>
      </c>
      <c r="D2035" t="s">
        <v>3217</v>
      </c>
      <c r="E2035" t="s">
        <v>3218</v>
      </c>
      <c r="F2035" t="s">
        <v>3191</v>
      </c>
      <c r="G2035">
        <v>0</v>
      </c>
      <c r="H2035" s="2">
        <v>102300</v>
      </c>
      <c r="I2035" s="2">
        <f>H2035*G2035</f>
        <v>0</v>
      </c>
    </row>
    <row r="2036" spans="1:9">
      <c r="A2036">
        <v>2031</v>
      </c>
      <c r="B2036">
        <v>575</v>
      </c>
      <c r="C2036" t="s">
        <v>3169</v>
      </c>
      <c r="D2036" t="s">
        <v>3219</v>
      </c>
      <c r="E2036" t="s">
        <v>3220</v>
      </c>
      <c r="F2036" t="s">
        <v>1984</v>
      </c>
      <c r="G2036">
        <v>82</v>
      </c>
      <c r="H2036" s="2">
        <v>1050</v>
      </c>
      <c r="I2036" s="2">
        <f>H2036*G2036</f>
        <v>86100</v>
      </c>
    </row>
    <row r="2037" spans="1:9">
      <c r="A2037">
        <v>2032</v>
      </c>
      <c r="B2037">
        <v>531</v>
      </c>
      <c r="C2037" t="s">
        <v>3169</v>
      </c>
      <c r="D2037" t="s">
        <v>3221</v>
      </c>
      <c r="E2037" t="s">
        <v>3222</v>
      </c>
      <c r="F2037" t="s">
        <v>704</v>
      </c>
      <c r="G2037">
        <v>2</v>
      </c>
      <c r="H2037" s="2">
        <v>41250</v>
      </c>
      <c r="I2037" s="2">
        <f>H2037*G2037</f>
        <v>82500</v>
      </c>
    </row>
    <row r="2038" spans="1:9">
      <c r="A2038">
        <v>2033</v>
      </c>
      <c r="B2038">
        <v>534</v>
      </c>
      <c r="C2038" t="s">
        <v>3169</v>
      </c>
      <c r="D2038" t="s">
        <v>3223</v>
      </c>
      <c r="E2038" t="s">
        <v>3224</v>
      </c>
      <c r="F2038" t="s">
        <v>1984</v>
      </c>
      <c r="G2038">
        <v>294</v>
      </c>
      <c r="H2038" s="2">
        <v>87</v>
      </c>
      <c r="I2038" s="2">
        <f>H2038*G2038</f>
        <v>25578</v>
      </c>
    </row>
    <row r="2039" spans="1:9">
      <c r="A2039">
        <v>2034</v>
      </c>
      <c r="B2039">
        <v>1599</v>
      </c>
      <c r="C2039" t="s">
        <v>3169</v>
      </c>
      <c r="D2039" t="s">
        <v>3225</v>
      </c>
      <c r="E2039" t="s">
        <v>3225</v>
      </c>
      <c r="F2039" t="s">
        <v>1984</v>
      </c>
      <c r="G2039">
        <v>0</v>
      </c>
      <c r="H2039" s="2">
        <v>78</v>
      </c>
      <c r="I2039" s="2">
        <f>H2039*G2039</f>
        <v>0</v>
      </c>
    </row>
    <row r="2040" spans="1:9">
      <c r="A2040">
        <v>2035</v>
      </c>
      <c r="B2040">
        <v>343</v>
      </c>
      <c r="C2040" t="s">
        <v>3169</v>
      </c>
      <c r="D2040" t="s">
        <v>3226</v>
      </c>
      <c r="E2040" t="s">
        <v>3227</v>
      </c>
      <c r="F2040" t="s">
        <v>704</v>
      </c>
      <c r="G2040">
        <v>0</v>
      </c>
      <c r="H2040" s="2">
        <v>100832.6</v>
      </c>
      <c r="I2040" s="2">
        <f>H2040*G2040</f>
        <v>0</v>
      </c>
    </row>
    <row r="2041" spans="1:9">
      <c r="A2041">
        <v>2036</v>
      </c>
      <c r="B2041">
        <v>344</v>
      </c>
      <c r="C2041" t="s">
        <v>3169</v>
      </c>
      <c r="D2041" t="s">
        <v>3228</v>
      </c>
      <c r="E2041" t="s">
        <v>3229</v>
      </c>
      <c r="F2041" t="s">
        <v>704</v>
      </c>
      <c r="G2041">
        <v>1</v>
      </c>
      <c r="H2041" s="2">
        <v>113333</v>
      </c>
      <c r="I2041" s="2">
        <f>H2041*G2041</f>
        <v>113333</v>
      </c>
    </row>
    <row r="2042" spans="1:9">
      <c r="A2042">
        <v>2037</v>
      </c>
      <c r="B2042">
        <v>5383</v>
      </c>
      <c r="C2042" t="s">
        <v>3169</v>
      </c>
      <c r="D2042" t="s">
        <v>3230</v>
      </c>
      <c r="E2042" t="s">
        <v>3231</v>
      </c>
      <c r="F2042" t="s">
        <v>115</v>
      </c>
      <c r="G2042">
        <v>2</v>
      </c>
      <c r="H2042" s="2">
        <v>123948</v>
      </c>
      <c r="I2042" s="2">
        <f>H2042*G2042</f>
        <v>247896</v>
      </c>
    </row>
    <row r="2043" spans="1:9">
      <c r="A2043">
        <v>2038</v>
      </c>
      <c r="B2043">
        <v>342</v>
      </c>
      <c r="C2043" t="s">
        <v>3169</v>
      </c>
      <c r="D2043" t="s">
        <v>3232</v>
      </c>
      <c r="E2043" t="s">
        <v>3233</v>
      </c>
      <c r="F2043" t="s">
        <v>704</v>
      </c>
      <c r="G2043">
        <v>0</v>
      </c>
      <c r="H2043" s="2">
        <v>55000</v>
      </c>
      <c r="I2043" s="2">
        <f>H2043*G2043</f>
        <v>0</v>
      </c>
    </row>
    <row r="2044" spans="1:9">
      <c r="A2044">
        <v>2039</v>
      </c>
      <c r="B2044">
        <v>103</v>
      </c>
      <c r="C2044" t="s">
        <v>3169</v>
      </c>
      <c r="D2044" t="s">
        <v>3234</v>
      </c>
      <c r="E2044" t="s">
        <v>3235</v>
      </c>
      <c r="F2044" t="s">
        <v>3191</v>
      </c>
      <c r="G2044">
        <v>1</v>
      </c>
      <c r="H2044" s="2">
        <v>120000</v>
      </c>
      <c r="I2044" s="2">
        <f>H2044*G2044</f>
        <v>120000</v>
      </c>
    </row>
    <row r="2045" spans="1:9">
      <c r="A2045">
        <v>2040</v>
      </c>
      <c r="B2045">
        <v>5920</v>
      </c>
      <c r="C2045" t="s">
        <v>3169</v>
      </c>
      <c r="D2045" t="s">
        <v>3236</v>
      </c>
      <c r="E2045" t="s">
        <v>3237</v>
      </c>
      <c r="F2045" t="s">
        <v>704</v>
      </c>
      <c r="G2045">
        <v>0</v>
      </c>
      <c r="H2045" s="2">
        <v>7349.1</v>
      </c>
      <c r="I2045" s="2">
        <f>H2045*G2045</f>
        <v>0</v>
      </c>
    </row>
    <row r="2046" spans="1:9">
      <c r="A2046">
        <v>2041</v>
      </c>
      <c r="B2046">
        <v>576</v>
      </c>
      <c r="C2046" t="s">
        <v>3169</v>
      </c>
      <c r="D2046" t="s">
        <v>3238</v>
      </c>
      <c r="E2046" t="s">
        <v>3239</v>
      </c>
      <c r="F2046" t="s">
        <v>1984</v>
      </c>
      <c r="G2046">
        <v>0</v>
      </c>
      <c r="H2046" s="2">
        <v>110</v>
      </c>
      <c r="I2046" s="2">
        <f>H2046*G2046</f>
        <v>0</v>
      </c>
    </row>
    <row r="2047" spans="1:9">
      <c r="A2047">
        <v>2042</v>
      </c>
      <c r="B2047">
        <v>4625</v>
      </c>
      <c r="C2047" t="s">
        <v>3169</v>
      </c>
      <c r="D2047" t="s">
        <v>3240</v>
      </c>
      <c r="E2047" t="s">
        <v>3241</v>
      </c>
      <c r="F2047" t="s">
        <v>1984</v>
      </c>
      <c r="G2047">
        <v>0</v>
      </c>
      <c r="H2047" s="2">
        <v>1100</v>
      </c>
      <c r="I2047" s="2">
        <f>H2047*G2047</f>
        <v>0</v>
      </c>
    </row>
    <row r="2048" spans="1:9">
      <c r="A2048">
        <v>2043</v>
      </c>
      <c r="B2048">
        <v>3675</v>
      </c>
      <c r="C2048" t="s">
        <v>3169</v>
      </c>
      <c r="D2048" t="s">
        <v>3242</v>
      </c>
      <c r="E2048" t="s">
        <v>3243</v>
      </c>
      <c r="F2048" t="s">
        <v>1998</v>
      </c>
      <c r="G2048">
        <v>0</v>
      </c>
      <c r="H2048" s="2">
        <v>44000</v>
      </c>
      <c r="I2048" s="2">
        <f>H2048*G2048</f>
        <v>0</v>
      </c>
    </row>
    <row r="2049" spans="1:9">
      <c r="A2049">
        <v>2044</v>
      </c>
      <c r="B2049">
        <v>532</v>
      </c>
      <c r="C2049" t="s">
        <v>3169</v>
      </c>
      <c r="D2049" t="s">
        <v>3244</v>
      </c>
      <c r="E2049" t="s">
        <v>3245</v>
      </c>
      <c r="F2049" t="s">
        <v>130</v>
      </c>
      <c r="G2049">
        <v>80</v>
      </c>
      <c r="H2049" s="2">
        <v>3999.98</v>
      </c>
      <c r="I2049" s="2">
        <f>H2049*G2049</f>
        <v>319998.40000000002</v>
      </c>
    </row>
    <row r="2050" spans="1:9">
      <c r="A2050">
        <v>2045</v>
      </c>
      <c r="B2050">
        <v>1696</v>
      </c>
      <c r="C2050" t="s">
        <v>3246</v>
      </c>
      <c r="D2050" t="s">
        <v>3247</v>
      </c>
      <c r="E2050" t="s">
        <v>3248</v>
      </c>
      <c r="F2050" t="s">
        <v>704</v>
      </c>
      <c r="G2050">
        <v>0</v>
      </c>
      <c r="H2050" s="2">
        <v>3658</v>
      </c>
      <c r="I2050" s="2">
        <f>H2050*G2050</f>
        <v>0</v>
      </c>
    </row>
    <row r="2051" spans="1:9">
      <c r="A2051">
        <v>2046</v>
      </c>
      <c r="B2051">
        <v>459</v>
      </c>
      <c r="C2051" t="s">
        <v>3246</v>
      </c>
      <c r="D2051" t="s">
        <v>3249</v>
      </c>
      <c r="E2051" t="s">
        <v>3250</v>
      </c>
      <c r="F2051" t="s">
        <v>704</v>
      </c>
      <c r="G2051">
        <v>1</v>
      </c>
      <c r="H2051" s="2">
        <v>31300.5</v>
      </c>
      <c r="I2051" s="2">
        <f>H2051*G2051</f>
        <v>31300.5</v>
      </c>
    </row>
    <row r="2052" spans="1:9">
      <c r="A2052">
        <v>2047</v>
      </c>
      <c r="B2052">
        <v>460</v>
      </c>
      <c r="C2052" t="s">
        <v>3246</v>
      </c>
      <c r="D2052" t="s">
        <v>3251</v>
      </c>
      <c r="E2052" t="s">
        <v>3252</v>
      </c>
      <c r="F2052" t="s">
        <v>704</v>
      </c>
      <c r="G2052">
        <v>1</v>
      </c>
      <c r="H2052" s="2">
        <v>33000</v>
      </c>
      <c r="I2052" s="2">
        <f>H2052*G2052</f>
        <v>33000</v>
      </c>
    </row>
    <row r="2053" spans="1:9">
      <c r="A2053">
        <v>2048</v>
      </c>
      <c r="B2053">
        <v>2562</v>
      </c>
      <c r="C2053" t="s">
        <v>3253</v>
      </c>
      <c r="D2053" t="s">
        <v>3254</v>
      </c>
      <c r="E2053" t="s">
        <v>3254</v>
      </c>
      <c r="F2053" t="s">
        <v>104</v>
      </c>
      <c r="G2053">
        <v>6</v>
      </c>
      <c r="H2053" s="2">
        <v>2515.96</v>
      </c>
      <c r="I2053" s="2">
        <f>H2053*G2053</f>
        <v>15095.76</v>
      </c>
    </row>
    <row r="2054" spans="1:9">
      <c r="A2054">
        <v>2049</v>
      </c>
      <c r="B2054">
        <v>4632</v>
      </c>
      <c r="C2054" t="s">
        <v>3253</v>
      </c>
      <c r="D2054" t="s">
        <v>3255</v>
      </c>
      <c r="E2054" t="s">
        <v>3256</v>
      </c>
      <c r="F2054" t="s">
        <v>104</v>
      </c>
      <c r="G2054">
        <v>0</v>
      </c>
      <c r="H2054" s="2">
        <v>59400</v>
      </c>
      <c r="I2054" s="2">
        <f>H2054*G2054</f>
        <v>0</v>
      </c>
    </row>
    <row r="2055" spans="1:9">
      <c r="A2055">
        <v>2050</v>
      </c>
      <c r="B2055">
        <v>87</v>
      </c>
      <c r="C2055" t="s">
        <v>3253</v>
      </c>
      <c r="D2055" t="s">
        <v>3257</v>
      </c>
      <c r="E2055" t="s">
        <v>3257</v>
      </c>
      <c r="F2055" t="s">
        <v>115</v>
      </c>
      <c r="G2055">
        <v>3</v>
      </c>
      <c r="H2055" s="2">
        <v>1020</v>
      </c>
      <c r="I2055" s="2">
        <f>H2055*G2055</f>
        <v>3060</v>
      </c>
    </row>
    <row r="2056" spans="1:9">
      <c r="A2056">
        <v>2051</v>
      </c>
      <c r="B2056">
        <v>493</v>
      </c>
      <c r="C2056" t="s">
        <v>3253</v>
      </c>
      <c r="D2056" t="s">
        <v>3258</v>
      </c>
      <c r="E2056" t="s">
        <v>3259</v>
      </c>
      <c r="F2056" t="s">
        <v>104</v>
      </c>
      <c r="G2056">
        <v>3</v>
      </c>
      <c r="H2056" s="2">
        <v>20699.8</v>
      </c>
      <c r="I2056" s="2">
        <f>H2056*G2056</f>
        <v>62099.399999999994</v>
      </c>
    </row>
    <row r="2057" spans="1:9">
      <c r="A2057">
        <v>2052</v>
      </c>
      <c r="B2057">
        <v>5259</v>
      </c>
      <c r="C2057" t="s">
        <v>3253</v>
      </c>
      <c r="D2057" t="s">
        <v>3260</v>
      </c>
      <c r="E2057" t="s">
        <v>3260</v>
      </c>
      <c r="F2057" t="s">
        <v>104</v>
      </c>
      <c r="G2057">
        <v>0</v>
      </c>
      <c r="H2057" s="2">
        <v>5500</v>
      </c>
      <c r="I2057" s="2">
        <f>H2057*G2057</f>
        <v>0</v>
      </c>
    </row>
    <row r="2058" spans="1:9">
      <c r="A2058">
        <v>2053</v>
      </c>
      <c r="B2058">
        <v>136</v>
      </c>
      <c r="C2058" t="s">
        <v>3253</v>
      </c>
      <c r="D2058" t="s">
        <v>3261</v>
      </c>
      <c r="E2058" t="s">
        <v>3261</v>
      </c>
      <c r="F2058" t="s">
        <v>104</v>
      </c>
      <c r="G2058">
        <v>6</v>
      </c>
      <c r="H2058" s="2">
        <v>7250</v>
      </c>
      <c r="I2058" s="2">
        <f>H2058*G2058</f>
        <v>43500</v>
      </c>
    </row>
    <row r="2059" spans="1:9">
      <c r="A2059">
        <v>2054</v>
      </c>
      <c r="B2059">
        <v>6634</v>
      </c>
      <c r="C2059" t="s">
        <v>3253</v>
      </c>
      <c r="D2059" t="s">
        <v>3262</v>
      </c>
      <c r="E2059" t="s">
        <v>3263</v>
      </c>
      <c r="F2059" t="s">
        <v>104</v>
      </c>
      <c r="H2059" s="2">
        <v>10000</v>
      </c>
      <c r="I2059" s="2">
        <f>H2059*G2059</f>
        <v>0</v>
      </c>
    </row>
    <row r="2060" spans="1:9">
      <c r="A2060">
        <v>2055</v>
      </c>
      <c r="B2060">
        <v>3008</v>
      </c>
      <c r="C2060" t="s">
        <v>3253</v>
      </c>
      <c r="D2060" t="s">
        <v>3264</v>
      </c>
      <c r="E2060" t="s">
        <v>3265</v>
      </c>
      <c r="F2060" t="s">
        <v>104</v>
      </c>
      <c r="G2060">
        <v>0</v>
      </c>
      <c r="H2060" s="2">
        <v>151580</v>
      </c>
      <c r="I2060" s="2">
        <f>H2060*G2060</f>
        <v>0</v>
      </c>
    </row>
    <row r="2061" spans="1:9">
      <c r="A2061">
        <v>2056</v>
      </c>
      <c r="B2061">
        <v>312</v>
      </c>
      <c r="C2061" t="s">
        <v>3253</v>
      </c>
      <c r="D2061" t="s">
        <v>3266</v>
      </c>
      <c r="E2061" t="s">
        <v>3266</v>
      </c>
      <c r="F2061" t="s">
        <v>104</v>
      </c>
      <c r="G2061">
        <v>10</v>
      </c>
      <c r="H2061" s="2">
        <v>2596</v>
      </c>
      <c r="I2061" s="2">
        <f>H2061*G2061</f>
        <v>25960</v>
      </c>
    </row>
    <row r="2062" spans="1:9">
      <c r="A2062">
        <v>2057</v>
      </c>
      <c r="B2062">
        <v>5781</v>
      </c>
      <c r="C2062" t="s">
        <v>3253</v>
      </c>
      <c r="D2062" t="s">
        <v>3267</v>
      </c>
      <c r="E2062" t="s">
        <v>3268</v>
      </c>
      <c r="F2062" t="s">
        <v>104</v>
      </c>
      <c r="G2062">
        <v>0</v>
      </c>
      <c r="H2062" s="2">
        <v>9750.4</v>
      </c>
      <c r="I2062" s="2">
        <f>H2062*G2062</f>
        <v>0</v>
      </c>
    </row>
    <row r="2063" spans="1:9">
      <c r="A2063">
        <v>2058</v>
      </c>
      <c r="B2063">
        <v>427</v>
      </c>
      <c r="C2063" t="s">
        <v>3253</v>
      </c>
      <c r="D2063" t="s">
        <v>3269</v>
      </c>
      <c r="E2063" t="s">
        <v>3270</v>
      </c>
      <c r="F2063" t="s">
        <v>104</v>
      </c>
      <c r="G2063">
        <v>12</v>
      </c>
      <c r="H2063" s="2">
        <v>3575</v>
      </c>
      <c r="I2063" s="2">
        <f>H2063*G2063</f>
        <v>42900</v>
      </c>
    </row>
    <row r="2064" spans="1:9">
      <c r="A2064">
        <v>2059</v>
      </c>
      <c r="B2064">
        <v>3360</v>
      </c>
      <c r="C2064" t="s">
        <v>3253</v>
      </c>
      <c r="D2064" t="s">
        <v>3271</v>
      </c>
      <c r="E2064" t="s">
        <v>3272</v>
      </c>
      <c r="F2064" t="s">
        <v>104</v>
      </c>
      <c r="G2064">
        <v>0</v>
      </c>
      <c r="H2064" s="2">
        <v>17820</v>
      </c>
      <c r="I2064" s="2">
        <f>H2064*G2064</f>
        <v>0</v>
      </c>
    </row>
    <row r="2065" spans="1:9">
      <c r="A2065">
        <v>2060</v>
      </c>
      <c r="B2065">
        <v>442</v>
      </c>
      <c r="C2065" t="s">
        <v>3253</v>
      </c>
      <c r="D2065" t="s">
        <v>3273</v>
      </c>
      <c r="E2065" t="s">
        <v>3273</v>
      </c>
      <c r="F2065" t="s">
        <v>104</v>
      </c>
      <c r="G2065">
        <v>8</v>
      </c>
      <c r="H2065" s="2">
        <v>5898</v>
      </c>
      <c r="I2065" s="2">
        <f>H2065*G2065</f>
        <v>47184</v>
      </c>
    </row>
    <row r="2066" spans="1:9">
      <c r="A2066">
        <v>2061</v>
      </c>
      <c r="B2066">
        <v>4267</v>
      </c>
      <c r="C2066" t="s">
        <v>3253</v>
      </c>
      <c r="D2066" t="s">
        <v>3274</v>
      </c>
      <c r="E2066" t="s">
        <v>3275</v>
      </c>
      <c r="F2066" t="s">
        <v>104</v>
      </c>
      <c r="G2066">
        <v>0</v>
      </c>
      <c r="H2066" s="2">
        <v>2000</v>
      </c>
      <c r="I2066" s="2">
        <f>H2066*G2066</f>
        <v>0</v>
      </c>
    </row>
    <row r="2067" spans="1:9">
      <c r="A2067">
        <v>2062</v>
      </c>
      <c r="B2067">
        <v>1873</v>
      </c>
      <c r="C2067" t="s">
        <v>3253</v>
      </c>
      <c r="D2067" t="s">
        <v>3276</v>
      </c>
      <c r="E2067" t="s">
        <v>3277</v>
      </c>
      <c r="F2067" t="s">
        <v>104</v>
      </c>
      <c r="G2067">
        <v>3</v>
      </c>
      <c r="H2067" s="2">
        <v>11473</v>
      </c>
      <c r="I2067" s="2">
        <f>H2067*G2067</f>
        <v>34419</v>
      </c>
    </row>
    <row r="2068" spans="1:9">
      <c r="A2068">
        <v>2063</v>
      </c>
      <c r="B2068">
        <v>3187</v>
      </c>
      <c r="C2068" t="s">
        <v>3253</v>
      </c>
      <c r="D2068" t="s">
        <v>3278</v>
      </c>
      <c r="E2068" t="s">
        <v>3279</v>
      </c>
      <c r="F2068" t="s">
        <v>104</v>
      </c>
      <c r="G2068">
        <v>0</v>
      </c>
      <c r="H2068" s="2">
        <v>6809</v>
      </c>
      <c r="I2068" s="2">
        <f>H2068*G2068</f>
        <v>0</v>
      </c>
    </row>
    <row r="2069" spans="1:9">
      <c r="A2069">
        <v>2064</v>
      </c>
      <c r="B2069">
        <v>2695</v>
      </c>
      <c r="C2069" t="s">
        <v>3253</v>
      </c>
      <c r="D2069" t="s">
        <v>3280</v>
      </c>
      <c r="E2069" t="s">
        <v>3281</v>
      </c>
      <c r="F2069" t="s">
        <v>104</v>
      </c>
      <c r="G2069">
        <v>0</v>
      </c>
      <c r="H2069" s="2">
        <v>2399.1</v>
      </c>
      <c r="I2069" s="2">
        <f>H2069*G2069</f>
        <v>0</v>
      </c>
    </row>
    <row r="2070" spans="1:9">
      <c r="A2070">
        <v>2065</v>
      </c>
      <c r="B2070">
        <v>4266</v>
      </c>
      <c r="C2070" t="s">
        <v>3253</v>
      </c>
      <c r="D2070" t="s">
        <v>3282</v>
      </c>
      <c r="E2070" t="s">
        <v>3283</v>
      </c>
      <c r="F2070" t="s">
        <v>704</v>
      </c>
      <c r="G2070">
        <v>0</v>
      </c>
      <c r="H2070" s="2">
        <v>28000</v>
      </c>
      <c r="I2070" s="2">
        <f>H2070*G2070</f>
        <v>0</v>
      </c>
    </row>
    <row r="2071" spans="1:9">
      <c r="A2071">
        <v>2066</v>
      </c>
      <c r="B2071">
        <v>48</v>
      </c>
      <c r="C2071" t="s">
        <v>3284</v>
      </c>
      <c r="D2071" t="s">
        <v>3285</v>
      </c>
      <c r="E2071" t="s">
        <v>3286</v>
      </c>
      <c r="F2071" t="s">
        <v>1984</v>
      </c>
      <c r="G2071">
        <v>0</v>
      </c>
      <c r="H2071" s="2">
        <v>7878</v>
      </c>
      <c r="I2071" s="2">
        <f>H2071*G2071</f>
        <v>0</v>
      </c>
    </row>
    <row r="2072" spans="1:9">
      <c r="A2072">
        <v>2067</v>
      </c>
      <c r="B2072">
        <v>413</v>
      </c>
      <c r="C2072" t="s">
        <v>3284</v>
      </c>
      <c r="D2072" t="s">
        <v>3287</v>
      </c>
      <c r="E2072" t="s">
        <v>3288</v>
      </c>
      <c r="F2072" t="s">
        <v>1984</v>
      </c>
      <c r="G2072">
        <v>105</v>
      </c>
      <c r="H2072" s="2">
        <v>270.60000000000002</v>
      </c>
      <c r="I2072" s="2">
        <f>H2072*G2072</f>
        <v>28413.000000000004</v>
      </c>
    </row>
    <row r="2073" spans="1:9">
      <c r="A2073">
        <v>2068</v>
      </c>
      <c r="B2073">
        <v>2673</v>
      </c>
      <c r="C2073" t="s">
        <v>3284</v>
      </c>
      <c r="D2073" t="s">
        <v>3289</v>
      </c>
      <c r="E2073" t="s">
        <v>3290</v>
      </c>
      <c r="F2073" t="s">
        <v>1998</v>
      </c>
      <c r="G2073">
        <v>0</v>
      </c>
      <c r="H2073" s="2">
        <v>2849</v>
      </c>
      <c r="I2073" s="2">
        <f>H2073*G2073</f>
        <v>0</v>
      </c>
    </row>
    <row r="2074" spans="1:9">
      <c r="A2074">
        <v>2069</v>
      </c>
      <c r="B2074">
        <v>3604</v>
      </c>
      <c r="C2074" t="s">
        <v>3284</v>
      </c>
      <c r="D2074" t="s">
        <v>3291</v>
      </c>
      <c r="E2074" t="s">
        <v>3292</v>
      </c>
      <c r="F2074" t="s">
        <v>1998</v>
      </c>
      <c r="G2074">
        <v>115</v>
      </c>
      <c r="H2074" s="2">
        <v>1900</v>
      </c>
      <c r="I2074" s="2">
        <f>H2074*G2074</f>
        <v>218500</v>
      </c>
    </row>
    <row r="2075" spans="1:9">
      <c r="A2075">
        <v>2070</v>
      </c>
      <c r="B2075">
        <v>66</v>
      </c>
      <c r="C2075" t="s">
        <v>3293</v>
      </c>
      <c r="D2075" t="s">
        <v>3294</v>
      </c>
      <c r="E2075" t="s">
        <v>3295</v>
      </c>
      <c r="F2075" t="s">
        <v>1984</v>
      </c>
      <c r="G2075">
        <v>125</v>
      </c>
      <c r="H2075" s="2">
        <v>67</v>
      </c>
      <c r="I2075" s="2">
        <f>H2075*G2075</f>
        <v>8375</v>
      </c>
    </row>
    <row r="2076" spans="1:9">
      <c r="A2076">
        <v>2071</v>
      </c>
      <c r="B2076">
        <v>6636</v>
      </c>
      <c r="C2076" t="s">
        <v>3293</v>
      </c>
      <c r="D2076" t="s">
        <v>3296</v>
      </c>
      <c r="E2076" t="s">
        <v>3297</v>
      </c>
      <c r="F2076" t="s">
        <v>2393</v>
      </c>
      <c r="H2076" s="2">
        <v>77000</v>
      </c>
      <c r="I2076" s="2">
        <f>H2076*G2076</f>
        <v>0</v>
      </c>
    </row>
    <row r="2077" spans="1:9">
      <c r="A2077">
        <v>2072</v>
      </c>
      <c r="B2077">
        <v>6638</v>
      </c>
      <c r="C2077" t="s">
        <v>3293</v>
      </c>
      <c r="D2077" t="s">
        <v>3298</v>
      </c>
      <c r="E2077" t="s">
        <v>3299</v>
      </c>
      <c r="F2077" t="s">
        <v>2393</v>
      </c>
      <c r="H2077" s="2">
        <v>108900</v>
      </c>
      <c r="I2077" s="2">
        <f>H2077*G2077</f>
        <v>0</v>
      </c>
    </row>
    <row r="2078" spans="1:9">
      <c r="A2078">
        <v>2073</v>
      </c>
      <c r="B2078">
        <v>179</v>
      </c>
      <c r="C2078" t="s">
        <v>3293</v>
      </c>
      <c r="D2078" t="s">
        <v>3300</v>
      </c>
      <c r="E2078" t="s">
        <v>3301</v>
      </c>
      <c r="F2078" t="s">
        <v>130</v>
      </c>
      <c r="G2078">
        <v>13</v>
      </c>
      <c r="H2078" s="2">
        <v>99000</v>
      </c>
      <c r="I2078" s="2">
        <f>H2078*G2078</f>
        <v>1287000</v>
      </c>
    </row>
    <row r="2079" spans="1:9">
      <c r="A2079">
        <v>2074</v>
      </c>
      <c r="B2079">
        <v>7139</v>
      </c>
      <c r="C2079" t="s">
        <v>3293</v>
      </c>
      <c r="D2079" t="s">
        <v>3302</v>
      </c>
      <c r="E2079" t="s">
        <v>3302</v>
      </c>
      <c r="F2079" t="s">
        <v>115</v>
      </c>
      <c r="G2079">
        <v>0</v>
      </c>
      <c r="H2079" s="2">
        <v>3600000</v>
      </c>
      <c r="I2079" s="2">
        <f>H2079*G2079</f>
        <v>0</v>
      </c>
    </row>
    <row r="2080" spans="1:9">
      <c r="A2080">
        <v>2075</v>
      </c>
      <c r="B2080">
        <v>3653</v>
      </c>
      <c r="C2080" t="s">
        <v>3293</v>
      </c>
      <c r="D2080" t="s">
        <v>3303</v>
      </c>
      <c r="E2080" t="s">
        <v>3304</v>
      </c>
      <c r="F2080" t="s">
        <v>704</v>
      </c>
      <c r="G2080">
        <v>0</v>
      </c>
      <c r="H2080" s="2">
        <v>925000</v>
      </c>
      <c r="I2080" s="2">
        <f>H2080*G2080</f>
        <v>0</v>
      </c>
    </row>
    <row r="2081" spans="1:9">
      <c r="A2081">
        <v>2076</v>
      </c>
      <c r="B2081">
        <v>3799</v>
      </c>
      <c r="C2081" t="s">
        <v>3293</v>
      </c>
      <c r="D2081" t="s">
        <v>3305</v>
      </c>
      <c r="E2081" t="s">
        <v>3306</v>
      </c>
      <c r="F2081" t="s">
        <v>130</v>
      </c>
      <c r="G2081">
        <v>0</v>
      </c>
      <c r="H2081" s="2">
        <v>1850000</v>
      </c>
      <c r="I2081" s="2">
        <f>H2081*G2081</f>
        <v>0</v>
      </c>
    </row>
    <row r="2082" spans="1:9">
      <c r="A2082">
        <v>2077</v>
      </c>
      <c r="B2082">
        <v>180</v>
      </c>
      <c r="C2082" t="s">
        <v>3293</v>
      </c>
      <c r="D2082" t="s">
        <v>3307</v>
      </c>
      <c r="E2082" t="s">
        <v>3308</v>
      </c>
      <c r="F2082" t="s">
        <v>130</v>
      </c>
      <c r="G2082">
        <v>9</v>
      </c>
      <c r="H2082" s="2">
        <v>139950</v>
      </c>
      <c r="I2082" s="2">
        <f>H2082*G2082</f>
        <v>1259550</v>
      </c>
    </row>
    <row r="2083" spans="1:9">
      <c r="A2083">
        <v>2078</v>
      </c>
      <c r="B2083">
        <v>3227</v>
      </c>
      <c r="C2083" t="s">
        <v>3293</v>
      </c>
      <c r="D2083" t="s">
        <v>3309</v>
      </c>
      <c r="E2083" t="s">
        <v>3310</v>
      </c>
      <c r="F2083" t="s">
        <v>704</v>
      </c>
      <c r="G2083">
        <v>10</v>
      </c>
      <c r="H2083" s="2">
        <v>850000</v>
      </c>
      <c r="I2083" s="2">
        <f>H2083*G2083</f>
        <v>8500000</v>
      </c>
    </row>
    <row r="2084" spans="1:9">
      <c r="A2084">
        <v>2079</v>
      </c>
      <c r="B2084">
        <v>3040</v>
      </c>
      <c r="C2084" t="s">
        <v>3293</v>
      </c>
      <c r="D2084" t="s">
        <v>3311</v>
      </c>
      <c r="E2084" t="s">
        <v>3312</v>
      </c>
      <c r="F2084" t="s">
        <v>704</v>
      </c>
      <c r="G2084">
        <v>0</v>
      </c>
      <c r="H2084" s="2">
        <v>1499937.99</v>
      </c>
      <c r="I2084" s="2">
        <f>H2084*G2084</f>
        <v>0</v>
      </c>
    </row>
    <row r="2085" spans="1:9">
      <c r="A2085">
        <v>2080</v>
      </c>
      <c r="B2085">
        <v>11</v>
      </c>
      <c r="C2085" t="s">
        <v>3293</v>
      </c>
      <c r="D2085" t="s">
        <v>3313</v>
      </c>
      <c r="E2085" t="s">
        <v>3314</v>
      </c>
      <c r="F2085" t="s">
        <v>704</v>
      </c>
      <c r="G2085">
        <v>11</v>
      </c>
      <c r="H2085" s="2">
        <v>732722.1</v>
      </c>
      <c r="I2085" s="2">
        <f>H2085*G2085</f>
        <v>8059943.0999999996</v>
      </c>
    </row>
    <row r="2086" spans="1:9">
      <c r="A2086">
        <v>2081</v>
      </c>
      <c r="B2086">
        <v>12</v>
      </c>
      <c r="C2086" t="s">
        <v>3293</v>
      </c>
      <c r="D2086" t="s">
        <v>3315</v>
      </c>
      <c r="E2086" t="s">
        <v>3316</v>
      </c>
      <c r="F2086" t="s">
        <v>704</v>
      </c>
      <c r="G2086">
        <v>0</v>
      </c>
      <c r="H2086" s="2">
        <v>283000</v>
      </c>
      <c r="I2086" s="2">
        <f>H2086*G2086</f>
        <v>0</v>
      </c>
    </row>
    <row r="2087" spans="1:9">
      <c r="A2087">
        <v>2082</v>
      </c>
      <c r="B2087">
        <v>4728</v>
      </c>
      <c r="C2087" t="s">
        <v>3293</v>
      </c>
      <c r="D2087" t="s">
        <v>3317</v>
      </c>
      <c r="E2087" t="s">
        <v>3318</v>
      </c>
      <c r="F2087" t="s">
        <v>2722</v>
      </c>
      <c r="G2087">
        <v>0</v>
      </c>
      <c r="H2087" s="2">
        <v>79800</v>
      </c>
      <c r="I2087" s="2">
        <f>H2087*G2087</f>
        <v>0</v>
      </c>
    </row>
    <row r="2088" spans="1:9">
      <c r="A2088">
        <v>2083</v>
      </c>
      <c r="B2088">
        <v>219</v>
      </c>
      <c r="C2088" t="s">
        <v>3293</v>
      </c>
      <c r="D2088" t="s">
        <v>3319</v>
      </c>
      <c r="E2088" t="s">
        <v>3320</v>
      </c>
      <c r="F2088" t="s">
        <v>704</v>
      </c>
      <c r="G2088">
        <v>2</v>
      </c>
      <c r="H2088" s="2">
        <v>900000</v>
      </c>
      <c r="I2088" s="2">
        <f>H2088*G2088</f>
        <v>1800000</v>
      </c>
    </row>
    <row r="2089" spans="1:9">
      <c r="A2089">
        <v>2084</v>
      </c>
      <c r="B2089">
        <v>181</v>
      </c>
      <c r="C2089" t="s">
        <v>3293</v>
      </c>
      <c r="D2089" t="s">
        <v>3321</v>
      </c>
      <c r="E2089" t="s">
        <v>3322</v>
      </c>
      <c r="F2089" t="s">
        <v>1998</v>
      </c>
      <c r="G2089">
        <v>5</v>
      </c>
      <c r="H2089" s="2">
        <v>115650</v>
      </c>
      <c r="I2089" s="2">
        <f>H2089*G2089</f>
        <v>578250</v>
      </c>
    </row>
    <row r="2090" spans="1:9">
      <c r="A2090">
        <v>2085</v>
      </c>
      <c r="B2090">
        <v>4359</v>
      </c>
      <c r="C2090" t="s">
        <v>3293</v>
      </c>
      <c r="D2090" t="s">
        <v>3323</v>
      </c>
      <c r="E2090" t="s">
        <v>3324</v>
      </c>
      <c r="F2090" t="s">
        <v>2071</v>
      </c>
      <c r="G2090">
        <v>0</v>
      </c>
      <c r="H2090" s="2">
        <v>6050</v>
      </c>
      <c r="I2090" s="2">
        <f>H2090*G2090</f>
        <v>0</v>
      </c>
    </row>
    <row r="2091" spans="1:9">
      <c r="A2091">
        <v>2086</v>
      </c>
      <c r="B2091">
        <v>23</v>
      </c>
      <c r="C2091" t="s">
        <v>3325</v>
      </c>
      <c r="D2091" t="s">
        <v>3326</v>
      </c>
      <c r="E2091" t="s">
        <v>3327</v>
      </c>
      <c r="F2091" t="s">
        <v>1984</v>
      </c>
      <c r="G2091">
        <v>113</v>
      </c>
      <c r="H2091" s="2">
        <v>125.99</v>
      </c>
      <c r="I2091" s="2">
        <f>H2091*G2091</f>
        <v>14236.869999999999</v>
      </c>
    </row>
    <row r="2092" spans="1:9">
      <c r="A2092">
        <v>2087</v>
      </c>
      <c r="B2092">
        <v>24</v>
      </c>
      <c r="C2092" t="s">
        <v>3325</v>
      </c>
      <c r="D2092" t="s">
        <v>3328</v>
      </c>
      <c r="E2092" t="s">
        <v>3329</v>
      </c>
      <c r="F2092" t="s">
        <v>1984</v>
      </c>
      <c r="G2092">
        <v>83</v>
      </c>
      <c r="H2092" s="2">
        <v>162</v>
      </c>
      <c r="I2092" s="2">
        <f>H2092*G2092</f>
        <v>13446</v>
      </c>
    </row>
    <row r="2093" spans="1:9">
      <c r="A2093">
        <v>2088</v>
      </c>
      <c r="B2093">
        <v>7217</v>
      </c>
      <c r="C2093" t="s">
        <v>3325</v>
      </c>
      <c r="D2093" t="s">
        <v>3330</v>
      </c>
      <c r="E2093" t="s">
        <v>3331</v>
      </c>
      <c r="F2093" t="s">
        <v>1998</v>
      </c>
      <c r="G2093">
        <v>0</v>
      </c>
      <c r="H2093" s="2">
        <v>11450.11</v>
      </c>
      <c r="I2093" s="2">
        <f>H2093*G2093</f>
        <v>0</v>
      </c>
    </row>
    <row r="2094" spans="1:9">
      <c r="A2094">
        <v>2089</v>
      </c>
      <c r="B2094">
        <v>2672</v>
      </c>
      <c r="C2094" t="s">
        <v>3325</v>
      </c>
      <c r="D2094" t="s">
        <v>3332</v>
      </c>
      <c r="E2094" t="s">
        <v>3333</v>
      </c>
      <c r="F2094" t="s">
        <v>1998</v>
      </c>
      <c r="G2094">
        <v>1</v>
      </c>
      <c r="H2094" s="2">
        <v>10890</v>
      </c>
      <c r="I2094" s="2">
        <f>H2094*G2094</f>
        <v>10890</v>
      </c>
    </row>
    <row r="2095" spans="1:9">
      <c r="A2095">
        <v>2090</v>
      </c>
      <c r="B2095">
        <v>141</v>
      </c>
      <c r="C2095" t="s">
        <v>3325</v>
      </c>
      <c r="D2095" t="s">
        <v>3334</v>
      </c>
      <c r="E2095" t="s">
        <v>3335</v>
      </c>
      <c r="F2095" t="s">
        <v>165</v>
      </c>
      <c r="G2095">
        <v>4</v>
      </c>
      <c r="H2095" s="2">
        <v>17577</v>
      </c>
      <c r="I2095" s="2">
        <f>H2095*G2095</f>
        <v>70308</v>
      </c>
    </row>
    <row r="2096" spans="1:9">
      <c r="A2096">
        <v>2091</v>
      </c>
      <c r="B2096">
        <v>1684</v>
      </c>
      <c r="C2096" t="s">
        <v>3325</v>
      </c>
      <c r="D2096" t="s">
        <v>3336</v>
      </c>
      <c r="E2096" t="s">
        <v>3337</v>
      </c>
      <c r="F2096" t="s">
        <v>1984</v>
      </c>
      <c r="G2096">
        <v>0</v>
      </c>
      <c r="H2096" s="2">
        <v>45</v>
      </c>
      <c r="I2096" s="2">
        <f>H2096*G2096</f>
        <v>0</v>
      </c>
    </row>
    <row r="2097" spans="1:9">
      <c r="A2097">
        <v>2092</v>
      </c>
      <c r="B2097">
        <v>142</v>
      </c>
      <c r="C2097" t="s">
        <v>3325</v>
      </c>
      <c r="D2097" t="s">
        <v>3338</v>
      </c>
      <c r="E2097" t="s">
        <v>3339</v>
      </c>
      <c r="F2097" t="s">
        <v>165</v>
      </c>
      <c r="G2097">
        <v>2</v>
      </c>
      <c r="H2097" s="2">
        <v>12090</v>
      </c>
      <c r="I2097" s="2">
        <f>H2097*G2097</f>
        <v>24180</v>
      </c>
    </row>
    <row r="2098" spans="1:9">
      <c r="A2098">
        <v>2093</v>
      </c>
      <c r="B2098">
        <v>1925</v>
      </c>
      <c r="C2098" t="s">
        <v>3325</v>
      </c>
      <c r="D2098" t="s">
        <v>3340</v>
      </c>
      <c r="E2098" t="s">
        <v>3341</v>
      </c>
      <c r="F2098" t="s">
        <v>1984</v>
      </c>
      <c r="G2098">
        <v>119</v>
      </c>
      <c r="H2098" s="2">
        <v>261.36</v>
      </c>
      <c r="I2098" s="2">
        <f>H2098*G2098</f>
        <v>31101.84</v>
      </c>
    </row>
    <row r="2099" spans="1:9">
      <c r="A2099">
        <v>2094</v>
      </c>
      <c r="B2099">
        <v>193</v>
      </c>
      <c r="C2099" t="s">
        <v>3325</v>
      </c>
      <c r="D2099" t="s">
        <v>3342</v>
      </c>
      <c r="E2099" t="s">
        <v>3343</v>
      </c>
      <c r="F2099" t="s">
        <v>1998</v>
      </c>
      <c r="G2099">
        <v>0</v>
      </c>
      <c r="H2099" s="2">
        <v>1739.98</v>
      </c>
      <c r="I2099" s="2">
        <f>H2099*G2099</f>
        <v>0</v>
      </c>
    </row>
    <row r="2100" spans="1:9">
      <c r="A2100">
        <v>2095</v>
      </c>
      <c r="B2100">
        <v>4636</v>
      </c>
      <c r="C2100" t="s">
        <v>3325</v>
      </c>
      <c r="D2100" t="s">
        <v>3344</v>
      </c>
      <c r="E2100" t="s">
        <v>3345</v>
      </c>
      <c r="F2100" t="s">
        <v>1984</v>
      </c>
      <c r="G2100">
        <v>0</v>
      </c>
      <c r="H2100" s="2">
        <v>220</v>
      </c>
      <c r="I2100" s="2">
        <f>H2100*G2100</f>
        <v>0</v>
      </c>
    </row>
    <row r="2101" spans="1:9">
      <c r="A2101">
        <v>2096</v>
      </c>
      <c r="B2101">
        <v>1706</v>
      </c>
      <c r="C2101" t="s">
        <v>3325</v>
      </c>
      <c r="D2101" t="s">
        <v>3346</v>
      </c>
      <c r="E2101" t="s">
        <v>3347</v>
      </c>
      <c r="F2101" t="s">
        <v>1984</v>
      </c>
      <c r="G2101">
        <v>100</v>
      </c>
      <c r="H2101" s="2">
        <v>132</v>
      </c>
      <c r="I2101" s="2">
        <f>H2101*G2101</f>
        <v>13200</v>
      </c>
    </row>
    <row r="2102" spans="1:9">
      <c r="A2102">
        <v>2097</v>
      </c>
      <c r="B2102">
        <v>319</v>
      </c>
      <c r="C2102" t="s">
        <v>3325</v>
      </c>
      <c r="D2102" t="s">
        <v>3348</v>
      </c>
      <c r="E2102" t="s">
        <v>3349</v>
      </c>
      <c r="F2102" t="s">
        <v>1984</v>
      </c>
      <c r="G2102">
        <v>72</v>
      </c>
      <c r="H2102" s="2">
        <v>967</v>
      </c>
      <c r="I2102" s="2">
        <f>H2102*G2102</f>
        <v>69624</v>
      </c>
    </row>
    <row r="2103" spans="1:9">
      <c r="A2103">
        <v>2098</v>
      </c>
      <c r="B2103">
        <v>6573</v>
      </c>
      <c r="C2103" t="s">
        <v>3325</v>
      </c>
      <c r="D2103" t="s">
        <v>3350</v>
      </c>
      <c r="E2103" t="s">
        <v>3350</v>
      </c>
      <c r="F2103" t="s">
        <v>1984</v>
      </c>
      <c r="G2103">
        <v>0</v>
      </c>
      <c r="H2103" s="2">
        <v>4750</v>
      </c>
      <c r="I2103" s="2">
        <f>H2103*G2103</f>
        <v>0</v>
      </c>
    </row>
    <row r="2104" spans="1:9">
      <c r="A2104">
        <v>2099</v>
      </c>
      <c r="B2104">
        <v>4650</v>
      </c>
      <c r="C2104" t="s">
        <v>3325</v>
      </c>
      <c r="D2104" t="s">
        <v>3351</v>
      </c>
      <c r="E2104" t="s">
        <v>3352</v>
      </c>
      <c r="F2104" t="s">
        <v>1984</v>
      </c>
      <c r="G2104">
        <v>82</v>
      </c>
      <c r="H2104" s="2">
        <v>1045</v>
      </c>
      <c r="I2104" s="2">
        <f>H2104*G2104</f>
        <v>85690</v>
      </c>
    </row>
    <row r="2105" spans="1:9">
      <c r="A2105">
        <v>2100</v>
      </c>
      <c r="B2105">
        <v>390</v>
      </c>
      <c r="C2105" t="s">
        <v>3325</v>
      </c>
      <c r="D2105" t="s">
        <v>3353</v>
      </c>
      <c r="E2105" t="s">
        <v>3354</v>
      </c>
      <c r="F2105" t="s">
        <v>1984</v>
      </c>
      <c r="G2105">
        <v>29</v>
      </c>
      <c r="H2105" s="2">
        <v>1341</v>
      </c>
      <c r="I2105" s="2">
        <f>H2105*G2105</f>
        <v>38889</v>
      </c>
    </row>
    <row r="2106" spans="1:9">
      <c r="A2106">
        <v>2101</v>
      </c>
      <c r="B2106">
        <v>425</v>
      </c>
      <c r="C2106" t="s">
        <v>3325</v>
      </c>
      <c r="D2106" t="s">
        <v>3355</v>
      </c>
      <c r="E2106" t="s">
        <v>3356</v>
      </c>
      <c r="F2106" t="s">
        <v>1998</v>
      </c>
      <c r="G2106">
        <v>7</v>
      </c>
      <c r="H2106" s="2">
        <v>8580</v>
      </c>
      <c r="I2106" s="2">
        <f>H2106*G2106</f>
        <v>60060</v>
      </c>
    </row>
    <row r="2107" spans="1:9">
      <c r="A2107">
        <v>2102</v>
      </c>
      <c r="B2107">
        <v>424</v>
      </c>
      <c r="C2107" t="s">
        <v>3325</v>
      </c>
      <c r="D2107" t="s">
        <v>3357</v>
      </c>
      <c r="E2107" t="s">
        <v>3358</v>
      </c>
      <c r="F2107" t="s">
        <v>1998</v>
      </c>
      <c r="G2107">
        <v>2</v>
      </c>
      <c r="H2107" s="2">
        <v>4180</v>
      </c>
      <c r="I2107" s="2">
        <f>H2107*G2107</f>
        <v>8360</v>
      </c>
    </row>
    <row r="2108" spans="1:9">
      <c r="A2108">
        <v>2103</v>
      </c>
      <c r="B2108">
        <v>5921</v>
      </c>
      <c r="C2108" t="s">
        <v>3325</v>
      </c>
      <c r="D2108" t="s">
        <v>3359</v>
      </c>
      <c r="E2108" t="s">
        <v>3360</v>
      </c>
      <c r="G2108">
        <v>0</v>
      </c>
      <c r="H2108" s="2">
        <v>1550</v>
      </c>
      <c r="I2108" s="2">
        <f>H2108*G2108</f>
        <v>0</v>
      </c>
    </row>
    <row r="2109" spans="1:9">
      <c r="A2109">
        <v>2104</v>
      </c>
      <c r="B2109">
        <v>5588</v>
      </c>
      <c r="C2109" t="s">
        <v>3361</v>
      </c>
      <c r="D2109" t="s">
        <v>3362</v>
      </c>
      <c r="E2109" t="s">
        <v>3362</v>
      </c>
      <c r="F2109" t="s">
        <v>626</v>
      </c>
      <c r="G2109">
        <v>0</v>
      </c>
      <c r="H2109" s="2">
        <v>429000</v>
      </c>
      <c r="I2109" s="2">
        <f>H2109*G2109</f>
        <v>0</v>
      </c>
    </row>
    <row r="2110" spans="1:9">
      <c r="A2110">
        <v>2105</v>
      </c>
      <c r="B2110">
        <v>5586</v>
      </c>
      <c r="C2110" t="s">
        <v>3361</v>
      </c>
      <c r="D2110" t="s">
        <v>3363</v>
      </c>
      <c r="E2110" t="s">
        <v>3363</v>
      </c>
      <c r="F2110" t="s">
        <v>626</v>
      </c>
      <c r="G2110">
        <v>0</v>
      </c>
      <c r="H2110" s="2">
        <v>429000</v>
      </c>
      <c r="I2110" s="2">
        <f>H2110*G2110</f>
        <v>0</v>
      </c>
    </row>
    <row r="2111" spans="1:9">
      <c r="A2111">
        <v>2106</v>
      </c>
      <c r="B2111">
        <v>5587</v>
      </c>
      <c r="C2111" t="s">
        <v>3361</v>
      </c>
      <c r="D2111" t="s">
        <v>3364</v>
      </c>
      <c r="E2111" t="s">
        <v>3364</v>
      </c>
      <c r="F2111" t="s">
        <v>626</v>
      </c>
      <c r="G2111">
        <v>0</v>
      </c>
      <c r="H2111" s="2">
        <v>429000</v>
      </c>
      <c r="I2111" s="2">
        <f>H2111*G2111</f>
        <v>0</v>
      </c>
    </row>
    <row r="2112" spans="1:9">
      <c r="A2112">
        <v>2107</v>
      </c>
      <c r="B2112">
        <v>5585</v>
      </c>
      <c r="C2112" t="s">
        <v>3361</v>
      </c>
      <c r="D2112" t="s">
        <v>3365</v>
      </c>
      <c r="E2112" t="s">
        <v>3366</v>
      </c>
      <c r="F2112" t="s">
        <v>626</v>
      </c>
      <c r="G2112">
        <v>0</v>
      </c>
      <c r="H2112" s="2">
        <v>429000</v>
      </c>
      <c r="I2112" s="2">
        <f>H2112*G2112</f>
        <v>0</v>
      </c>
    </row>
    <row r="2113" spans="1:9">
      <c r="A2113">
        <v>2108</v>
      </c>
      <c r="B2113">
        <v>6985</v>
      </c>
      <c r="C2113" t="s">
        <v>3361</v>
      </c>
      <c r="D2113" t="s">
        <v>3366</v>
      </c>
      <c r="E2113" t="s">
        <v>3367</v>
      </c>
      <c r="F2113" t="s">
        <v>130</v>
      </c>
      <c r="H2113" s="2">
        <v>429000</v>
      </c>
      <c r="I2113" s="2">
        <f>H2113*G2113</f>
        <v>0</v>
      </c>
    </row>
    <row r="2114" spans="1:9">
      <c r="A2114">
        <v>2109</v>
      </c>
      <c r="B2114">
        <v>6986</v>
      </c>
      <c r="C2114" t="s">
        <v>3361</v>
      </c>
      <c r="D2114" t="s">
        <v>3368</v>
      </c>
      <c r="E2114" t="s">
        <v>3369</v>
      </c>
      <c r="F2114" t="s">
        <v>130</v>
      </c>
      <c r="H2114" s="2">
        <v>429000</v>
      </c>
      <c r="I2114" s="2">
        <f>H2114*G2114</f>
        <v>0</v>
      </c>
    </row>
    <row r="2115" spans="1:9">
      <c r="A2115">
        <v>2110</v>
      </c>
      <c r="B2115">
        <v>6984</v>
      </c>
      <c r="C2115" t="s">
        <v>3361</v>
      </c>
      <c r="D2115" t="s">
        <v>3370</v>
      </c>
      <c r="E2115" t="s">
        <v>3371</v>
      </c>
      <c r="F2115" t="s">
        <v>130</v>
      </c>
      <c r="H2115" s="2">
        <v>429000</v>
      </c>
      <c r="I2115" s="2">
        <f>H2115*G2115</f>
        <v>0</v>
      </c>
    </row>
    <row r="2116" spans="1:9">
      <c r="A2116">
        <v>2111</v>
      </c>
      <c r="B2116">
        <v>6983</v>
      </c>
      <c r="C2116" t="s">
        <v>3361</v>
      </c>
      <c r="D2116" t="s">
        <v>3372</v>
      </c>
      <c r="E2116" t="s">
        <v>3373</v>
      </c>
      <c r="F2116" t="s">
        <v>130</v>
      </c>
      <c r="H2116" s="2">
        <v>429000</v>
      </c>
      <c r="I2116" s="2">
        <f>H2116*G2116</f>
        <v>0</v>
      </c>
    </row>
    <row r="2117" spans="1:9">
      <c r="A2117">
        <v>2112</v>
      </c>
      <c r="B2117">
        <v>5903</v>
      </c>
      <c r="C2117" t="s">
        <v>3361</v>
      </c>
      <c r="D2117" t="s">
        <v>3374</v>
      </c>
      <c r="E2117" t="s">
        <v>3375</v>
      </c>
      <c r="F2117" t="s">
        <v>115</v>
      </c>
      <c r="G2117">
        <v>0</v>
      </c>
      <c r="H2117" s="2">
        <v>3510054.71</v>
      </c>
      <c r="I2117" s="2">
        <f>H2117*G2117</f>
        <v>0</v>
      </c>
    </row>
    <row r="2118" spans="1:9">
      <c r="A2118">
        <v>2113</v>
      </c>
      <c r="B2118">
        <v>5904</v>
      </c>
      <c r="C2118" t="s">
        <v>3361</v>
      </c>
      <c r="D2118" t="s">
        <v>3376</v>
      </c>
      <c r="E2118" t="s">
        <v>3377</v>
      </c>
      <c r="F2118" t="s">
        <v>115</v>
      </c>
      <c r="G2118">
        <v>0</v>
      </c>
      <c r="H2118" s="2">
        <v>3510054.71</v>
      </c>
      <c r="I2118" s="2">
        <f>H2118*G2118</f>
        <v>0</v>
      </c>
    </row>
    <row r="2119" spans="1:9">
      <c r="A2119">
        <v>2114</v>
      </c>
      <c r="B2119">
        <v>5900</v>
      </c>
      <c r="C2119" t="s">
        <v>3361</v>
      </c>
      <c r="D2119" t="s">
        <v>3378</v>
      </c>
      <c r="E2119" t="s">
        <v>3379</v>
      </c>
      <c r="F2119" t="s">
        <v>115</v>
      </c>
      <c r="G2119">
        <v>0</v>
      </c>
      <c r="H2119" s="2">
        <v>3510054.71</v>
      </c>
      <c r="I2119" s="2">
        <f>H2119*G2119</f>
        <v>0</v>
      </c>
    </row>
    <row r="2120" spans="1:9">
      <c r="A2120">
        <v>2115</v>
      </c>
      <c r="B2120">
        <v>5902</v>
      </c>
      <c r="C2120" t="s">
        <v>3361</v>
      </c>
      <c r="D2120" t="s">
        <v>3380</v>
      </c>
      <c r="E2120" t="s">
        <v>3381</v>
      </c>
      <c r="F2120" t="s">
        <v>115</v>
      </c>
      <c r="G2120">
        <v>0</v>
      </c>
      <c r="H2120" s="2">
        <v>3510054.69</v>
      </c>
      <c r="I2120" s="2">
        <f>H2120*G2120</f>
        <v>0</v>
      </c>
    </row>
    <row r="2121" spans="1:9">
      <c r="A2121">
        <v>2116</v>
      </c>
      <c r="B2121">
        <v>5901</v>
      </c>
      <c r="C2121" t="s">
        <v>3361</v>
      </c>
      <c r="D2121" t="s">
        <v>3382</v>
      </c>
      <c r="E2121" t="s">
        <v>3383</v>
      </c>
      <c r="F2121" t="s">
        <v>115</v>
      </c>
      <c r="G2121">
        <v>0</v>
      </c>
      <c r="H2121" s="2">
        <v>3510054.71</v>
      </c>
      <c r="I2121" s="2">
        <f>H2121*G2121</f>
        <v>0</v>
      </c>
    </row>
    <row r="2122" spans="1:9">
      <c r="A2122">
        <v>2117</v>
      </c>
      <c r="B2122">
        <v>5905</v>
      </c>
      <c r="C2122" t="s">
        <v>3361</v>
      </c>
      <c r="D2122" t="s">
        <v>3384</v>
      </c>
      <c r="E2122" t="s">
        <v>3385</v>
      </c>
      <c r="F2122" t="s">
        <v>115</v>
      </c>
      <c r="G2122">
        <v>0</v>
      </c>
      <c r="H2122" s="2">
        <v>2406942.4500000002</v>
      </c>
      <c r="I2122" s="2">
        <f>H2122*G2122</f>
        <v>0</v>
      </c>
    </row>
    <row r="2123" spans="1:9">
      <c r="A2123">
        <v>2118</v>
      </c>
      <c r="B2123">
        <v>5906</v>
      </c>
      <c r="C2123" t="s">
        <v>3361</v>
      </c>
      <c r="D2123" t="s">
        <v>3384</v>
      </c>
      <c r="E2123" t="s">
        <v>3386</v>
      </c>
      <c r="F2123" t="s">
        <v>115</v>
      </c>
      <c r="G2123">
        <v>0</v>
      </c>
      <c r="H2123" s="2">
        <v>2406942.4500000002</v>
      </c>
      <c r="I2123" s="2">
        <f>H2123*G2123</f>
        <v>0</v>
      </c>
    </row>
    <row r="2124" spans="1:9">
      <c r="A2124">
        <v>2119</v>
      </c>
      <c r="B2124">
        <v>6748</v>
      </c>
      <c r="C2124" t="s">
        <v>3361</v>
      </c>
      <c r="D2124" t="s">
        <v>3387</v>
      </c>
      <c r="E2124" t="s">
        <v>3388</v>
      </c>
      <c r="F2124" t="s">
        <v>115</v>
      </c>
      <c r="H2124" s="2">
        <v>3960000</v>
      </c>
      <c r="I2124" s="2">
        <f>H2124*G2124</f>
        <v>0</v>
      </c>
    </row>
    <row r="2125" spans="1:9">
      <c r="A2125">
        <v>2120</v>
      </c>
      <c r="B2125">
        <v>5063</v>
      </c>
      <c r="C2125" t="s">
        <v>3361</v>
      </c>
      <c r="D2125" t="s">
        <v>3389</v>
      </c>
      <c r="E2125" t="s">
        <v>3390</v>
      </c>
      <c r="F2125" t="s">
        <v>704</v>
      </c>
      <c r="G2125">
        <v>0</v>
      </c>
      <c r="H2125" s="2">
        <v>698500</v>
      </c>
      <c r="I2125" s="2">
        <f>H2125*G2125</f>
        <v>0</v>
      </c>
    </row>
    <row r="2126" spans="1:9">
      <c r="A2126">
        <v>2121</v>
      </c>
      <c r="B2126">
        <v>6988</v>
      </c>
      <c r="C2126" t="s">
        <v>3361</v>
      </c>
      <c r="D2126" t="s">
        <v>3391</v>
      </c>
      <c r="E2126" t="s">
        <v>3392</v>
      </c>
      <c r="F2126" t="s">
        <v>704</v>
      </c>
      <c r="H2126" s="2">
        <v>1309000</v>
      </c>
      <c r="I2126" s="2">
        <f>H2126*G2126</f>
        <v>0</v>
      </c>
    </row>
    <row r="2127" spans="1:9">
      <c r="A2127">
        <v>2122</v>
      </c>
      <c r="B2127">
        <v>5213</v>
      </c>
      <c r="C2127" t="s">
        <v>3361</v>
      </c>
      <c r="D2127" t="s">
        <v>3393</v>
      </c>
      <c r="E2127" t="s">
        <v>3394</v>
      </c>
      <c r="F2127" t="s">
        <v>626</v>
      </c>
      <c r="G2127">
        <v>0</v>
      </c>
      <c r="H2127" s="2">
        <v>1419000</v>
      </c>
      <c r="I2127" s="2">
        <f>H2127*G2127</f>
        <v>0</v>
      </c>
    </row>
    <row r="2128" spans="1:9">
      <c r="A2128">
        <v>2123</v>
      </c>
      <c r="B2128">
        <v>6567</v>
      </c>
      <c r="C2128" t="s">
        <v>3361</v>
      </c>
      <c r="D2128" t="s">
        <v>3395</v>
      </c>
      <c r="E2128" t="s">
        <v>3396</v>
      </c>
      <c r="F2128" t="s">
        <v>115</v>
      </c>
      <c r="H2128" s="2">
        <v>440000</v>
      </c>
      <c r="I2128" s="2">
        <f>H2128*G2128</f>
        <v>0</v>
      </c>
    </row>
    <row r="2129" spans="1:9">
      <c r="A2129">
        <v>2124</v>
      </c>
      <c r="B2129">
        <v>6317</v>
      </c>
      <c r="C2129" t="s">
        <v>3361</v>
      </c>
      <c r="D2129" t="s">
        <v>3397</v>
      </c>
      <c r="E2129" t="s">
        <v>3398</v>
      </c>
      <c r="F2129" t="s">
        <v>115</v>
      </c>
      <c r="G2129">
        <v>0</v>
      </c>
      <c r="H2129" s="2">
        <v>1311805</v>
      </c>
      <c r="I2129" s="2">
        <f>H2129*G2129</f>
        <v>0</v>
      </c>
    </row>
    <row r="2130" spans="1:9">
      <c r="A2130">
        <v>2125</v>
      </c>
      <c r="B2130">
        <v>5589</v>
      </c>
      <c r="C2130" t="s">
        <v>3361</v>
      </c>
      <c r="D2130" t="s">
        <v>3399</v>
      </c>
      <c r="E2130" t="s">
        <v>3400</v>
      </c>
      <c r="F2130" t="s">
        <v>12</v>
      </c>
      <c r="G2130">
        <v>0</v>
      </c>
      <c r="H2130" s="2">
        <v>198000</v>
      </c>
      <c r="I2130" s="2">
        <f>H2130*G2130</f>
        <v>0</v>
      </c>
    </row>
    <row r="2131" spans="1:9">
      <c r="A2131">
        <v>2126</v>
      </c>
      <c r="B2131">
        <v>7290</v>
      </c>
      <c r="C2131" t="s">
        <v>3361</v>
      </c>
      <c r="D2131" t="s">
        <v>3401</v>
      </c>
      <c r="E2131" t="s">
        <v>3402</v>
      </c>
      <c r="F2131" t="s">
        <v>704</v>
      </c>
      <c r="H2131" s="2">
        <v>38500</v>
      </c>
      <c r="I2131" s="2">
        <f>H2131*G2131</f>
        <v>0</v>
      </c>
    </row>
    <row r="2132" spans="1:9">
      <c r="A2132">
        <v>2127</v>
      </c>
      <c r="B2132">
        <v>6290</v>
      </c>
      <c r="C2132" t="s">
        <v>3361</v>
      </c>
      <c r="D2132" t="s">
        <v>3403</v>
      </c>
      <c r="E2132" t="s">
        <v>3404</v>
      </c>
      <c r="F2132" t="s">
        <v>704</v>
      </c>
      <c r="G2132">
        <v>0</v>
      </c>
      <c r="H2132" s="2">
        <v>1265000</v>
      </c>
      <c r="I2132" s="2">
        <f>H2132*G2132</f>
        <v>0</v>
      </c>
    </row>
    <row r="2133" spans="1:9">
      <c r="A2133">
        <v>2128</v>
      </c>
      <c r="B2133">
        <v>6997</v>
      </c>
      <c r="C2133" t="s">
        <v>3361</v>
      </c>
      <c r="D2133" t="s">
        <v>3405</v>
      </c>
      <c r="E2133" t="s">
        <v>3406</v>
      </c>
      <c r="F2133" t="s">
        <v>12</v>
      </c>
      <c r="H2133" s="2">
        <v>79200</v>
      </c>
      <c r="I2133" s="2">
        <f>H2133*G2133</f>
        <v>0</v>
      </c>
    </row>
    <row r="2134" spans="1:9">
      <c r="A2134">
        <v>2129</v>
      </c>
      <c r="B2134">
        <v>5343</v>
      </c>
      <c r="C2134" t="s">
        <v>3361</v>
      </c>
      <c r="D2134" t="s">
        <v>3407</v>
      </c>
      <c r="E2134" t="s">
        <v>3408</v>
      </c>
      <c r="F2134" t="s">
        <v>853</v>
      </c>
      <c r="G2134">
        <v>0</v>
      </c>
      <c r="H2134" s="2">
        <v>1089000</v>
      </c>
      <c r="I2134" s="2">
        <f>H2134*G2134</f>
        <v>0</v>
      </c>
    </row>
    <row r="2135" spans="1:9">
      <c r="A2135">
        <v>2130</v>
      </c>
      <c r="B2135">
        <v>5305</v>
      </c>
      <c r="C2135" t="s">
        <v>3361</v>
      </c>
      <c r="D2135" t="s">
        <v>3409</v>
      </c>
      <c r="E2135" t="s">
        <v>3410</v>
      </c>
      <c r="F2135" t="s">
        <v>115</v>
      </c>
      <c r="G2135">
        <v>0</v>
      </c>
      <c r="H2135" s="2">
        <v>612700</v>
      </c>
      <c r="I2135" s="2">
        <f>H2135*G2135</f>
        <v>0</v>
      </c>
    </row>
    <row r="2136" spans="1:9">
      <c r="A2136">
        <v>2131</v>
      </c>
      <c r="B2136">
        <v>6990</v>
      </c>
      <c r="C2136" t="s">
        <v>3361</v>
      </c>
      <c r="D2136" t="s">
        <v>3411</v>
      </c>
      <c r="E2136" t="s">
        <v>3412</v>
      </c>
      <c r="F2136" t="s">
        <v>98</v>
      </c>
      <c r="H2136" s="2">
        <v>825000</v>
      </c>
      <c r="I2136" s="2">
        <f>H2136*G2136</f>
        <v>0</v>
      </c>
    </row>
    <row r="2137" spans="1:9">
      <c r="A2137">
        <v>2132</v>
      </c>
      <c r="B2137">
        <v>6991</v>
      </c>
      <c r="C2137" t="s">
        <v>3361</v>
      </c>
      <c r="D2137" t="s">
        <v>3413</v>
      </c>
      <c r="E2137" t="s">
        <v>3414</v>
      </c>
      <c r="F2137" t="s">
        <v>98</v>
      </c>
      <c r="H2137" s="2">
        <v>825000</v>
      </c>
      <c r="I2137" s="2">
        <f>H2137*G2137</f>
        <v>0</v>
      </c>
    </row>
    <row r="2138" spans="1:9">
      <c r="A2138">
        <v>2133</v>
      </c>
      <c r="B2138">
        <v>5576</v>
      </c>
      <c r="C2138" t="s">
        <v>3361</v>
      </c>
      <c r="D2138" t="s">
        <v>3415</v>
      </c>
      <c r="E2138" t="s">
        <v>3416</v>
      </c>
      <c r="F2138" t="s">
        <v>704</v>
      </c>
      <c r="G2138">
        <v>0</v>
      </c>
      <c r="H2138" s="2">
        <v>792000</v>
      </c>
      <c r="I2138" s="2">
        <f>H2138*G2138</f>
        <v>0</v>
      </c>
    </row>
    <row r="2139" spans="1:9">
      <c r="A2139">
        <v>2134</v>
      </c>
      <c r="B2139">
        <v>6280</v>
      </c>
      <c r="C2139" t="s">
        <v>3361</v>
      </c>
      <c r="D2139" t="s">
        <v>3417</v>
      </c>
      <c r="E2139" t="s">
        <v>3418</v>
      </c>
      <c r="F2139" t="s">
        <v>115</v>
      </c>
      <c r="G2139">
        <v>0</v>
      </c>
      <c r="H2139" s="2">
        <v>711920</v>
      </c>
      <c r="I2139" s="2">
        <f>H2139*G2139</f>
        <v>0</v>
      </c>
    </row>
    <row r="2140" spans="1:9">
      <c r="A2140">
        <v>2135</v>
      </c>
      <c r="B2140">
        <v>5209</v>
      </c>
      <c r="C2140" t="s">
        <v>3361</v>
      </c>
      <c r="D2140" t="s">
        <v>3419</v>
      </c>
      <c r="E2140" t="s">
        <v>3420</v>
      </c>
      <c r="F2140" t="s">
        <v>704</v>
      </c>
      <c r="G2140">
        <v>0</v>
      </c>
      <c r="H2140" s="2">
        <v>2970000</v>
      </c>
      <c r="I2140" s="2">
        <f>H2140*G2140</f>
        <v>0</v>
      </c>
    </row>
    <row r="2141" spans="1:9">
      <c r="A2141">
        <v>2136</v>
      </c>
      <c r="B2141">
        <v>5351</v>
      </c>
      <c r="C2141" t="s">
        <v>3361</v>
      </c>
      <c r="D2141" t="s">
        <v>96</v>
      </c>
      <c r="E2141" t="s">
        <v>3421</v>
      </c>
      <c r="F2141" t="s">
        <v>115</v>
      </c>
      <c r="G2141">
        <v>0</v>
      </c>
      <c r="H2141" s="2">
        <v>264000</v>
      </c>
      <c r="I2141" s="2">
        <f>H2141*G2141</f>
        <v>0</v>
      </c>
    </row>
    <row r="2142" spans="1:9">
      <c r="A2142">
        <v>2137</v>
      </c>
      <c r="B2142">
        <v>6745</v>
      </c>
      <c r="C2142" t="s">
        <v>3361</v>
      </c>
      <c r="D2142" t="s">
        <v>3422</v>
      </c>
      <c r="E2142" t="s">
        <v>3423</v>
      </c>
      <c r="F2142" t="s">
        <v>98</v>
      </c>
      <c r="H2142" s="2">
        <v>1210000</v>
      </c>
      <c r="I2142" s="2">
        <f>H2142*G2142</f>
        <v>0</v>
      </c>
    </row>
    <row r="2143" spans="1:9">
      <c r="A2143">
        <v>2138</v>
      </c>
      <c r="B2143">
        <v>6746</v>
      </c>
      <c r="C2143" t="s">
        <v>3361</v>
      </c>
      <c r="D2143" t="s">
        <v>3424</v>
      </c>
      <c r="E2143" t="s">
        <v>3425</v>
      </c>
      <c r="F2143" t="s">
        <v>98</v>
      </c>
      <c r="H2143" s="2">
        <v>528000</v>
      </c>
      <c r="I2143" s="2">
        <f>H2143*G2143</f>
        <v>0</v>
      </c>
    </row>
    <row r="2144" spans="1:9">
      <c r="A2144">
        <v>2139</v>
      </c>
      <c r="B2144">
        <v>5054</v>
      </c>
      <c r="C2144" t="s">
        <v>3361</v>
      </c>
      <c r="D2144" t="s">
        <v>3426</v>
      </c>
      <c r="E2144" t="s">
        <v>3427</v>
      </c>
      <c r="F2144" t="s">
        <v>704</v>
      </c>
      <c r="G2144">
        <v>0</v>
      </c>
      <c r="H2144" s="2">
        <v>1028500</v>
      </c>
      <c r="I2144" s="2">
        <f>H2144*G2144</f>
        <v>0</v>
      </c>
    </row>
    <row r="2145" spans="1:9">
      <c r="A2145">
        <v>2140</v>
      </c>
      <c r="B2145">
        <v>6993</v>
      </c>
      <c r="C2145" t="s">
        <v>3361</v>
      </c>
      <c r="D2145" t="s">
        <v>3428</v>
      </c>
      <c r="E2145" t="s">
        <v>3429</v>
      </c>
      <c r="F2145" t="s">
        <v>130</v>
      </c>
      <c r="H2145" s="2">
        <v>612700</v>
      </c>
      <c r="I2145" s="2">
        <f>H2145*G2145</f>
        <v>0</v>
      </c>
    </row>
    <row r="2146" spans="1:9">
      <c r="A2146">
        <v>2141</v>
      </c>
      <c r="B2146">
        <v>6994</v>
      </c>
      <c r="C2146" t="s">
        <v>3361</v>
      </c>
      <c r="D2146" t="s">
        <v>3430</v>
      </c>
      <c r="E2146" t="s">
        <v>3431</v>
      </c>
      <c r="F2146" t="s">
        <v>130</v>
      </c>
      <c r="H2146" s="2">
        <v>612700</v>
      </c>
      <c r="I2146" s="2">
        <f>H2146*G2146</f>
        <v>0</v>
      </c>
    </row>
    <row r="2147" spans="1:9">
      <c r="A2147">
        <v>2142</v>
      </c>
      <c r="B2147">
        <v>6995</v>
      </c>
      <c r="C2147" t="s">
        <v>3361</v>
      </c>
      <c r="D2147" t="s">
        <v>3432</v>
      </c>
      <c r="E2147" t="s">
        <v>3433</v>
      </c>
      <c r="F2147" t="s">
        <v>130</v>
      </c>
      <c r="H2147" s="2">
        <v>612700</v>
      </c>
      <c r="I2147" s="2">
        <f>H2147*G2147</f>
        <v>0</v>
      </c>
    </row>
    <row r="2148" spans="1:9">
      <c r="A2148">
        <v>2143</v>
      </c>
      <c r="B2148">
        <v>5450</v>
      </c>
      <c r="C2148" t="s">
        <v>3361</v>
      </c>
      <c r="D2148" t="s">
        <v>3434</v>
      </c>
      <c r="E2148" t="s">
        <v>3435</v>
      </c>
      <c r="F2148" t="s">
        <v>12</v>
      </c>
      <c r="G2148">
        <v>0</v>
      </c>
      <c r="H2148" s="2">
        <v>118525</v>
      </c>
      <c r="I2148" s="2">
        <f>H2148*G2148</f>
        <v>0</v>
      </c>
    </row>
    <row r="2149" spans="1:9">
      <c r="A2149">
        <v>2144</v>
      </c>
      <c r="B2149">
        <v>5179</v>
      </c>
      <c r="C2149" t="s">
        <v>3361</v>
      </c>
      <c r="D2149" t="s">
        <v>3436</v>
      </c>
      <c r="E2149" t="s">
        <v>3437</v>
      </c>
      <c r="F2149" t="s">
        <v>704</v>
      </c>
      <c r="G2149">
        <v>0</v>
      </c>
      <c r="H2149" s="2">
        <v>1914000</v>
      </c>
      <c r="I2149" s="2">
        <f>H2149*G2149</f>
        <v>0</v>
      </c>
    </row>
    <row r="2150" spans="1:9">
      <c r="A2150">
        <v>2145</v>
      </c>
      <c r="B2150">
        <v>6737</v>
      </c>
      <c r="C2150" t="s">
        <v>3361</v>
      </c>
      <c r="D2150" t="s">
        <v>3438</v>
      </c>
      <c r="E2150" t="s">
        <v>3439</v>
      </c>
      <c r="F2150" t="s">
        <v>115</v>
      </c>
      <c r="H2150" s="2">
        <v>612700</v>
      </c>
      <c r="I2150" s="2">
        <f>H2150*G2150</f>
        <v>0</v>
      </c>
    </row>
    <row r="2151" spans="1:9">
      <c r="A2151">
        <v>2146</v>
      </c>
      <c r="B2151">
        <v>5255</v>
      </c>
      <c r="C2151" t="s">
        <v>3361</v>
      </c>
      <c r="D2151" t="s">
        <v>3440</v>
      </c>
      <c r="E2151" t="s">
        <v>3440</v>
      </c>
      <c r="F2151" t="s">
        <v>115</v>
      </c>
      <c r="G2151">
        <v>0</v>
      </c>
      <c r="H2151" s="2">
        <v>612700</v>
      </c>
      <c r="I2151" s="2">
        <f>H2151*G2151</f>
        <v>0</v>
      </c>
    </row>
    <row r="2152" spans="1:9">
      <c r="A2152">
        <v>2147</v>
      </c>
      <c r="B2152">
        <v>5304</v>
      </c>
      <c r="C2152" t="s">
        <v>3361</v>
      </c>
      <c r="D2152" t="s">
        <v>1577</v>
      </c>
      <c r="E2152" t="s">
        <v>3441</v>
      </c>
      <c r="F2152" t="s">
        <v>115</v>
      </c>
      <c r="G2152">
        <v>0</v>
      </c>
      <c r="H2152" s="2">
        <v>4224000</v>
      </c>
      <c r="I2152" s="2">
        <f>H2152*G2152</f>
        <v>0</v>
      </c>
    </row>
    <row r="2153" spans="1:9">
      <c r="A2153">
        <v>2148</v>
      </c>
      <c r="B2153">
        <v>5644</v>
      </c>
      <c r="C2153" t="s">
        <v>3361</v>
      </c>
      <c r="D2153" t="s">
        <v>3442</v>
      </c>
      <c r="E2153" t="s">
        <v>3443</v>
      </c>
      <c r="F2153" t="s">
        <v>115</v>
      </c>
      <c r="G2153">
        <v>0</v>
      </c>
      <c r="H2153" s="2">
        <v>5643000</v>
      </c>
      <c r="I2153" s="2">
        <f>H2153*G2153</f>
        <v>0</v>
      </c>
    </row>
    <row r="2154" spans="1:9">
      <c r="A2154">
        <v>2149</v>
      </c>
      <c r="B2154">
        <v>5089</v>
      </c>
      <c r="C2154" t="s">
        <v>3361</v>
      </c>
      <c r="D2154" t="s">
        <v>3444</v>
      </c>
      <c r="E2154" t="s">
        <v>3445</v>
      </c>
      <c r="F2154" t="s">
        <v>98</v>
      </c>
      <c r="G2154">
        <v>0</v>
      </c>
      <c r="H2154" s="2">
        <v>7755000</v>
      </c>
      <c r="I2154" s="2">
        <f>H2154*G2154</f>
        <v>0</v>
      </c>
    </row>
    <row r="2155" spans="1:9">
      <c r="A2155">
        <v>2150</v>
      </c>
      <c r="B2155">
        <v>5805</v>
      </c>
      <c r="C2155" t="s">
        <v>3361</v>
      </c>
      <c r="D2155" t="s">
        <v>3446</v>
      </c>
      <c r="E2155" t="s">
        <v>3447</v>
      </c>
      <c r="F2155" t="s">
        <v>704</v>
      </c>
      <c r="G2155">
        <v>0</v>
      </c>
      <c r="H2155" s="2">
        <v>3230700</v>
      </c>
      <c r="I2155" s="2">
        <f>H2155*G2155</f>
        <v>0</v>
      </c>
    </row>
    <row r="2156" spans="1:9">
      <c r="A2156">
        <v>2151</v>
      </c>
      <c r="B2156">
        <v>6671</v>
      </c>
      <c r="C2156" t="s">
        <v>3361</v>
      </c>
      <c r="D2156" t="s">
        <v>3448</v>
      </c>
      <c r="E2156" t="s">
        <v>3449</v>
      </c>
      <c r="F2156" t="s">
        <v>704</v>
      </c>
      <c r="H2156" s="2">
        <v>1507000</v>
      </c>
      <c r="I2156" s="2">
        <f>H2156*G2156</f>
        <v>0</v>
      </c>
    </row>
    <row r="2157" spans="1:9">
      <c r="A2157">
        <v>2152</v>
      </c>
      <c r="B2157">
        <v>6992</v>
      </c>
      <c r="C2157" t="s">
        <v>3361</v>
      </c>
      <c r="D2157" t="s">
        <v>3450</v>
      </c>
      <c r="E2157" t="s">
        <v>3451</v>
      </c>
      <c r="F2157" t="s">
        <v>12</v>
      </c>
      <c r="H2157" s="2">
        <v>209000</v>
      </c>
      <c r="I2157" s="2">
        <f>H2157*G2157</f>
        <v>0</v>
      </c>
    </row>
    <row r="2158" spans="1:9">
      <c r="A2158">
        <v>2153</v>
      </c>
      <c r="B2158">
        <v>6741</v>
      </c>
      <c r="C2158" t="s">
        <v>3361</v>
      </c>
      <c r="D2158" t="s">
        <v>3452</v>
      </c>
      <c r="E2158" t="s">
        <v>3453</v>
      </c>
      <c r="F2158" t="s">
        <v>12</v>
      </c>
      <c r="H2158" s="2">
        <v>138600</v>
      </c>
      <c r="I2158" s="2">
        <f>H2158*G2158</f>
        <v>0</v>
      </c>
    </row>
    <row r="2159" spans="1:9">
      <c r="A2159">
        <v>2154</v>
      </c>
      <c r="B2159">
        <v>5060</v>
      </c>
      <c r="C2159" t="s">
        <v>3361</v>
      </c>
      <c r="D2159" t="s">
        <v>3454</v>
      </c>
      <c r="E2159" t="s">
        <v>3455</v>
      </c>
      <c r="F2159" t="s">
        <v>704</v>
      </c>
      <c r="G2159">
        <v>0</v>
      </c>
      <c r="H2159" s="2">
        <v>7194000</v>
      </c>
      <c r="I2159" s="2">
        <f>H2159*G2159</f>
        <v>0</v>
      </c>
    </row>
    <row r="2160" spans="1:9">
      <c r="A2160">
        <v>2155</v>
      </c>
      <c r="B2160">
        <v>5697</v>
      </c>
      <c r="C2160" t="s">
        <v>3361</v>
      </c>
      <c r="D2160" t="s">
        <v>3456</v>
      </c>
      <c r="E2160" t="s">
        <v>3457</v>
      </c>
      <c r="F2160" t="s">
        <v>626</v>
      </c>
      <c r="G2160">
        <v>0</v>
      </c>
      <c r="H2160" s="2">
        <v>5314540</v>
      </c>
      <c r="I2160" s="2">
        <f>H2160*G2160</f>
        <v>0</v>
      </c>
    </row>
    <row r="2161" spans="1:9">
      <c r="A2161">
        <v>2156</v>
      </c>
      <c r="B2161">
        <v>5885</v>
      </c>
      <c r="C2161" t="s">
        <v>3361</v>
      </c>
      <c r="D2161" t="s">
        <v>3458</v>
      </c>
      <c r="E2161" t="s">
        <v>3459</v>
      </c>
      <c r="F2161" t="s">
        <v>130</v>
      </c>
      <c r="G2161">
        <v>0</v>
      </c>
      <c r="H2161" s="2">
        <v>7315000</v>
      </c>
      <c r="I2161" s="2">
        <f>H2161*G2161</f>
        <v>0</v>
      </c>
    </row>
    <row r="2162" spans="1:9">
      <c r="A2162">
        <v>2157</v>
      </c>
      <c r="B2162">
        <v>5098</v>
      </c>
      <c r="C2162" t="s">
        <v>3361</v>
      </c>
      <c r="D2162" t="s">
        <v>3460</v>
      </c>
      <c r="E2162" t="s">
        <v>3461</v>
      </c>
      <c r="F2162" t="s">
        <v>98</v>
      </c>
      <c r="G2162">
        <v>0</v>
      </c>
      <c r="H2162" s="2">
        <v>17600000</v>
      </c>
      <c r="I2162" s="2">
        <f>H2162*G2162</f>
        <v>0</v>
      </c>
    </row>
    <row r="2163" spans="1:9">
      <c r="A2163">
        <v>2158</v>
      </c>
      <c r="B2163">
        <v>5091</v>
      </c>
      <c r="C2163" t="s">
        <v>3361</v>
      </c>
      <c r="D2163" t="s">
        <v>3462</v>
      </c>
      <c r="E2163" t="s">
        <v>3463</v>
      </c>
      <c r="F2163" t="s">
        <v>626</v>
      </c>
      <c r="G2163">
        <v>0</v>
      </c>
      <c r="H2163" s="2">
        <v>4571600</v>
      </c>
      <c r="I2163" s="2">
        <f>H2163*G2163</f>
        <v>0</v>
      </c>
    </row>
    <row r="2164" spans="1:9">
      <c r="A2164">
        <v>2159</v>
      </c>
      <c r="B2164">
        <v>5182</v>
      </c>
      <c r="C2164" t="s">
        <v>3361</v>
      </c>
      <c r="D2164" t="s">
        <v>3464</v>
      </c>
      <c r="E2164" t="s">
        <v>3465</v>
      </c>
      <c r="F2164" t="s">
        <v>130</v>
      </c>
      <c r="G2164">
        <v>0</v>
      </c>
      <c r="H2164" s="2">
        <v>1509200</v>
      </c>
      <c r="I2164" s="2">
        <f>H2164*G2164</f>
        <v>0</v>
      </c>
    </row>
    <row r="2165" spans="1:9">
      <c r="A2165">
        <v>2160</v>
      </c>
      <c r="B2165">
        <v>5058</v>
      </c>
      <c r="C2165" t="s">
        <v>3361</v>
      </c>
      <c r="D2165" t="s">
        <v>3466</v>
      </c>
      <c r="E2165" t="s">
        <v>3467</v>
      </c>
      <c r="F2165" t="s">
        <v>704</v>
      </c>
      <c r="G2165">
        <v>0</v>
      </c>
      <c r="H2165" s="2">
        <v>1925000</v>
      </c>
      <c r="I2165" s="2">
        <f>H2165*G2165</f>
        <v>0</v>
      </c>
    </row>
    <row r="2166" spans="1:9">
      <c r="A2166">
        <v>2161</v>
      </c>
      <c r="B2166">
        <v>5055</v>
      </c>
      <c r="C2166" t="s">
        <v>3361</v>
      </c>
      <c r="D2166" t="s">
        <v>3468</v>
      </c>
      <c r="E2166" t="s">
        <v>3469</v>
      </c>
      <c r="F2166" t="s">
        <v>115</v>
      </c>
      <c r="G2166">
        <v>0</v>
      </c>
      <c r="H2166" s="2">
        <v>2310000</v>
      </c>
      <c r="I2166" s="2">
        <f>H2166*G2166</f>
        <v>0</v>
      </c>
    </row>
    <row r="2167" spans="1:9">
      <c r="A2167">
        <v>2162</v>
      </c>
      <c r="B2167">
        <v>5056</v>
      </c>
      <c r="C2167" t="s">
        <v>3361</v>
      </c>
      <c r="D2167" t="s">
        <v>3470</v>
      </c>
      <c r="E2167" t="s">
        <v>3471</v>
      </c>
      <c r="F2167" t="s">
        <v>115</v>
      </c>
      <c r="G2167">
        <v>0</v>
      </c>
      <c r="H2167" s="2">
        <v>2310000</v>
      </c>
      <c r="I2167" s="2">
        <f>H2167*G2167</f>
        <v>0</v>
      </c>
    </row>
    <row r="2168" spans="1:9">
      <c r="A2168">
        <v>2163</v>
      </c>
      <c r="B2168">
        <v>5076</v>
      </c>
      <c r="C2168" t="s">
        <v>3361</v>
      </c>
      <c r="D2168" t="s">
        <v>3472</v>
      </c>
      <c r="E2168" t="s">
        <v>3472</v>
      </c>
      <c r="F2168" t="s">
        <v>626</v>
      </c>
      <c r="G2168">
        <v>0</v>
      </c>
      <c r="H2168" s="2">
        <v>1210000</v>
      </c>
      <c r="I2168" s="2">
        <f>H2168*G2168</f>
        <v>0</v>
      </c>
    </row>
    <row r="2169" spans="1:9">
      <c r="A2169">
        <v>2164</v>
      </c>
      <c r="B2169">
        <v>5575</v>
      </c>
      <c r="C2169" t="s">
        <v>3361</v>
      </c>
      <c r="D2169" t="s">
        <v>3473</v>
      </c>
      <c r="E2169" t="s">
        <v>3474</v>
      </c>
      <c r="F2169" t="s">
        <v>704</v>
      </c>
      <c r="G2169">
        <v>0</v>
      </c>
      <c r="H2169" s="2">
        <v>1188000</v>
      </c>
      <c r="I2169" s="2">
        <f>H2169*G2169</f>
        <v>0</v>
      </c>
    </row>
    <row r="2170" spans="1:9">
      <c r="A2170">
        <v>2165</v>
      </c>
      <c r="B2170">
        <v>5040</v>
      </c>
      <c r="C2170" t="s">
        <v>3361</v>
      </c>
      <c r="D2170" t="s">
        <v>3475</v>
      </c>
      <c r="E2170" t="s">
        <v>3476</v>
      </c>
      <c r="F2170" t="s">
        <v>704</v>
      </c>
      <c r="G2170">
        <v>0</v>
      </c>
      <c r="H2170" s="2">
        <v>1069200</v>
      </c>
      <c r="I2170" s="2">
        <f>H2170*G2170</f>
        <v>0</v>
      </c>
    </row>
    <row r="2171" spans="1:9">
      <c r="A2171">
        <v>2166</v>
      </c>
      <c r="B2171">
        <v>7080</v>
      </c>
      <c r="C2171" t="s">
        <v>3361</v>
      </c>
      <c r="D2171" t="s">
        <v>2511</v>
      </c>
      <c r="E2171" t="s">
        <v>3477</v>
      </c>
      <c r="F2171" t="s">
        <v>704</v>
      </c>
      <c r="H2171" s="2">
        <v>1680800</v>
      </c>
      <c r="I2171" s="2">
        <f>H2171*G2171</f>
        <v>0</v>
      </c>
    </row>
    <row r="2172" spans="1:9">
      <c r="A2172">
        <v>2167</v>
      </c>
      <c r="B2172">
        <v>5090</v>
      </c>
      <c r="C2172" t="s">
        <v>3361</v>
      </c>
      <c r="D2172" t="s">
        <v>3478</v>
      </c>
      <c r="E2172" t="s">
        <v>3479</v>
      </c>
      <c r="F2172" t="s">
        <v>115</v>
      </c>
      <c r="G2172">
        <v>0</v>
      </c>
      <c r="H2172" s="2">
        <v>1287000</v>
      </c>
      <c r="I2172" s="2">
        <f>H2172*G2172</f>
        <v>0</v>
      </c>
    </row>
    <row r="2173" spans="1:9">
      <c r="A2173">
        <v>2168</v>
      </c>
      <c r="B2173">
        <v>6744</v>
      </c>
      <c r="C2173" t="s">
        <v>3361</v>
      </c>
      <c r="D2173" t="s">
        <v>3480</v>
      </c>
      <c r="E2173" t="s">
        <v>3481</v>
      </c>
      <c r="F2173" t="s">
        <v>115</v>
      </c>
      <c r="H2173" s="2">
        <v>71500</v>
      </c>
      <c r="I2173" s="2">
        <f>H2173*G2173</f>
        <v>0</v>
      </c>
    </row>
    <row r="2174" spans="1:9">
      <c r="A2174">
        <v>2169</v>
      </c>
      <c r="B2174">
        <v>7141</v>
      </c>
      <c r="C2174" t="s">
        <v>3361</v>
      </c>
      <c r="D2174" t="s">
        <v>3482</v>
      </c>
      <c r="E2174" t="s">
        <v>3483</v>
      </c>
      <c r="F2174" t="s">
        <v>115</v>
      </c>
      <c r="H2174" s="2">
        <v>4081000</v>
      </c>
      <c r="I2174" s="2">
        <f>H2174*G2174</f>
        <v>0</v>
      </c>
    </row>
    <row r="2175" spans="1:9">
      <c r="A2175">
        <v>2170</v>
      </c>
      <c r="B2175">
        <v>6989</v>
      </c>
      <c r="C2175" t="s">
        <v>3361</v>
      </c>
      <c r="D2175" t="s">
        <v>3484</v>
      </c>
      <c r="E2175" t="s">
        <v>3485</v>
      </c>
      <c r="F2175" t="s">
        <v>704</v>
      </c>
      <c r="H2175" s="2">
        <v>1375000</v>
      </c>
      <c r="I2175" s="2">
        <f>H2175*G2175</f>
        <v>0</v>
      </c>
    </row>
    <row r="2176" spans="1:9">
      <c r="A2176">
        <v>2171</v>
      </c>
      <c r="B2176">
        <v>6673</v>
      </c>
      <c r="C2176" t="s">
        <v>3361</v>
      </c>
      <c r="D2176" t="s">
        <v>3486</v>
      </c>
      <c r="E2176" t="s">
        <v>3487</v>
      </c>
      <c r="F2176" t="s">
        <v>626</v>
      </c>
      <c r="H2176" s="2">
        <v>15614500</v>
      </c>
      <c r="I2176" s="2">
        <f>H2176*G2176</f>
        <v>0</v>
      </c>
    </row>
    <row r="2177" spans="1:9">
      <c r="A2177">
        <v>2172</v>
      </c>
      <c r="B2177">
        <v>7282</v>
      </c>
      <c r="C2177" t="s">
        <v>3361</v>
      </c>
      <c r="D2177" t="s">
        <v>3488</v>
      </c>
      <c r="E2177" t="s">
        <v>3489</v>
      </c>
      <c r="F2177" t="s">
        <v>626</v>
      </c>
      <c r="H2177" s="2">
        <v>14839000</v>
      </c>
      <c r="I2177" s="2">
        <f>H2177*G2177</f>
        <v>0</v>
      </c>
    </row>
    <row r="2178" spans="1:9">
      <c r="A2178">
        <v>2173</v>
      </c>
      <c r="B2178">
        <v>6738</v>
      </c>
      <c r="C2178" t="s">
        <v>3361</v>
      </c>
      <c r="D2178" t="s">
        <v>3490</v>
      </c>
      <c r="E2178" t="s">
        <v>3491</v>
      </c>
      <c r="F2178" t="s">
        <v>704</v>
      </c>
      <c r="H2178" s="2">
        <v>4175600</v>
      </c>
      <c r="I2178" s="2">
        <f>H2178*G2178</f>
        <v>0</v>
      </c>
    </row>
    <row r="2179" spans="1:9">
      <c r="A2179">
        <v>2174</v>
      </c>
      <c r="B2179">
        <v>7283</v>
      </c>
      <c r="C2179" t="s">
        <v>3361</v>
      </c>
      <c r="D2179" t="s">
        <v>3492</v>
      </c>
      <c r="E2179" t="s">
        <v>3493</v>
      </c>
      <c r="F2179" t="s">
        <v>704</v>
      </c>
      <c r="H2179" s="2">
        <v>825000</v>
      </c>
      <c r="I2179" s="2">
        <f>H2179*G2179</f>
        <v>0</v>
      </c>
    </row>
    <row r="2180" spans="1:9">
      <c r="A2180">
        <v>2175</v>
      </c>
      <c r="B2180">
        <v>5110</v>
      </c>
      <c r="C2180" t="s">
        <v>3361</v>
      </c>
      <c r="D2180" t="s">
        <v>3494</v>
      </c>
      <c r="E2180" t="s">
        <v>3495</v>
      </c>
      <c r="F2180" t="s">
        <v>704</v>
      </c>
      <c r="G2180">
        <v>0</v>
      </c>
      <c r="H2180" s="2">
        <v>715000</v>
      </c>
      <c r="I2180" s="2">
        <f>H2180*G2180</f>
        <v>0</v>
      </c>
    </row>
    <row r="2181" spans="1:9">
      <c r="A2181">
        <v>2176</v>
      </c>
      <c r="B2181">
        <v>5111</v>
      </c>
      <c r="C2181" t="s">
        <v>3361</v>
      </c>
      <c r="D2181" t="s">
        <v>3496</v>
      </c>
      <c r="E2181" t="s">
        <v>3497</v>
      </c>
      <c r="F2181" t="s">
        <v>704</v>
      </c>
      <c r="G2181">
        <v>0</v>
      </c>
      <c r="H2181" s="2">
        <v>1056000</v>
      </c>
      <c r="I2181" s="2">
        <f>H2181*G2181</f>
        <v>0</v>
      </c>
    </row>
    <row r="2182" spans="1:9">
      <c r="A2182">
        <v>2177</v>
      </c>
      <c r="B2182">
        <v>5105</v>
      </c>
      <c r="C2182" t="s">
        <v>3361</v>
      </c>
      <c r="D2182" t="s">
        <v>3498</v>
      </c>
      <c r="E2182" t="s">
        <v>3499</v>
      </c>
      <c r="F2182" t="s">
        <v>704</v>
      </c>
      <c r="G2182">
        <v>0</v>
      </c>
      <c r="H2182" s="2">
        <v>715000</v>
      </c>
      <c r="I2182" s="2">
        <f>H2182*G2182</f>
        <v>0</v>
      </c>
    </row>
    <row r="2183" spans="1:9">
      <c r="A2183">
        <v>2178</v>
      </c>
      <c r="B2183">
        <v>5106</v>
      </c>
      <c r="C2183" t="s">
        <v>3361</v>
      </c>
      <c r="D2183" t="s">
        <v>3498</v>
      </c>
      <c r="E2183" t="s">
        <v>3500</v>
      </c>
      <c r="F2183" t="s">
        <v>704</v>
      </c>
      <c r="G2183">
        <v>0</v>
      </c>
      <c r="H2183" s="2">
        <v>715000</v>
      </c>
      <c r="I2183" s="2">
        <f>H2183*G2183</f>
        <v>0</v>
      </c>
    </row>
    <row r="2184" spans="1:9">
      <c r="A2184">
        <v>2179</v>
      </c>
      <c r="B2184">
        <v>5109</v>
      </c>
      <c r="C2184" t="s">
        <v>3361</v>
      </c>
      <c r="D2184" t="s">
        <v>3501</v>
      </c>
      <c r="E2184" t="s">
        <v>3501</v>
      </c>
      <c r="F2184" t="s">
        <v>704</v>
      </c>
      <c r="G2184">
        <v>0</v>
      </c>
      <c r="H2184" s="2">
        <v>715000</v>
      </c>
      <c r="I2184" s="2">
        <f>H2184*G2184</f>
        <v>0</v>
      </c>
    </row>
    <row r="2185" spans="1:9">
      <c r="A2185">
        <v>2180</v>
      </c>
      <c r="B2185">
        <v>5107</v>
      </c>
      <c r="C2185" t="s">
        <v>3361</v>
      </c>
      <c r="D2185" t="s">
        <v>3502</v>
      </c>
      <c r="E2185" t="s">
        <v>3503</v>
      </c>
      <c r="F2185" t="s">
        <v>704</v>
      </c>
      <c r="G2185">
        <v>0</v>
      </c>
      <c r="H2185" s="2">
        <v>715000</v>
      </c>
      <c r="I2185" s="2">
        <f>H2185*G2185</f>
        <v>0</v>
      </c>
    </row>
    <row r="2186" spans="1:9">
      <c r="A2186">
        <v>2181</v>
      </c>
      <c r="B2186">
        <v>5108</v>
      </c>
      <c r="C2186" t="s">
        <v>3361</v>
      </c>
      <c r="D2186" t="s">
        <v>3502</v>
      </c>
      <c r="E2186" t="s">
        <v>3504</v>
      </c>
      <c r="F2186" t="s">
        <v>704</v>
      </c>
      <c r="G2186">
        <v>0</v>
      </c>
      <c r="H2186" s="2">
        <v>715000</v>
      </c>
      <c r="I2186" s="2">
        <f>H2186*G2186</f>
        <v>0</v>
      </c>
    </row>
    <row r="2187" spans="1:9">
      <c r="A2187">
        <v>2182</v>
      </c>
      <c r="B2187">
        <v>5038</v>
      </c>
      <c r="C2187" t="s">
        <v>3361</v>
      </c>
      <c r="D2187" t="s">
        <v>3505</v>
      </c>
      <c r="E2187" t="s">
        <v>3506</v>
      </c>
      <c r="F2187" t="s">
        <v>98</v>
      </c>
      <c r="G2187">
        <v>0</v>
      </c>
      <c r="H2187" s="2">
        <v>3718000</v>
      </c>
      <c r="I2187" s="2">
        <f>H2187*G2187</f>
        <v>0</v>
      </c>
    </row>
    <row r="2188" spans="1:9">
      <c r="A2188">
        <v>2183</v>
      </c>
      <c r="B2188">
        <v>5039</v>
      </c>
      <c r="C2188" t="s">
        <v>3361</v>
      </c>
      <c r="D2188" t="s">
        <v>3507</v>
      </c>
      <c r="E2188" t="s">
        <v>3508</v>
      </c>
      <c r="F2188" t="s">
        <v>98</v>
      </c>
      <c r="G2188">
        <v>0</v>
      </c>
      <c r="H2188" s="2">
        <v>3718000</v>
      </c>
      <c r="I2188" s="2">
        <f>H2188*G2188</f>
        <v>0</v>
      </c>
    </row>
    <row r="2189" spans="1:9">
      <c r="A2189">
        <v>2184</v>
      </c>
      <c r="B2189">
        <v>6751</v>
      </c>
      <c r="C2189" t="s">
        <v>3361</v>
      </c>
      <c r="D2189" t="s">
        <v>3509</v>
      </c>
      <c r="E2189" t="s">
        <v>3510</v>
      </c>
      <c r="F2189" t="s">
        <v>704</v>
      </c>
      <c r="H2189" s="2">
        <v>2750000</v>
      </c>
      <c r="I2189" s="2">
        <f>H2189*G2189</f>
        <v>0</v>
      </c>
    </row>
    <row r="2190" spans="1:9">
      <c r="A2190">
        <v>2185</v>
      </c>
      <c r="B2190">
        <v>7075</v>
      </c>
      <c r="C2190" t="s">
        <v>3361</v>
      </c>
      <c r="D2190" t="s">
        <v>3511</v>
      </c>
      <c r="E2190" t="s">
        <v>3512</v>
      </c>
      <c r="F2190" t="s">
        <v>115</v>
      </c>
      <c r="H2190" s="2">
        <v>2750000</v>
      </c>
      <c r="I2190" s="2">
        <f>H2190*G2190</f>
        <v>0</v>
      </c>
    </row>
    <row r="2191" spans="1:9">
      <c r="A2191">
        <v>2186</v>
      </c>
      <c r="B2191">
        <v>6540</v>
      </c>
      <c r="C2191" t="s">
        <v>3361</v>
      </c>
      <c r="D2191" t="s">
        <v>3513</v>
      </c>
      <c r="E2191" t="s">
        <v>3514</v>
      </c>
      <c r="F2191" t="s">
        <v>2451</v>
      </c>
      <c r="H2191" s="2">
        <v>1573000</v>
      </c>
      <c r="I2191" s="2">
        <f>H2191*G2191</f>
        <v>0</v>
      </c>
    </row>
    <row r="2192" spans="1:9">
      <c r="A2192">
        <v>2187</v>
      </c>
      <c r="B2192">
        <v>7132</v>
      </c>
      <c r="C2192" t="s">
        <v>3361</v>
      </c>
      <c r="D2192" t="s">
        <v>3515</v>
      </c>
      <c r="E2192" t="s">
        <v>3516</v>
      </c>
      <c r="F2192" t="s">
        <v>2451</v>
      </c>
      <c r="H2192" s="2">
        <v>1573000</v>
      </c>
      <c r="I2192" s="2">
        <f>H2192*G2192</f>
        <v>0</v>
      </c>
    </row>
    <row r="2193" spans="1:9">
      <c r="A2193">
        <v>2188</v>
      </c>
      <c r="B2193">
        <v>5042</v>
      </c>
      <c r="C2193" t="s">
        <v>3361</v>
      </c>
      <c r="D2193" t="s">
        <v>3517</v>
      </c>
      <c r="E2193" t="s">
        <v>3518</v>
      </c>
      <c r="F2193" t="s">
        <v>704</v>
      </c>
      <c r="G2193">
        <v>0</v>
      </c>
      <c r="H2193" s="2">
        <v>2013000</v>
      </c>
      <c r="I2193" s="2">
        <f>H2193*G2193</f>
        <v>0</v>
      </c>
    </row>
    <row r="2194" spans="1:9">
      <c r="A2194">
        <v>2189</v>
      </c>
      <c r="B2194">
        <v>5806</v>
      </c>
      <c r="C2194" t="s">
        <v>3361</v>
      </c>
      <c r="D2194" t="s">
        <v>3519</v>
      </c>
      <c r="E2194" t="s">
        <v>3520</v>
      </c>
      <c r="F2194" t="s">
        <v>704</v>
      </c>
      <c r="G2194">
        <v>0</v>
      </c>
      <c r="H2194" s="2">
        <v>3025000</v>
      </c>
      <c r="I2194" s="2">
        <f>H2194*G2194</f>
        <v>0</v>
      </c>
    </row>
    <row r="2195" spans="1:9">
      <c r="A2195">
        <v>2190</v>
      </c>
      <c r="B2195">
        <v>6743</v>
      </c>
      <c r="C2195" t="s">
        <v>3361</v>
      </c>
      <c r="D2195" t="s">
        <v>3521</v>
      </c>
      <c r="E2195" t="s">
        <v>3522</v>
      </c>
      <c r="F2195" t="s">
        <v>12</v>
      </c>
      <c r="H2195" s="2">
        <v>572000</v>
      </c>
      <c r="I2195" s="2">
        <f>H2195*G2195</f>
        <v>0</v>
      </c>
    </row>
    <row r="2196" spans="1:9">
      <c r="A2196">
        <v>2191</v>
      </c>
      <c r="B2196">
        <v>7207</v>
      </c>
      <c r="C2196" t="s">
        <v>3361</v>
      </c>
      <c r="D2196" t="s">
        <v>3523</v>
      </c>
      <c r="E2196" t="s">
        <v>3524</v>
      </c>
      <c r="F2196" t="s">
        <v>704</v>
      </c>
      <c r="H2196" s="2">
        <v>3230700</v>
      </c>
      <c r="I2196" s="2">
        <f>H2196*G2196</f>
        <v>0</v>
      </c>
    </row>
    <row r="2197" spans="1:9">
      <c r="A2197">
        <v>2192</v>
      </c>
      <c r="B2197">
        <v>7208</v>
      </c>
      <c r="C2197" t="s">
        <v>3361</v>
      </c>
      <c r="D2197" t="s">
        <v>3525</v>
      </c>
      <c r="E2197" t="s">
        <v>3526</v>
      </c>
      <c r="F2197" t="s">
        <v>704</v>
      </c>
      <c r="H2197" s="2">
        <v>3025000</v>
      </c>
      <c r="I2197" s="2">
        <f>H2197*G2197</f>
        <v>0</v>
      </c>
    </row>
    <row r="2198" spans="1:9">
      <c r="A2198">
        <v>2193</v>
      </c>
      <c r="B2198">
        <v>6780</v>
      </c>
      <c r="C2198" t="s">
        <v>3361</v>
      </c>
      <c r="D2198" t="s">
        <v>3527</v>
      </c>
      <c r="E2198" t="s">
        <v>3528</v>
      </c>
      <c r="F2198" t="s">
        <v>115</v>
      </c>
      <c r="H2198" s="2">
        <v>1540000</v>
      </c>
      <c r="I2198" s="2">
        <f>H2198*G2198</f>
        <v>0</v>
      </c>
    </row>
    <row r="2199" spans="1:9">
      <c r="A2199">
        <v>2194</v>
      </c>
      <c r="B2199">
        <v>6906</v>
      </c>
      <c r="C2199" t="s">
        <v>3361</v>
      </c>
      <c r="D2199" t="s">
        <v>3529</v>
      </c>
      <c r="E2199" t="s">
        <v>3530</v>
      </c>
      <c r="F2199" t="s">
        <v>115</v>
      </c>
      <c r="H2199" s="2">
        <v>3410000</v>
      </c>
      <c r="I2199" s="2">
        <f>H2199*G2199</f>
        <v>0</v>
      </c>
    </row>
    <row r="2200" spans="1:9">
      <c r="A2200">
        <v>2195</v>
      </c>
      <c r="B2200">
        <v>6670</v>
      </c>
      <c r="C2200" t="s">
        <v>3361</v>
      </c>
      <c r="D2200" t="s">
        <v>3531</v>
      </c>
      <c r="E2200" t="s">
        <v>3532</v>
      </c>
      <c r="F2200" t="s">
        <v>626</v>
      </c>
      <c r="H2200" s="2">
        <v>14405820</v>
      </c>
      <c r="I2200" s="2">
        <f>H2200*G2200</f>
        <v>0</v>
      </c>
    </row>
    <row r="2201" spans="1:9">
      <c r="A2201">
        <v>2196</v>
      </c>
      <c r="B2201">
        <v>5061</v>
      </c>
      <c r="C2201" t="s">
        <v>3361</v>
      </c>
      <c r="D2201" t="s">
        <v>3533</v>
      </c>
      <c r="E2201" t="s">
        <v>3534</v>
      </c>
      <c r="F2201" t="s">
        <v>115</v>
      </c>
      <c r="G2201">
        <v>0</v>
      </c>
      <c r="H2201" s="2">
        <v>1650000</v>
      </c>
      <c r="I2201" s="2">
        <f>H2201*G2201</f>
        <v>0</v>
      </c>
    </row>
    <row r="2202" spans="1:9">
      <c r="A2202">
        <v>2197</v>
      </c>
      <c r="B2202">
        <v>5122</v>
      </c>
      <c r="C2202" t="s">
        <v>3361</v>
      </c>
      <c r="D2202" t="s">
        <v>3535</v>
      </c>
      <c r="E2202" t="s">
        <v>3536</v>
      </c>
      <c r="F2202" t="s">
        <v>12</v>
      </c>
      <c r="G2202">
        <v>0</v>
      </c>
      <c r="H2202" s="2">
        <v>4675000</v>
      </c>
      <c r="I2202" s="2">
        <f>H2202*G2202</f>
        <v>0</v>
      </c>
    </row>
    <row r="2203" spans="1:9">
      <c r="A2203">
        <v>2198</v>
      </c>
      <c r="B2203">
        <v>6752</v>
      </c>
      <c r="C2203" t="s">
        <v>3361</v>
      </c>
      <c r="D2203" t="s">
        <v>3537</v>
      </c>
      <c r="E2203" t="s">
        <v>3538</v>
      </c>
      <c r="F2203" t="s">
        <v>98</v>
      </c>
      <c r="H2203" s="2">
        <v>330000</v>
      </c>
      <c r="I2203" s="2">
        <f>H2203*G2203</f>
        <v>0</v>
      </c>
    </row>
    <row r="2204" spans="1:9">
      <c r="A2204">
        <v>2199</v>
      </c>
      <c r="B2204">
        <v>6739</v>
      </c>
      <c r="C2204" t="s">
        <v>3361</v>
      </c>
      <c r="D2204" t="s">
        <v>3539</v>
      </c>
      <c r="E2204" t="s">
        <v>3540</v>
      </c>
      <c r="F2204" t="s">
        <v>12</v>
      </c>
      <c r="H2204" s="2">
        <v>66000</v>
      </c>
      <c r="I2204" s="2">
        <f>H2204*G2204</f>
        <v>0</v>
      </c>
    </row>
    <row r="2205" spans="1:9">
      <c r="A2205">
        <v>2200</v>
      </c>
      <c r="B2205">
        <v>6740</v>
      </c>
      <c r="C2205" t="s">
        <v>3361</v>
      </c>
      <c r="D2205" t="s">
        <v>3541</v>
      </c>
      <c r="E2205" t="s">
        <v>3542</v>
      </c>
      <c r="F2205" t="s">
        <v>12</v>
      </c>
      <c r="H2205" s="2">
        <v>66000</v>
      </c>
      <c r="I2205" s="2">
        <f>H2205*G2205</f>
        <v>0</v>
      </c>
    </row>
    <row r="2206" spans="1:9">
      <c r="A2206">
        <v>2201</v>
      </c>
      <c r="B2206">
        <v>5126</v>
      </c>
      <c r="C2206" t="s">
        <v>3361</v>
      </c>
      <c r="D2206" t="s">
        <v>3543</v>
      </c>
      <c r="E2206" t="s">
        <v>3544</v>
      </c>
      <c r="F2206" t="s">
        <v>115</v>
      </c>
      <c r="G2206">
        <v>0</v>
      </c>
      <c r="H2206" s="2">
        <v>220000</v>
      </c>
      <c r="I2206" s="2">
        <f>H2206*G2206</f>
        <v>0</v>
      </c>
    </row>
    <row r="2207" spans="1:9">
      <c r="A2207">
        <v>2202</v>
      </c>
      <c r="B2207">
        <v>6996</v>
      </c>
      <c r="C2207" t="s">
        <v>3361</v>
      </c>
      <c r="D2207" t="s">
        <v>3545</v>
      </c>
      <c r="E2207" t="s">
        <v>3546</v>
      </c>
      <c r="F2207" t="s">
        <v>115</v>
      </c>
      <c r="H2207" s="2">
        <v>7755000</v>
      </c>
      <c r="I2207" s="2">
        <f>H2207*G2207</f>
        <v>0</v>
      </c>
    </row>
    <row r="2208" spans="1:9">
      <c r="A2208">
        <v>2203</v>
      </c>
      <c r="B2208">
        <v>7134</v>
      </c>
      <c r="C2208" t="s">
        <v>3361</v>
      </c>
      <c r="D2208" t="s">
        <v>3547</v>
      </c>
      <c r="E2208" t="s">
        <v>3548</v>
      </c>
      <c r="F2208" t="s">
        <v>2451</v>
      </c>
      <c r="H2208" s="2">
        <v>1639000</v>
      </c>
      <c r="I2208" s="2">
        <f>H2208*G2208</f>
        <v>0</v>
      </c>
    </row>
    <row r="2209" spans="1:9">
      <c r="A2209">
        <v>2204</v>
      </c>
      <c r="B2209">
        <v>7206</v>
      </c>
      <c r="C2209" t="s">
        <v>3361</v>
      </c>
      <c r="D2209" t="s">
        <v>3549</v>
      </c>
      <c r="E2209" t="s">
        <v>3550</v>
      </c>
      <c r="F2209" t="s">
        <v>2451</v>
      </c>
      <c r="H2209" s="2">
        <v>1639000</v>
      </c>
      <c r="I2209" s="2">
        <f>H2209*G2209</f>
        <v>0</v>
      </c>
    </row>
    <row r="2210" spans="1:9">
      <c r="A2210">
        <v>2205</v>
      </c>
      <c r="B2210">
        <v>5033</v>
      </c>
      <c r="C2210" t="s">
        <v>3361</v>
      </c>
      <c r="D2210" t="s">
        <v>3551</v>
      </c>
      <c r="E2210" t="s">
        <v>3552</v>
      </c>
      <c r="F2210" t="s">
        <v>626</v>
      </c>
      <c r="G2210">
        <v>0</v>
      </c>
      <c r="H2210" s="2">
        <v>786500</v>
      </c>
      <c r="I2210" s="2">
        <f>H2210*G2210</f>
        <v>0</v>
      </c>
    </row>
    <row r="2211" spans="1:9">
      <c r="A2211">
        <v>2206</v>
      </c>
      <c r="B2211">
        <v>5041</v>
      </c>
      <c r="C2211" t="s">
        <v>3361</v>
      </c>
      <c r="D2211" t="s">
        <v>3553</v>
      </c>
      <c r="E2211" t="s">
        <v>3554</v>
      </c>
      <c r="F2211" t="s">
        <v>704</v>
      </c>
      <c r="G2211">
        <v>0</v>
      </c>
      <c r="H2211" s="2">
        <v>14960000</v>
      </c>
      <c r="I2211" s="2">
        <f>H2211*G2211</f>
        <v>0</v>
      </c>
    </row>
    <row r="2212" spans="1:9">
      <c r="A2212">
        <v>2207</v>
      </c>
      <c r="B2212">
        <v>5654</v>
      </c>
      <c r="C2212" t="s">
        <v>3361</v>
      </c>
      <c r="D2212" t="s">
        <v>3555</v>
      </c>
      <c r="E2212" t="s">
        <v>3556</v>
      </c>
      <c r="F2212" t="s">
        <v>12</v>
      </c>
      <c r="G2212">
        <v>0</v>
      </c>
      <c r="H2212" s="2">
        <v>48400</v>
      </c>
      <c r="I2212" s="2">
        <f>H2212*G2212</f>
        <v>0</v>
      </c>
    </row>
    <row r="2213" spans="1:9">
      <c r="A2213">
        <v>2208</v>
      </c>
      <c r="B2213">
        <v>5036</v>
      </c>
      <c r="C2213" t="s">
        <v>3361</v>
      </c>
      <c r="D2213" t="s">
        <v>3557</v>
      </c>
      <c r="E2213" t="s">
        <v>3558</v>
      </c>
      <c r="F2213" t="s">
        <v>704</v>
      </c>
      <c r="G2213">
        <v>0</v>
      </c>
      <c r="H2213" s="2">
        <v>1430000</v>
      </c>
      <c r="I2213" s="2">
        <f>H2213*G2213</f>
        <v>0</v>
      </c>
    </row>
    <row r="2214" spans="1:9">
      <c r="A2214">
        <v>2209</v>
      </c>
      <c r="B2214">
        <v>6736</v>
      </c>
      <c r="C2214" t="s">
        <v>3361</v>
      </c>
      <c r="D2214" t="s">
        <v>3559</v>
      </c>
      <c r="E2214" t="s">
        <v>3560</v>
      </c>
      <c r="F2214" t="s">
        <v>704</v>
      </c>
      <c r="H2214" s="2">
        <v>1430000</v>
      </c>
      <c r="I2214" s="2">
        <f>H2214*G2214</f>
        <v>0</v>
      </c>
    </row>
    <row r="2215" spans="1:9">
      <c r="A2215">
        <v>2210</v>
      </c>
      <c r="B2215">
        <v>6981</v>
      </c>
      <c r="C2215" t="s">
        <v>3361</v>
      </c>
      <c r="D2215" t="s">
        <v>3561</v>
      </c>
      <c r="E2215" t="s">
        <v>3562</v>
      </c>
      <c r="F2215" t="s">
        <v>98</v>
      </c>
      <c r="H2215" s="2">
        <v>1848000</v>
      </c>
      <c r="I2215" s="2">
        <f>H2215*G2215</f>
        <v>0</v>
      </c>
    </row>
    <row r="2216" spans="1:9">
      <c r="A2216">
        <v>2211</v>
      </c>
      <c r="B2216">
        <v>5092</v>
      </c>
      <c r="C2216" t="s">
        <v>3361</v>
      </c>
      <c r="D2216" t="s">
        <v>3563</v>
      </c>
      <c r="E2216" t="s">
        <v>3564</v>
      </c>
      <c r="F2216" t="s">
        <v>115</v>
      </c>
      <c r="G2216">
        <v>0</v>
      </c>
      <c r="H2216" s="2">
        <v>1848000</v>
      </c>
      <c r="I2216" s="2">
        <f>H2216*G2216</f>
        <v>0</v>
      </c>
    </row>
    <row r="2217" spans="1:9">
      <c r="A2217">
        <v>2212</v>
      </c>
      <c r="B2217">
        <v>6747</v>
      </c>
      <c r="C2217" t="s">
        <v>3361</v>
      </c>
      <c r="D2217" t="s">
        <v>3565</v>
      </c>
      <c r="E2217" t="s">
        <v>3566</v>
      </c>
      <c r="F2217" t="s">
        <v>115</v>
      </c>
      <c r="H2217" s="2">
        <v>2036100</v>
      </c>
      <c r="I2217" s="2">
        <f>H2217*G2217</f>
        <v>0</v>
      </c>
    </row>
    <row r="2218" spans="1:9">
      <c r="A2218">
        <v>2213</v>
      </c>
      <c r="B2218">
        <v>5044</v>
      </c>
      <c r="C2218" t="s">
        <v>3361</v>
      </c>
      <c r="D2218" t="s">
        <v>3567</v>
      </c>
      <c r="E2218" t="s">
        <v>3567</v>
      </c>
      <c r="F2218" t="s">
        <v>12</v>
      </c>
      <c r="G2218">
        <v>0</v>
      </c>
      <c r="H2218" s="2">
        <v>0</v>
      </c>
      <c r="I2218" s="2">
        <f>H2218*G2218</f>
        <v>0</v>
      </c>
    </row>
    <row r="2219" spans="1:9">
      <c r="A2219">
        <v>2214</v>
      </c>
      <c r="B2219">
        <v>5046</v>
      </c>
      <c r="C2219" t="s">
        <v>3361</v>
      </c>
      <c r="D2219" t="s">
        <v>3567</v>
      </c>
      <c r="E2219" t="s">
        <v>3568</v>
      </c>
      <c r="F2219" t="s">
        <v>12</v>
      </c>
      <c r="G2219">
        <v>0</v>
      </c>
      <c r="H2219" s="2">
        <v>84700</v>
      </c>
      <c r="I2219" s="2">
        <f>H2219*G2219</f>
        <v>0</v>
      </c>
    </row>
    <row r="2220" spans="1:9">
      <c r="A2220">
        <v>2215</v>
      </c>
      <c r="B2220">
        <v>6750</v>
      </c>
      <c r="C2220" t="s">
        <v>3361</v>
      </c>
      <c r="D2220" t="s">
        <v>3569</v>
      </c>
      <c r="E2220" t="s">
        <v>3570</v>
      </c>
      <c r="F2220" t="s">
        <v>12</v>
      </c>
      <c r="H2220" s="2">
        <v>71500</v>
      </c>
      <c r="I2220" s="2">
        <f>H2220*G2220</f>
        <v>0</v>
      </c>
    </row>
    <row r="2221" spans="1:9">
      <c r="A2221">
        <v>2216</v>
      </c>
      <c r="B2221">
        <v>5884</v>
      </c>
      <c r="C2221" t="s">
        <v>3361</v>
      </c>
      <c r="D2221" t="s">
        <v>3571</v>
      </c>
      <c r="E2221" t="s">
        <v>3572</v>
      </c>
      <c r="F2221" t="s">
        <v>704</v>
      </c>
      <c r="H2221" s="2">
        <v>1113200</v>
      </c>
      <c r="I2221" s="2">
        <f>H2221*G2221</f>
        <v>0</v>
      </c>
    </row>
    <row r="2222" spans="1:9">
      <c r="A2222">
        <v>2217</v>
      </c>
      <c r="B2222">
        <v>5059</v>
      </c>
      <c r="C2222" t="s">
        <v>3361</v>
      </c>
      <c r="D2222" t="s">
        <v>3573</v>
      </c>
      <c r="E2222" t="s">
        <v>3574</v>
      </c>
      <c r="F2222" t="s">
        <v>704</v>
      </c>
      <c r="G2222">
        <v>0</v>
      </c>
      <c r="H2222" s="2">
        <v>2662000</v>
      </c>
      <c r="I2222" s="2">
        <f>H2222*G2222</f>
        <v>0</v>
      </c>
    </row>
    <row r="2223" spans="1:9">
      <c r="A2223">
        <v>2218</v>
      </c>
      <c r="B2223">
        <v>7284</v>
      </c>
      <c r="C2223" t="s">
        <v>3361</v>
      </c>
      <c r="D2223" t="s">
        <v>3575</v>
      </c>
      <c r="E2223" t="s">
        <v>3576</v>
      </c>
      <c r="F2223" t="s">
        <v>115</v>
      </c>
      <c r="H2223" s="2">
        <v>1540000</v>
      </c>
      <c r="I2223" s="2">
        <f>H2223*G2223</f>
        <v>0</v>
      </c>
    </row>
    <row r="2224" spans="1:9">
      <c r="A2224">
        <v>2219</v>
      </c>
      <c r="B2224">
        <v>5043</v>
      </c>
      <c r="C2224" t="s">
        <v>3361</v>
      </c>
      <c r="D2224" t="s">
        <v>3577</v>
      </c>
      <c r="E2224" t="s">
        <v>3578</v>
      </c>
      <c r="F2224" t="s">
        <v>704</v>
      </c>
      <c r="G2224">
        <v>0</v>
      </c>
      <c r="H2224" s="2">
        <v>32587500</v>
      </c>
      <c r="I2224" s="2">
        <f>H2224*G2224</f>
        <v>0</v>
      </c>
    </row>
    <row r="2225" spans="1:9">
      <c r="A2225">
        <v>2220</v>
      </c>
      <c r="B2225">
        <v>7074</v>
      </c>
      <c r="C2225" t="s">
        <v>3361</v>
      </c>
      <c r="D2225" t="s">
        <v>3579</v>
      </c>
      <c r="E2225" t="s">
        <v>3580</v>
      </c>
      <c r="F2225" t="s">
        <v>115</v>
      </c>
      <c r="H2225" s="2">
        <v>1320000</v>
      </c>
      <c r="I2225" s="2">
        <f>H2225*G2225</f>
        <v>0</v>
      </c>
    </row>
    <row r="2226" spans="1:9">
      <c r="A2226">
        <v>2221</v>
      </c>
      <c r="B2226">
        <v>5578</v>
      </c>
      <c r="C2226" t="s">
        <v>3361</v>
      </c>
      <c r="D2226" t="s">
        <v>3581</v>
      </c>
      <c r="E2226" t="s">
        <v>3582</v>
      </c>
      <c r="F2226" t="s">
        <v>626</v>
      </c>
      <c r="G2226">
        <v>0</v>
      </c>
      <c r="H2226" s="2">
        <v>7370000</v>
      </c>
      <c r="I2226" s="2">
        <f>H2226*G2226</f>
        <v>0</v>
      </c>
    </row>
    <row r="2227" spans="1:9">
      <c r="A2227">
        <v>2222</v>
      </c>
      <c r="B2227">
        <v>7285</v>
      </c>
      <c r="C2227" t="s">
        <v>3361</v>
      </c>
      <c r="D2227" t="s">
        <v>1026</v>
      </c>
      <c r="E2227" t="s">
        <v>3583</v>
      </c>
      <c r="F2227" t="s">
        <v>115</v>
      </c>
      <c r="H2227" s="2">
        <v>825000</v>
      </c>
      <c r="I2227" s="2">
        <f>H2227*G2227</f>
        <v>0</v>
      </c>
    </row>
    <row r="2228" spans="1:9">
      <c r="A2228">
        <v>2223</v>
      </c>
      <c r="B2228">
        <v>5651</v>
      </c>
      <c r="C2228" t="s">
        <v>3361</v>
      </c>
      <c r="D2228" t="s">
        <v>3584</v>
      </c>
      <c r="E2228" t="s">
        <v>3585</v>
      </c>
      <c r="F2228" t="s">
        <v>12</v>
      </c>
      <c r="G2228">
        <v>0</v>
      </c>
      <c r="H2228" s="2">
        <v>37950</v>
      </c>
      <c r="I2228" s="2">
        <f>H2228*G2228</f>
        <v>0</v>
      </c>
    </row>
    <row r="2229" spans="1:9">
      <c r="A2229">
        <v>2224</v>
      </c>
      <c r="B2229">
        <v>5579</v>
      </c>
      <c r="C2229" t="s">
        <v>3361</v>
      </c>
      <c r="D2229" t="s">
        <v>3586</v>
      </c>
      <c r="E2229" t="s">
        <v>3586</v>
      </c>
      <c r="F2229" t="s">
        <v>12</v>
      </c>
      <c r="G2229">
        <v>0</v>
      </c>
      <c r="H2229" s="2">
        <v>275000</v>
      </c>
      <c r="I2229" s="2">
        <f>H2229*G2229</f>
        <v>0</v>
      </c>
    </row>
    <row r="2230" spans="1:9">
      <c r="A2230">
        <v>2225</v>
      </c>
      <c r="B2230">
        <v>5057</v>
      </c>
      <c r="C2230" t="s">
        <v>3361</v>
      </c>
      <c r="D2230" t="s">
        <v>3587</v>
      </c>
      <c r="E2230" t="s">
        <v>3588</v>
      </c>
      <c r="F2230" t="s">
        <v>12</v>
      </c>
      <c r="G2230">
        <v>0</v>
      </c>
      <c r="H2230" s="2">
        <v>49500</v>
      </c>
      <c r="I2230" s="2">
        <f>H2230*G2230</f>
        <v>0</v>
      </c>
    </row>
    <row r="2231" spans="1:9">
      <c r="A2231">
        <v>2226</v>
      </c>
      <c r="B2231">
        <v>5446</v>
      </c>
      <c r="C2231" t="s">
        <v>3361</v>
      </c>
      <c r="D2231" t="s">
        <v>3589</v>
      </c>
      <c r="E2231" t="s">
        <v>3590</v>
      </c>
      <c r="F2231" t="s">
        <v>704</v>
      </c>
      <c r="G2231">
        <v>0</v>
      </c>
      <c r="H2231" s="2">
        <v>1925000</v>
      </c>
      <c r="I2231" s="2">
        <f>H2231*G2231</f>
        <v>0</v>
      </c>
    </row>
    <row r="2232" spans="1:9">
      <c r="A2232">
        <v>2227</v>
      </c>
      <c r="B2232">
        <v>5833</v>
      </c>
      <c r="C2232" t="s">
        <v>3361</v>
      </c>
      <c r="D2232" t="s">
        <v>3591</v>
      </c>
      <c r="E2232" t="s">
        <v>3592</v>
      </c>
      <c r="F2232" t="s">
        <v>704</v>
      </c>
      <c r="H2232" s="2">
        <v>4840000</v>
      </c>
      <c r="I2232" s="2">
        <f>H2232*G2232</f>
        <v>0</v>
      </c>
    </row>
    <row r="2233" spans="1:9">
      <c r="A2233">
        <v>2228</v>
      </c>
      <c r="B2233">
        <v>6734</v>
      </c>
      <c r="C2233" t="s">
        <v>3361</v>
      </c>
      <c r="D2233" t="s">
        <v>3593</v>
      </c>
      <c r="E2233" t="s">
        <v>3594</v>
      </c>
      <c r="F2233" t="s">
        <v>115</v>
      </c>
      <c r="H2233" s="2">
        <v>1622500</v>
      </c>
      <c r="I2233" s="2">
        <f>H2233*G2233</f>
        <v>0</v>
      </c>
    </row>
    <row r="2234" spans="1:9">
      <c r="A2234">
        <v>2229</v>
      </c>
      <c r="B2234">
        <v>6742</v>
      </c>
      <c r="C2234" t="s">
        <v>3361</v>
      </c>
      <c r="D2234" t="s">
        <v>3595</v>
      </c>
      <c r="E2234" t="s">
        <v>3596</v>
      </c>
      <c r="F2234" t="s">
        <v>704</v>
      </c>
      <c r="H2234" s="2">
        <v>1430000</v>
      </c>
      <c r="I2234" s="2">
        <f>H2234*G2234</f>
        <v>0</v>
      </c>
    </row>
    <row r="2235" spans="1:9">
      <c r="A2235">
        <v>2230</v>
      </c>
      <c r="B2235">
        <v>6672</v>
      </c>
      <c r="C2235" t="s">
        <v>3361</v>
      </c>
      <c r="D2235" t="s">
        <v>3597</v>
      </c>
      <c r="E2235" t="s">
        <v>3598</v>
      </c>
      <c r="F2235" t="s">
        <v>626</v>
      </c>
      <c r="H2235" s="2">
        <v>14839000</v>
      </c>
      <c r="I2235" s="2">
        <f>H2235*G2235</f>
        <v>0</v>
      </c>
    </row>
    <row r="2236" spans="1:9">
      <c r="A2236">
        <v>2231</v>
      </c>
      <c r="B2236">
        <v>6735</v>
      </c>
      <c r="C2236" t="s">
        <v>3361</v>
      </c>
      <c r="D2236" t="s">
        <v>3599</v>
      </c>
      <c r="E2236" t="s">
        <v>3600</v>
      </c>
      <c r="F2236" t="s">
        <v>704</v>
      </c>
      <c r="H2236" s="2">
        <v>2073500</v>
      </c>
      <c r="I2236" s="2">
        <f>H2236*G2236</f>
        <v>0</v>
      </c>
    </row>
    <row r="2237" spans="1:9">
      <c r="A2237">
        <v>2232</v>
      </c>
      <c r="B2237">
        <v>5834</v>
      </c>
      <c r="C2237" t="s">
        <v>3361</v>
      </c>
      <c r="D2237" t="s">
        <v>3601</v>
      </c>
      <c r="E2237" t="s">
        <v>3602</v>
      </c>
      <c r="F2237" t="s">
        <v>704</v>
      </c>
      <c r="H2237" s="2">
        <v>2073500</v>
      </c>
      <c r="I2237" s="2">
        <f>H2237*G2237</f>
        <v>0</v>
      </c>
    </row>
    <row r="2238" spans="1:9">
      <c r="A2238">
        <v>2233</v>
      </c>
      <c r="B2238">
        <v>6980</v>
      </c>
      <c r="C2238" t="s">
        <v>3361</v>
      </c>
      <c r="D2238" t="s">
        <v>3603</v>
      </c>
      <c r="E2238" t="s">
        <v>3604</v>
      </c>
      <c r="F2238" t="s">
        <v>115</v>
      </c>
      <c r="H2238" s="2">
        <v>169083.64</v>
      </c>
      <c r="I2238" s="2">
        <f>H2238*G2238</f>
        <v>0</v>
      </c>
    </row>
    <row r="2239" spans="1:9">
      <c r="A2239">
        <v>2234</v>
      </c>
      <c r="B2239">
        <v>6316</v>
      </c>
      <c r="C2239" t="s">
        <v>3361</v>
      </c>
      <c r="D2239" t="s">
        <v>3605</v>
      </c>
      <c r="E2239" t="s">
        <v>3606</v>
      </c>
      <c r="F2239" t="s">
        <v>115</v>
      </c>
      <c r="H2239" s="2">
        <v>169083.64</v>
      </c>
      <c r="I2239" s="2">
        <f>H2239*G2239</f>
        <v>0</v>
      </c>
    </row>
    <row r="2240" spans="1:9">
      <c r="A2240">
        <v>2235</v>
      </c>
      <c r="B2240">
        <v>5181</v>
      </c>
      <c r="C2240" t="s">
        <v>3361</v>
      </c>
      <c r="D2240" t="s">
        <v>3607</v>
      </c>
      <c r="E2240" t="s">
        <v>3608</v>
      </c>
      <c r="F2240" t="s">
        <v>704</v>
      </c>
      <c r="G2240">
        <v>0</v>
      </c>
      <c r="H2240" s="2">
        <v>1419000</v>
      </c>
      <c r="I2240" s="2">
        <f>H2240*G2240</f>
        <v>0</v>
      </c>
    </row>
    <row r="2241" spans="1:9">
      <c r="A2241">
        <v>2236</v>
      </c>
      <c r="B2241">
        <v>5643</v>
      </c>
      <c r="C2241" t="s">
        <v>3361</v>
      </c>
      <c r="D2241" t="s">
        <v>3609</v>
      </c>
      <c r="E2241" t="s">
        <v>3610</v>
      </c>
      <c r="F2241" t="s">
        <v>704</v>
      </c>
      <c r="G2241">
        <v>0</v>
      </c>
      <c r="H2241" s="2">
        <v>9927500</v>
      </c>
      <c r="I2241" s="2">
        <f>H2241*G2241</f>
        <v>0</v>
      </c>
    </row>
    <row r="2242" spans="1:9">
      <c r="A2242">
        <v>2237</v>
      </c>
      <c r="B2242">
        <v>5279</v>
      </c>
      <c r="C2242" t="s">
        <v>3361</v>
      </c>
      <c r="D2242" t="s">
        <v>3611</v>
      </c>
      <c r="E2242" t="s">
        <v>3612</v>
      </c>
      <c r="F2242" t="s">
        <v>115</v>
      </c>
      <c r="G2242">
        <v>0</v>
      </c>
      <c r="H2242" s="2">
        <v>1919500</v>
      </c>
      <c r="I2242" s="2">
        <f>H2242*G2242</f>
        <v>0</v>
      </c>
    </row>
    <row r="2243" spans="1:9">
      <c r="A2243">
        <v>2238</v>
      </c>
      <c r="B2243">
        <v>7133</v>
      </c>
      <c r="C2243" t="s">
        <v>3361</v>
      </c>
      <c r="D2243" t="s">
        <v>3613</v>
      </c>
      <c r="E2243" t="s">
        <v>3614</v>
      </c>
      <c r="F2243" t="s">
        <v>2451</v>
      </c>
      <c r="H2243" s="2">
        <v>1573000</v>
      </c>
      <c r="I2243" s="2">
        <f>H2243*G2243</f>
        <v>0</v>
      </c>
    </row>
    <row r="2244" spans="1:9">
      <c r="A2244">
        <v>2239</v>
      </c>
      <c r="B2244">
        <v>5642</v>
      </c>
      <c r="C2244" t="s">
        <v>3361</v>
      </c>
      <c r="D2244" t="s">
        <v>3615</v>
      </c>
      <c r="E2244" t="s">
        <v>3616</v>
      </c>
      <c r="F2244" t="s">
        <v>704</v>
      </c>
      <c r="G2244">
        <v>0</v>
      </c>
      <c r="H2244" s="2">
        <v>2772000</v>
      </c>
      <c r="I2244" s="2">
        <f>H2244*G2244</f>
        <v>0</v>
      </c>
    </row>
    <row r="2245" spans="1:9">
      <c r="A2245">
        <v>2240</v>
      </c>
      <c r="B2245">
        <v>3610</v>
      </c>
      <c r="C2245" t="s">
        <v>3617</v>
      </c>
      <c r="D2245" t="s">
        <v>3618</v>
      </c>
      <c r="E2245" t="s">
        <v>3619</v>
      </c>
      <c r="F2245" t="s">
        <v>130</v>
      </c>
      <c r="G2245">
        <v>0</v>
      </c>
      <c r="H2245" s="2">
        <v>169290</v>
      </c>
      <c r="I2245" s="2">
        <f>H2245*G2245</f>
        <v>0</v>
      </c>
    </row>
    <row r="2246" spans="1:9">
      <c r="A2246">
        <v>2241</v>
      </c>
      <c r="B2246">
        <v>5851</v>
      </c>
      <c r="C2246" t="s">
        <v>3617</v>
      </c>
      <c r="D2246" t="s">
        <v>3620</v>
      </c>
      <c r="E2246" t="s">
        <v>3620</v>
      </c>
      <c r="F2246" t="s">
        <v>1984</v>
      </c>
      <c r="G2246">
        <v>0</v>
      </c>
      <c r="H2246" s="2">
        <v>1540</v>
      </c>
      <c r="I2246" s="2">
        <f>H2246*G2246</f>
        <v>0</v>
      </c>
    </row>
    <row r="2247" spans="1:9">
      <c r="A2247">
        <v>2242</v>
      </c>
      <c r="B2247">
        <v>449</v>
      </c>
      <c r="C2247" t="s">
        <v>3617</v>
      </c>
      <c r="D2247" t="s">
        <v>3621</v>
      </c>
      <c r="E2247" t="s">
        <v>3622</v>
      </c>
      <c r="F2247" t="s">
        <v>1998</v>
      </c>
      <c r="G2247">
        <v>6</v>
      </c>
      <c r="H2247" s="2">
        <v>8800</v>
      </c>
      <c r="I2247" s="2">
        <f>H2247*G2247</f>
        <v>52800</v>
      </c>
    </row>
    <row r="2248" spans="1:9">
      <c r="A2248">
        <v>2243</v>
      </c>
      <c r="B2248">
        <v>81</v>
      </c>
      <c r="C2248" t="s">
        <v>3617</v>
      </c>
      <c r="D2248" t="s">
        <v>3623</v>
      </c>
      <c r="E2248" t="s">
        <v>3624</v>
      </c>
      <c r="F2248" t="s">
        <v>1998</v>
      </c>
      <c r="G2248">
        <v>21</v>
      </c>
      <c r="H2248" s="2">
        <v>10950</v>
      </c>
      <c r="I2248" s="2">
        <f>H2248*G2248</f>
        <v>229950</v>
      </c>
    </row>
    <row r="2249" spans="1:9">
      <c r="A2249">
        <v>2244</v>
      </c>
      <c r="B2249">
        <v>530</v>
      </c>
      <c r="C2249" t="s">
        <v>3617</v>
      </c>
      <c r="D2249" t="s">
        <v>3625</v>
      </c>
      <c r="E2249" t="s">
        <v>3626</v>
      </c>
      <c r="F2249" t="s">
        <v>1998</v>
      </c>
      <c r="G2249">
        <v>14</v>
      </c>
      <c r="H2249" s="2">
        <v>46358.95</v>
      </c>
      <c r="I2249" s="2">
        <f>H2249*G2249</f>
        <v>649025.29999999993</v>
      </c>
    </row>
    <row r="2250" spans="1:9">
      <c r="A2250">
        <v>2245</v>
      </c>
      <c r="B2250">
        <v>5292</v>
      </c>
      <c r="C2250" t="s">
        <v>3617</v>
      </c>
      <c r="D2250" t="s">
        <v>3627</v>
      </c>
      <c r="E2250" t="s">
        <v>3628</v>
      </c>
      <c r="F2250" t="s">
        <v>1998</v>
      </c>
      <c r="G2250">
        <v>0</v>
      </c>
      <c r="H2250" s="2">
        <v>41342.400000000001</v>
      </c>
      <c r="I2250" s="2">
        <f>H2250*G2250</f>
        <v>0</v>
      </c>
    </row>
    <row r="2251" spans="1:9">
      <c r="A2251">
        <v>2246</v>
      </c>
      <c r="B2251">
        <v>281</v>
      </c>
      <c r="C2251" t="s">
        <v>3629</v>
      </c>
      <c r="D2251" t="s">
        <v>3630</v>
      </c>
      <c r="E2251" t="s">
        <v>3631</v>
      </c>
      <c r="F2251" t="s">
        <v>704</v>
      </c>
      <c r="G2251">
        <v>2</v>
      </c>
      <c r="H2251" s="2">
        <v>654500</v>
      </c>
      <c r="I2251" s="2">
        <f>H2251*G2251</f>
        <v>1309000</v>
      </c>
    </row>
    <row r="2252" spans="1:9">
      <c r="A2252">
        <v>2247</v>
      </c>
      <c r="B2252">
        <v>283</v>
      </c>
      <c r="C2252" t="s">
        <v>3629</v>
      </c>
      <c r="D2252" t="s">
        <v>3632</v>
      </c>
      <c r="E2252" t="s">
        <v>3633</v>
      </c>
      <c r="F2252" t="s">
        <v>704</v>
      </c>
      <c r="G2252">
        <v>0</v>
      </c>
      <c r="H2252" s="2">
        <v>358600</v>
      </c>
      <c r="I2252" s="2">
        <f>H2252*G2252</f>
        <v>0</v>
      </c>
    </row>
    <row r="2253" spans="1:9">
      <c r="A2253">
        <v>2248</v>
      </c>
      <c r="B2253">
        <v>284</v>
      </c>
      <c r="C2253" t="s">
        <v>3629</v>
      </c>
      <c r="D2253" t="s">
        <v>3634</v>
      </c>
      <c r="E2253" t="s">
        <v>3635</v>
      </c>
      <c r="F2253" t="s">
        <v>704</v>
      </c>
      <c r="G2253">
        <v>1</v>
      </c>
      <c r="H2253" s="2">
        <v>340000</v>
      </c>
      <c r="I2253" s="2">
        <f>H2253*G2253</f>
        <v>340000</v>
      </c>
    </row>
    <row r="2254" spans="1:9">
      <c r="A2254">
        <v>2249</v>
      </c>
      <c r="B2254">
        <v>5165</v>
      </c>
      <c r="C2254" t="s">
        <v>3629</v>
      </c>
      <c r="D2254" t="s">
        <v>3636</v>
      </c>
      <c r="E2254" t="s">
        <v>3637</v>
      </c>
      <c r="F2254" t="s">
        <v>704</v>
      </c>
      <c r="G2254">
        <v>0</v>
      </c>
      <c r="H2254" s="2">
        <v>721050</v>
      </c>
      <c r="I2254" s="2">
        <f>H2254*G2254</f>
        <v>0</v>
      </c>
    </row>
    <row r="2255" spans="1:9">
      <c r="A2255">
        <v>2250</v>
      </c>
      <c r="B2255">
        <v>4244</v>
      </c>
      <c r="C2255" t="s">
        <v>3629</v>
      </c>
      <c r="D2255" t="s">
        <v>3638</v>
      </c>
      <c r="E2255" t="s">
        <v>3639</v>
      </c>
      <c r="F2255" t="s">
        <v>704</v>
      </c>
      <c r="G2255">
        <v>0</v>
      </c>
      <c r="H2255" s="2">
        <v>269500</v>
      </c>
      <c r="I2255" s="2">
        <f>H2255*G2255</f>
        <v>0</v>
      </c>
    </row>
    <row r="2256" spans="1:9">
      <c r="A2256">
        <v>2251</v>
      </c>
      <c r="B2256">
        <v>6635</v>
      </c>
      <c r="C2256" t="s">
        <v>3640</v>
      </c>
      <c r="D2256" t="s">
        <v>3641</v>
      </c>
      <c r="E2256" t="s">
        <v>3641</v>
      </c>
      <c r="F2256" t="s">
        <v>130</v>
      </c>
      <c r="H2256" s="2">
        <v>2645500</v>
      </c>
      <c r="I2256" s="2">
        <f>H2256*G2256</f>
        <v>0</v>
      </c>
    </row>
    <row r="2257" spans="1:9">
      <c r="A2257">
        <v>2252</v>
      </c>
      <c r="B2257">
        <v>401</v>
      </c>
      <c r="C2257" t="s">
        <v>3640</v>
      </c>
      <c r="D2257" t="s">
        <v>3642</v>
      </c>
      <c r="E2257" t="s">
        <v>3643</v>
      </c>
      <c r="F2257" t="s">
        <v>1984</v>
      </c>
      <c r="G2257">
        <v>1</v>
      </c>
      <c r="H2257" s="2">
        <v>11220</v>
      </c>
      <c r="I2257" s="2">
        <f>H2257*G2257</f>
        <v>11220</v>
      </c>
    </row>
    <row r="2258" spans="1:9">
      <c r="A2258">
        <v>2253</v>
      </c>
      <c r="B2258">
        <v>67</v>
      </c>
      <c r="C2258" t="s">
        <v>3640</v>
      </c>
      <c r="D2258" t="s">
        <v>3644</v>
      </c>
      <c r="E2258" t="s">
        <v>3645</v>
      </c>
      <c r="F2258" t="s">
        <v>1998</v>
      </c>
      <c r="G2258">
        <v>7</v>
      </c>
      <c r="H2258" s="2">
        <v>2150000</v>
      </c>
      <c r="I2258" s="2">
        <f>H2258*G2258</f>
        <v>15050000</v>
      </c>
    </row>
    <row r="2259" spans="1:9">
      <c r="A2259">
        <v>2254</v>
      </c>
      <c r="B2259">
        <v>2424</v>
      </c>
      <c r="C2259" t="s">
        <v>3640</v>
      </c>
      <c r="D2259" t="s">
        <v>3646</v>
      </c>
      <c r="E2259" t="s">
        <v>3647</v>
      </c>
      <c r="F2259" t="s">
        <v>1984</v>
      </c>
      <c r="G2259">
        <v>0</v>
      </c>
      <c r="H2259" s="2">
        <v>8499.99</v>
      </c>
      <c r="I2259" s="2">
        <f>H2259*G2259</f>
        <v>0</v>
      </c>
    </row>
    <row r="2260" spans="1:9">
      <c r="A2260">
        <v>2255</v>
      </c>
      <c r="B2260">
        <v>200</v>
      </c>
      <c r="C2260" t="s">
        <v>3640</v>
      </c>
      <c r="D2260" t="s">
        <v>3648</v>
      </c>
      <c r="E2260" t="s">
        <v>3649</v>
      </c>
      <c r="F2260" t="s">
        <v>130</v>
      </c>
      <c r="G2260">
        <v>0</v>
      </c>
      <c r="H2260" s="2">
        <v>199999.8</v>
      </c>
      <c r="I2260" s="2">
        <f>H2260*G2260</f>
        <v>0</v>
      </c>
    </row>
    <row r="2261" spans="1:9">
      <c r="A2261">
        <v>2256</v>
      </c>
      <c r="B2261">
        <v>3124</v>
      </c>
      <c r="C2261" t="s">
        <v>3640</v>
      </c>
      <c r="D2261" t="s">
        <v>3650</v>
      </c>
      <c r="E2261" t="s">
        <v>3651</v>
      </c>
      <c r="F2261" t="s">
        <v>1984</v>
      </c>
      <c r="G2261">
        <v>0</v>
      </c>
      <c r="H2261" s="2">
        <v>275000</v>
      </c>
      <c r="I2261" s="2">
        <f>H2261*G2261</f>
        <v>0</v>
      </c>
    </row>
    <row r="2262" spans="1:9">
      <c r="A2262">
        <v>2257</v>
      </c>
      <c r="B2262">
        <v>276</v>
      </c>
      <c r="C2262" t="s">
        <v>3640</v>
      </c>
      <c r="D2262" t="s">
        <v>3652</v>
      </c>
      <c r="E2262" t="s">
        <v>3653</v>
      </c>
      <c r="F2262" t="s">
        <v>1984</v>
      </c>
      <c r="G2262">
        <v>20</v>
      </c>
      <c r="H2262" s="2">
        <v>35166.67</v>
      </c>
      <c r="I2262" s="2">
        <f>H2262*G2262</f>
        <v>703333.39999999991</v>
      </c>
    </row>
    <row r="2263" spans="1:9">
      <c r="A2263">
        <v>2258</v>
      </c>
      <c r="B2263">
        <v>2126</v>
      </c>
      <c r="C2263" t="s">
        <v>3640</v>
      </c>
      <c r="D2263" t="s">
        <v>3654</v>
      </c>
      <c r="E2263" t="s">
        <v>3655</v>
      </c>
      <c r="F2263" t="s">
        <v>130</v>
      </c>
      <c r="G2263">
        <v>0</v>
      </c>
      <c r="H2263" s="2">
        <v>759999.9</v>
      </c>
      <c r="I2263" s="2">
        <f>H2263*G2263</f>
        <v>0</v>
      </c>
    </row>
    <row r="2264" spans="1:9">
      <c r="A2264">
        <v>2259</v>
      </c>
      <c r="B2264">
        <v>270</v>
      </c>
      <c r="C2264" t="s">
        <v>3640</v>
      </c>
      <c r="D2264" t="s">
        <v>3656</v>
      </c>
      <c r="E2264" t="s">
        <v>3657</v>
      </c>
      <c r="F2264" t="s">
        <v>2071</v>
      </c>
      <c r="G2264">
        <v>3</v>
      </c>
      <c r="H2264" s="2">
        <v>3926.21</v>
      </c>
      <c r="I2264" s="2">
        <f>H2264*G2264</f>
        <v>11778.630000000001</v>
      </c>
    </row>
    <row r="2265" spans="1:9">
      <c r="A2265">
        <v>2260</v>
      </c>
      <c r="B2265">
        <v>227</v>
      </c>
      <c r="C2265" t="s">
        <v>3640</v>
      </c>
      <c r="D2265" t="s">
        <v>3658</v>
      </c>
      <c r="E2265" t="s">
        <v>3659</v>
      </c>
      <c r="F2265" t="s">
        <v>1984</v>
      </c>
      <c r="G2265">
        <v>3</v>
      </c>
      <c r="H2265" s="2">
        <v>280000</v>
      </c>
      <c r="I2265" s="2">
        <f>H2265*G2265</f>
        <v>840000</v>
      </c>
    </row>
    <row r="2266" spans="1:9">
      <c r="A2266">
        <v>2261</v>
      </c>
      <c r="B2266">
        <v>6418</v>
      </c>
      <c r="C2266" t="s">
        <v>3640</v>
      </c>
      <c r="D2266" t="s">
        <v>3660</v>
      </c>
      <c r="E2266" t="s">
        <v>3661</v>
      </c>
      <c r="F2266" t="s">
        <v>130</v>
      </c>
      <c r="H2266" s="2">
        <v>380842</v>
      </c>
      <c r="I2266" s="2">
        <f>H2266*G2266</f>
        <v>0</v>
      </c>
    </row>
    <row r="2267" spans="1:9">
      <c r="A2267">
        <v>2262</v>
      </c>
      <c r="B2267">
        <v>1577</v>
      </c>
      <c r="C2267" t="s">
        <v>3640</v>
      </c>
      <c r="D2267" t="s">
        <v>3662</v>
      </c>
      <c r="E2267" t="s">
        <v>3663</v>
      </c>
      <c r="F2267" t="s">
        <v>1984</v>
      </c>
      <c r="G2267">
        <v>20</v>
      </c>
      <c r="H2267" s="2">
        <v>5989</v>
      </c>
      <c r="I2267" s="2">
        <f>H2267*G2267</f>
        <v>119780</v>
      </c>
    </row>
    <row r="2268" spans="1:9">
      <c r="A2268">
        <v>2263</v>
      </c>
      <c r="B2268">
        <v>1859</v>
      </c>
      <c r="C2268" t="s">
        <v>3640</v>
      </c>
      <c r="D2268" t="s">
        <v>3664</v>
      </c>
      <c r="E2268" t="s">
        <v>3665</v>
      </c>
      <c r="F2268" t="s">
        <v>1984</v>
      </c>
      <c r="G2268">
        <v>0</v>
      </c>
      <c r="H2268" s="2">
        <v>9310.4</v>
      </c>
      <c r="I2268" s="2">
        <f>H2268*G2268</f>
        <v>0</v>
      </c>
    </row>
    <row r="2269" spans="1:9">
      <c r="A2269">
        <v>2264</v>
      </c>
      <c r="B2269">
        <v>407</v>
      </c>
      <c r="C2269" t="s">
        <v>3640</v>
      </c>
      <c r="D2269" t="s">
        <v>3666</v>
      </c>
      <c r="E2269" t="s">
        <v>3667</v>
      </c>
      <c r="F2269" t="s">
        <v>1984</v>
      </c>
      <c r="G2269">
        <v>0</v>
      </c>
      <c r="H2269" s="2">
        <v>2310</v>
      </c>
      <c r="I2269" s="2">
        <f>H2269*G2269</f>
        <v>0</v>
      </c>
    </row>
    <row r="2270" spans="1:9">
      <c r="A2270">
        <v>2265</v>
      </c>
      <c r="B2270">
        <v>6998</v>
      </c>
      <c r="C2270" t="s">
        <v>3640</v>
      </c>
      <c r="D2270" t="s">
        <v>3668</v>
      </c>
      <c r="E2270" t="s">
        <v>3669</v>
      </c>
      <c r="F2270" t="s">
        <v>130</v>
      </c>
      <c r="G2270">
        <v>12</v>
      </c>
      <c r="H2270" s="2">
        <v>199999.8</v>
      </c>
      <c r="I2270" s="2">
        <f>H2270*G2270</f>
        <v>2399997.5999999996</v>
      </c>
    </row>
    <row r="2271" spans="1:9">
      <c r="A2271">
        <v>2266</v>
      </c>
      <c r="B2271">
        <v>7138</v>
      </c>
      <c r="C2271" t="s">
        <v>3640</v>
      </c>
      <c r="D2271" t="s">
        <v>3670</v>
      </c>
      <c r="E2271" t="s">
        <v>3670</v>
      </c>
      <c r="F2271" t="s">
        <v>130</v>
      </c>
      <c r="H2271" s="2">
        <v>1499500</v>
      </c>
      <c r="I2271" s="2">
        <f>H2271*G2271</f>
        <v>0</v>
      </c>
    </row>
    <row r="2272" spans="1:9">
      <c r="A2272">
        <v>2267</v>
      </c>
      <c r="B2272">
        <v>1897</v>
      </c>
      <c r="C2272" t="s">
        <v>3640</v>
      </c>
      <c r="D2272" t="s">
        <v>3671</v>
      </c>
      <c r="E2272" t="s">
        <v>3672</v>
      </c>
      <c r="F2272" t="s">
        <v>1984</v>
      </c>
      <c r="G2272">
        <v>0</v>
      </c>
      <c r="H2272" s="2">
        <v>1790</v>
      </c>
      <c r="I2272" s="2">
        <f>H2272*G2272</f>
        <v>0</v>
      </c>
    </row>
    <row r="2273" spans="1:9">
      <c r="A2273">
        <v>2268</v>
      </c>
      <c r="B2273">
        <v>1898</v>
      </c>
      <c r="C2273" t="s">
        <v>3640</v>
      </c>
      <c r="D2273" t="s">
        <v>3673</v>
      </c>
      <c r="E2273" t="s">
        <v>3674</v>
      </c>
      <c r="F2273" t="s">
        <v>1984</v>
      </c>
      <c r="G2273">
        <v>0</v>
      </c>
      <c r="H2273" s="2">
        <v>2100</v>
      </c>
      <c r="I2273" s="2">
        <f>H2273*G2273</f>
        <v>0</v>
      </c>
    </row>
    <row r="2274" spans="1:9">
      <c r="A2274">
        <v>2269</v>
      </c>
      <c r="B2274">
        <v>5470</v>
      </c>
      <c r="C2274" t="s">
        <v>3640</v>
      </c>
      <c r="D2274" t="s">
        <v>3675</v>
      </c>
      <c r="E2274" t="s">
        <v>3676</v>
      </c>
      <c r="F2274" t="s">
        <v>1984</v>
      </c>
      <c r="G2274">
        <v>0</v>
      </c>
      <c r="H2274" s="2">
        <v>295000</v>
      </c>
      <c r="I2274" s="2">
        <f>H2274*G2274</f>
        <v>0</v>
      </c>
    </row>
    <row r="2275" spans="1:9">
      <c r="A2275">
        <v>2270</v>
      </c>
      <c r="B2275">
        <v>5691</v>
      </c>
      <c r="C2275" t="s">
        <v>3640</v>
      </c>
      <c r="D2275" t="s">
        <v>3677</v>
      </c>
      <c r="E2275" t="s">
        <v>3678</v>
      </c>
      <c r="F2275" t="s">
        <v>1984</v>
      </c>
      <c r="H2275" s="2">
        <v>280000</v>
      </c>
      <c r="I2275" s="2">
        <f>H2275*G2275</f>
        <v>0</v>
      </c>
    </row>
    <row r="2276" spans="1:9">
      <c r="A2276">
        <v>2271</v>
      </c>
      <c r="B2276">
        <v>453</v>
      </c>
      <c r="C2276" t="s">
        <v>3640</v>
      </c>
      <c r="D2276" t="s">
        <v>3679</v>
      </c>
      <c r="E2276" t="s">
        <v>3680</v>
      </c>
      <c r="F2276" t="s">
        <v>1984</v>
      </c>
      <c r="G2276">
        <v>0</v>
      </c>
      <c r="H2276" s="2">
        <v>95218.75</v>
      </c>
      <c r="I2276" s="2">
        <f>H2276*G2276</f>
        <v>0</v>
      </c>
    </row>
    <row r="2277" spans="1:9">
      <c r="A2277">
        <v>2272</v>
      </c>
      <c r="B2277">
        <v>1904</v>
      </c>
      <c r="C2277" t="s">
        <v>3640</v>
      </c>
      <c r="D2277" t="s">
        <v>3681</v>
      </c>
      <c r="E2277" t="s">
        <v>3682</v>
      </c>
      <c r="F2277" t="s">
        <v>2071</v>
      </c>
      <c r="G2277">
        <v>1</v>
      </c>
      <c r="H2277" s="2">
        <v>1150000.06</v>
      </c>
      <c r="I2277" s="2">
        <f>H2277*G2277</f>
        <v>1150000.06</v>
      </c>
    </row>
    <row r="2278" spans="1:9">
      <c r="A2278">
        <v>2273</v>
      </c>
      <c r="B2278">
        <v>350</v>
      </c>
      <c r="C2278" t="s">
        <v>3640</v>
      </c>
      <c r="D2278" t="s">
        <v>3683</v>
      </c>
      <c r="E2278" t="s">
        <v>3684</v>
      </c>
      <c r="F2278" t="s">
        <v>1984</v>
      </c>
      <c r="G2278">
        <v>0</v>
      </c>
      <c r="H2278" s="2">
        <v>60500</v>
      </c>
      <c r="I2278" s="2">
        <f>H2278*G2278</f>
        <v>0</v>
      </c>
    </row>
    <row r="2279" spans="1:9">
      <c r="A2279">
        <v>2274</v>
      </c>
      <c r="B2279">
        <v>304</v>
      </c>
      <c r="C2279" t="s">
        <v>3640</v>
      </c>
      <c r="D2279" t="s">
        <v>3685</v>
      </c>
      <c r="E2279" t="s">
        <v>3686</v>
      </c>
      <c r="F2279" t="s">
        <v>1984</v>
      </c>
      <c r="G2279">
        <v>147</v>
      </c>
      <c r="H2279" s="2">
        <v>31000</v>
      </c>
      <c r="I2279" s="2">
        <f>H2279*G2279</f>
        <v>4557000</v>
      </c>
    </row>
    <row r="2280" spans="1:9">
      <c r="A2280">
        <v>2275</v>
      </c>
      <c r="B2280">
        <v>75</v>
      </c>
      <c r="C2280" t="s">
        <v>3640</v>
      </c>
      <c r="D2280" t="s">
        <v>3687</v>
      </c>
      <c r="E2280" t="s">
        <v>3688</v>
      </c>
      <c r="F2280" t="s">
        <v>130</v>
      </c>
      <c r="G2280">
        <v>9</v>
      </c>
      <c r="H2280" s="2">
        <v>1500000</v>
      </c>
      <c r="I2280" s="2">
        <f>H2280*G2280</f>
        <v>13500000</v>
      </c>
    </row>
    <row r="2281" spans="1:9">
      <c r="A2281">
        <v>2276</v>
      </c>
      <c r="B2281">
        <v>62</v>
      </c>
      <c r="C2281" t="s">
        <v>3689</v>
      </c>
      <c r="D2281" t="s">
        <v>3690</v>
      </c>
      <c r="E2281" t="s">
        <v>3691</v>
      </c>
      <c r="F2281" t="s">
        <v>1998</v>
      </c>
      <c r="G2281">
        <v>20</v>
      </c>
      <c r="H2281" s="2">
        <v>7054.3</v>
      </c>
      <c r="I2281" s="2">
        <f>H2281*G2281</f>
        <v>141086</v>
      </c>
    </row>
    <row r="2282" spans="1:9">
      <c r="A2282">
        <v>2277</v>
      </c>
      <c r="B2282">
        <v>7220</v>
      </c>
      <c r="C2282" t="s">
        <v>3689</v>
      </c>
      <c r="D2282" t="s">
        <v>3692</v>
      </c>
      <c r="E2282" t="s">
        <v>3692</v>
      </c>
      <c r="F2282" t="s">
        <v>1984</v>
      </c>
      <c r="H2282" s="2">
        <v>429.99</v>
      </c>
      <c r="I2282" s="2">
        <f>H2282*G2282</f>
        <v>0</v>
      </c>
    </row>
    <row r="2283" spans="1:9">
      <c r="A2283">
        <v>2278</v>
      </c>
      <c r="B2283">
        <v>7061</v>
      </c>
      <c r="C2283" t="s">
        <v>3689</v>
      </c>
      <c r="D2283" t="s">
        <v>3693</v>
      </c>
      <c r="E2283" t="s">
        <v>3694</v>
      </c>
      <c r="F2283" t="s">
        <v>357</v>
      </c>
      <c r="H2283" s="2">
        <v>231000</v>
      </c>
      <c r="I2283" s="2">
        <f>H2283*G2283</f>
        <v>0</v>
      </c>
    </row>
    <row r="2284" spans="1:9">
      <c r="A2284">
        <v>2279</v>
      </c>
      <c r="B2284">
        <v>5728</v>
      </c>
      <c r="C2284" t="s">
        <v>3689</v>
      </c>
      <c r="D2284" t="s">
        <v>3695</v>
      </c>
      <c r="E2284" t="s">
        <v>3695</v>
      </c>
      <c r="F2284" t="s">
        <v>704</v>
      </c>
      <c r="H2284" s="2">
        <v>40000</v>
      </c>
      <c r="I2284" s="2">
        <f>H2284*G2284</f>
        <v>0</v>
      </c>
    </row>
    <row r="2285" spans="1:9">
      <c r="A2285">
        <v>2280</v>
      </c>
      <c r="B2285">
        <v>1712</v>
      </c>
      <c r="C2285" t="s">
        <v>3689</v>
      </c>
      <c r="D2285" t="s">
        <v>3696</v>
      </c>
      <c r="E2285" t="s">
        <v>3696</v>
      </c>
      <c r="F2285" t="s">
        <v>1998</v>
      </c>
      <c r="G2285">
        <v>127</v>
      </c>
      <c r="H2285" s="2">
        <v>3550</v>
      </c>
      <c r="I2285" s="2">
        <f>H2285*G2285</f>
        <v>450850</v>
      </c>
    </row>
    <row r="2286" spans="1:9">
      <c r="A2286">
        <v>2281</v>
      </c>
      <c r="B2286">
        <v>332</v>
      </c>
      <c r="C2286" t="s">
        <v>3689</v>
      </c>
      <c r="D2286" t="s">
        <v>3697</v>
      </c>
      <c r="E2286" t="s">
        <v>3698</v>
      </c>
      <c r="F2286" t="s">
        <v>1998</v>
      </c>
      <c r="G2286">
        <v>7</v>
      </c>
      <c r="H2286" s="2">
        <v>14973.2</v>
      </c>
      <c r="I2286" s="2">
        <f>H2286*G2286</f>
        <v>104812.40000000001</v>
      </c>
    </row>
    <row r="2287" spans="1:9">
      <c r="A2287">
        <v>2282</v>
      </c>
      <c r="B2287">
        <v>108</v>
      </c>
      <c r="C2287" t="s">
        <v>3689</v>
      </c>
      <c r="D2287" t="s">
        <v>3699</v>
      </c>
      <c r="E2287" t="s">
        <v>3700</v>
      </c>
      <c r="F2287" t="s">
        <v>1984</v>
      </c>
      <c r="G2287">
        <v>122</v>
      </c>
      <c r="H2287" s="2">
        <v>572</v>
      </c>
      <c r="I2287" s="2">
        <f>H2287*G2287</f>
        <v>69784</v>
      </c>
    </row>
    <row r="2288" spans="1:9">
      <c r="A2288">
        <v>2283</v>
      </c>
      <c r="B2288">
        <v>299</v>
      </c>
      <c r="C2288" t="s">
        <v>3689</v>
      </c>
      <c r="D2288" t="s">
        <v>3701</v>
      </c>
      <c r="E2288" t="s">
        <v>3702</v>
      </c>
      <c r="F2288" t="s">
        <v>1998</v>
      </c>
      <c r="G2288">
        <v>50</v>
      </c>
      <c r="H2288" s="2">
        <v>9955</v>
      </c>
      <c r="I2288" s="2">
        <f>H2288*G2288</f>
        <v>497750</v>
      </c>
    </row>
    <row r="2289" spans="1:9">
      <c r="A2289">
        <v>2284</v>
      </c>
      <c r="B2289">
        <v>300</v>
      </c>
      <c r="C2289" t="s">
        <v>3689</v>
      </c>
      <c r="D2289" t="s">
        <v>3703</v>
      </c>
      <c r="E2289" t="s">
        <v>3704</v>
      </c>
      <c r="F2289" t="s">
        <v>1984</v>
      </c>
      <c r="G2289">
        <v>140</v>
      </c>
      <c r="H2289" s="2">
        <v>55.99</v>
      </c>
      <c r="I2289" s="2">
        <f>H2289*G2289</f>
        <v>7838.6</v>
      </c>
    </row>
    <row r="2290" spans="1:9">
      <c r="A2290">
        <v>2285</v>
      </c>
      <c r="B2290">
        <v>2962</v>
      </c>
      <c r="C2290" t="s">
        <v>3689</v>
      </c>
      <c r="D2290" t="s">
        <v>3705</v>
      </c>
      <c r="E2290" t="s">
        <v>3706</v>
      </c>
      <c r="F2290" t="s">
        <v>2243</v>
      </c>
      <c r="G2290">
        <v>67</v>
      </c>
      <c r="H2290" s="2">
        <v>4999</v>
      </c>
      <c r="I2290" s="2">
        <f>H2290*G2290</f>
        <v>334933</v>
      </c>
    </row>
    <row r="2291" spans="1:9">
      <c r="A2291">
        <v>2286</v>
      </c>
      <c r="B2291">
        <v>297</v>
      </c>
      <c r="C2291" t="s">
        <v>3689</v>
      </c>
      <c r="D2291" t="s">
        <v>3707</v>
      </c>
      <c r="E2291" t="s">
        <v>3708</v>
      </c>
      <c r="F2291" t="s">
        <v>1984</v>
      </c>
      <c r="G2291">
        <v>65</v>
      </c>
      <c r="H2291" s="2">
        <v>1700</v>
      </c>
      <c r="I2291" s="2">
        <f>H2291*G2291</f>
        <v>110500</v>
      </c>
    </row>
    <row r="2292" spans="1:9">
      <c r="A2292">
        <v>2287</v>
      </c>
      <c r="B2292">
        <v>186</v>
      </c>
      <c r="C2292" t="s">
        <v>3689</v>
      </c>
      <c r="D2292" t="s">
        <v>3709</v>
      </c>
      <c r="E2292" t="s">
        <v>3710</v>
      </c>
      <c r="F2292" t="s">
        <v>2887</v>
      </c>
      <c r="G2292">
        <v>0</v>
      </c>
      <c r="H2292" s="2">
        <v>3025</v>
      </c>
      <c r="I2292" s="2">
        <f>H2292*G2292</f>
        <v>0</v>
      </c>
    </row>
    <row r="2293" spans="1:9">
      <c r="A2293">
        <v>2288</v>
      </c>
      <c r="B2293">
        <v>400</v>
      </c>
      <c r="C2293" t="s">
        <v>3689</v>
      </c>
      <c r="D2293" t="s">
        <v>3711</v>
      </c>
      <c r="E2293" t="s">
        <v>3712</v>
      </c>
      <c r="F2293" t="s">
        <v>2071</v>
      </c>
      <c r="G2293">
        <v>3</v>
      </c>
      <c r="H2293" s="2">
        <v>726</v>
      </c>
      <c r="I2293" s="2">
        <f>H2293*G2293</f>
        <v>2178</v>
      </c>
    </row>
    <row r="2294" spans="1:9">
      <c r="A2294">
        <v>2289</v>
      </c>
      <c r="B2294">
        <v>1791</v>
      </c>
      <c r="C2294" t="s">
        <v>3689</v>
      </c>
      <c r="D2294" t="s">
        <v>3713</v>
      </c>
      <c r="E2294" t="s">
        <v>3714</v>
      </c>
      <c r="F2294" t="s">
        <v>1998</v>
      </c>
      <c r="G2294">
        <v>32</v>
      </c>
      <c r="H2294" s="2">
        <v>8283</v>
      </c>
      <c r="I2294" s="2">
        <f>H2294*G2294</f>
        <v>265056</v>
      </c>
    </row>
    <row r="2295" spans="1:9">
      <c r="A2295">
        <v>2290</v>
      </c>
      <c r="B2295">
        <v>6723</v>
      </c>
      <c r="C2295" t="s">
        <v>3689</v>
      </c>
      <c r="D2295" t="s">
        <v>3715</v>
      </c>
      <c r="E2295" t="s">
        <v>3716</v>
      </c>
      <c r="F2295" t="s">
        <v>1984</v>
      </c>
      <c r="G2295">
        <v>0</v>
      </c>
      <c r="H2295" s="2">
        <v>55</v>
      </c>
      <c r="I2295" s="2">
        <f>H2295*G2295</f>
        <v>0</v>
      </c>
    </row>
    <row r="2296" spans="1:9">
      <c r="A2296">
        <v>2291</v>
      </c>
      <c r="B2296">
        <v>1993</v>
      </c>
      <c r="C2296" t="s">
        <v>3689</v>
      </c>
      <c r="D2296" t="s">
        <v>3717</v>
      </c>
      <c r="E2296" t="s">
        <v>3717</v>
      </c>
      <c r="G2296">
        <v>0</v>
      </c>
      <c r="H2296" s="2">
        <v>1077</v>
      </c>
      <c r="I2296" s="2">
        <f>H2296*G2296</f>
        <v>0</v>
      </c>
    </row>
    <row r="2297" spans="1:9">
      <c r="A2297">
        <v>2292</v>
      </c>
      <c r="B2297">
        <v>620</v>
      </c>
      <c r="C2297" t="s">
        <v>3689</v>
      </c>
      <c r="D2297" t="s">
        <v>3718</v>
      </c>
      <c r="E2297" t="s">
        <v>3718</v>
      </c>
      <c r="F2297" t="s">
        <v>1984</v>
      </c>
      <c r="G2297">
        <v>334</v>
      </c>
      <c r="H2297" s="2">
        <v>115.01</v>
      </c>
      <c r="I2297" s="2">
        <f>H2297*G2297</f>
        <v>38413.340000000004</v>
      </c>
    </row>
    <row r="2298" spans="1:9">
      <c r="A2298">
        <v>2293</v>
      </c>
      <c r="B2298">
        <v>592</v>
      </c>
      <c r="C2298" t="s">
        <v>3689</v>
      </c>
      <c r="D2298" t="s">
        <v>3719</v>
      </c>
      <c r="E2298" t="s">
        <v>3720</v>
      </c>
      <c r="F2298" t="s">
        <v>1984</v>
      </c>
      <c r="G2298">
        <v>0</v>
      </c>
      <c r="H2298" s="2">
        <v>82</v>
      </c>
      <c r="I2298" s="2">
        <f>H2298*G2298</f>
        <v>0</v>
      </c>
    </row>
    <row r="2299" spans="1:9">
      <c r="A2299">
        <v>2294</v>
      </c>
      <c r="B2299">
        <v>2573</v>
      </c>
      <c r="C2299" t="s">
        <v>3689</v>
      </c>
      <c r="D2299" t="s">
        <v>3721</v>
      </c>
      <c r="E2299" t="s">
        <v>3722</v>
      </c>
      <c r="F2299" t="s">
        <v>1984</v>
      </c>
      <c r="G2299">
        <v>0</v>
      </c>
      <c r="H2299" s="2">
        <v>57</v>
      </c>
      <c r="I2299" s="2">
        <f>H2299*G2299</f>
        <v>0</v>
      </c>
    </row>
    <row r="2300" spans="1:9">
      <c r="A2300">
        <v>2295</v>
      </c>
      <c r="B2300">
        <v>501</v>
      </c>
      <c r="C2300" t="s">
        <v>3689</v>
      </c>
      <c r="D2300" t="s">
        <v>3723</v>
      </c>
      <c r="E2300" t="s">
        <v>3724</v>
      </c>
      <c r="F2300" t="s">
        <v>1998</v>
      </c>
      <c r="G2300">
        <v>52</v>
      </c>
      <c r="H2300" s="2">
        <v>1000</v>
      </c>
      <c r="I2300" s="2">
        <f>H2300*G2300</f>
        <v>52000</v>
      </c>
    </row>
    <row r="2301" spans="1:9">
      <c r="A2301">
        <v>2296</v>
      </c>
      <c r="B2301">
        <v>65</v>
      </c>
      <c r="C2301" t="s">
        <v>3689</v>
      </c>
      <c r="D2301" t="s">
        <v>3725</v>
      </c>
      <c r="E2301" t="s">
        <v>3726</v>
      </c>
      <c r="F2301" t="s">
        <v>1984</v>
      </c>
      <c r="G2301">
        <v>186</v>
      </c>
      <c r="H2301" s="2">
        <v>104</v>
      </c>
      <c r="I2301" s="2">
        <f>H2301*G2301</f>
        <v>19344</v>
      </c>
    </row>
    <row r="2302" spans="1:9">
      <c r="A2302">
        <v>2297</v>
      </c>
      <c r="B2302">
        <v>3656</v>
      </c>
      <c r="C2302" t="s">
        <v>3689</v>
      </c>
      <c r="D2302" t="s">
        <v>3727</v>
      </c>
      <c r="E2302" t="s">
        <v>3728</v>
      </c>
      <c r="F2302" t="s">
        <v>1984</v>
      </c>
      <c r="G2302">
        <v>2</v>
      </c>
      <c r="H2302" s="2">
        <v>125</v>
      </c>
      <c r="I2302" s="2">
        <f>H2302*G2302</f>
        <v>250</v>
      </c>
    </row>
    <row r="2303" spans="1:9">
      <c r="A2303">
        <v>2298</v>
      </c>
      <c r="B2303">
        <v>4875</v>
      </c>
      <c r="C2303" t="s">
        <v>3689</v>
      </c>
      <c r="D2303" t="s">
        <v>3729</v>
      </c>
      <c r="E2303" t="s">
        <v>3730</v>
      </c>
      <c r="F2303" t="s">
        <v>704</v>
      </c>
      <c r="G2303">
        <v>0</v>
      </c>
      <c r="H2303" s="2">
        <v>4789</v>
      </c>
      <c r="I2303" s="2">
        <f>H2303*G2303</f>
        <v>0</v>
      </c>
    </row>
    <row r="2304" spans="1:9">
      <c r="A2304" s="1" t="s">
        <v>3731</v>
      </c>
      <c r="B2304" s="1"/>
      <c r="C2304" s="1"/>
      <c r="D2304" s="1"/>
      <c r="I2304" s="2">
        <f>SUM(I6:I2303)</f>
        <v>464380666.25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1:E1"/>
    <mergeCell ref="A2:E2"/>
    <mergeCell ref="A3:E3"/>
    <mergeCell ref="A2304:D230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LAPORAN STOK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Laporan Stok</dc:title>
  <dc:subject>Office 2007 XLSX Test Document</dc:subject>
  <dc:creator>ApipBayok</dc:creator>
  <cp:keywords>office 2007 openxml php</cp:keywords>
  <dc:description>Test document for Office 2007 XLSX, generated using PHP classes.</dc:description>
  <cp:lastModifiedBy>user</cp:lastModifiedBy>
  <dcterms:created xsi:type="dcterms:W3CDTF">2018-01-02T06:10:10Z</dcterms:created>
  <dcterms:modified xsi:type="dcterms:W3CDTF">2018-01-02T07:45:18Z</dcterms:modified>
  <cp:category>Test result file</cp:category>
</cp:coreProperties>
</file>