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LAPORAN STOK" sheetId="1" r:id="rId1"/>
  </sheets>
  <calcPr calcId="124519"/>
</workbook>
</file>

<file path=xl/calcChain.xml><?xml version="1.0" encoding="utf-8"?>
<calcChain xmlns="http://schemas.openxmlformats.org/spreadsheetml/2006/main">
  <c r="I1289" i="1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6"/>
</calcChain>
</file>

<file path=xl/sharedStrings.xml><?xml version="1.0" encoding="utf-8"?>
<sst xmlns="http://schemas.openxmlformats.org/spreadsheetml/2006/main" count="5124" uniqueCount="2311">
  <si>
    <t>No</t>
  </si>
  <si>
    <t>Kode</t>
  </si>
  <si>
    <t>Katagori</t>
  </si>
  <si>
    <t>Nama Generik</t>
  </si>
  <si>
    <t>Nama Dagang</t>
  </si>
  <si>
    <t>Satuan</t>
  </si>
  <si>
    <t>Stok</t>
  </si>
  <si>
    <t>Harga Dasar</t>
  </si>
  <si>
    <t>SubTotal</t>
  </si>
  <si>
    <t>ALAT KESEHATAN</t>
  </si>
  <si>
    <t>IV  CATHETER  18 G X 33MM</t>
  </si>
  <si>
    <t xml:space="preserve">ABOCATH 18 G </t>
  </si>
  <si>
    <t>Pcs</t>
  </si>
  <si>
    <t>IV  CATHETER  20 G X 1,25</t>
  </si>
  <si>
    <t xml:space="preserve">ABOCATH 20 G </t>
  </si>
  <si>
    <t>IV  CATHETER  22 G ( D 0,9 MM L 25 MM )</t>
  </si>
  <si>
    <t xml:space="preserve">ABOCATH 22 G </t>
  </si>
  <si>
    <t>IV CATHETER 24 G X 19MM</t>
  </si>
  <si>
    <t>ABOCATH 24 G</t>
  </si>
  <si>
    <t>IV CANNULA  WITHOUT PORT &amp; WITHOUT WINGS 26/0</t>
  </si>
  <si>
    <t>ABOCATH 26 ( POLYWIN )</t>
  </si>
  <si>
    <t xml:space="preserve">Buah  </t>
  </si>
  <si>
    <t>ABOCATH TROGE NO.18 (SAFETY)</t>
  </si>
  <si>
    <t>ABOCATH TROGE NO.20 (SAFETY)</t>
  </si>
  <si>
    <t>ABOCATH TROGE NO.22(SAFETY)</t>
  </si>
  <si>
    <t>IV CATHETER  14 G X 2 ( I.D. 1,73X51MM )</t>
  </si>
  <si>
    <t xml:space="preserve">ABOCATH/SURFLO 14 G </t>
  </si>
  <si>
    <t>IV  CATHETER  16 G  X 2( I.D. 1,30X51MM )</t>
  </si>
  <si>
    <t>ABOCATH/SURFLO 16 G</t>
  </si>
  <si>
    <t xml:space="preserve">IV  CATHETER  18 G X 1 1/4 </t>
  </si>
  <si>
    <t xml:space="preserve">ABOCATH/SURFLO 18 G </t>
  </si>
  <si>
    <t xml:space="preserve">IV  CATHETER  24 G X 3/4 ( I.D. 0,47 X 19 MM )  </t>
  </si>
  <si>
    <t xml:space="preserve">ABOCATH/SURFLO 24 G </t>
  </si>
  <si>
    <t>ALLEVYN NON ADH</t>
  </si>
  <si>
    <t>ALLEVYN NON ADH 10X20 CM</t>
  </si>
  <si>
    <t>Buah</t>
  </si>
  <si>
    <t>ANGIO DRAPE 2.100X3 300CM</t>
  </si>
  <si>
    <t>ANGIO DRAPE</t>
  </si>
  <si>
    <t>ANTERIOR SELF RETAINING ( MATA)</t>
  </si>
  <si>
    <t xml:space="preserve">APRON PLASTIK TIPIS </t>
  </si>
  <si>
    <t>ARM SLING L/M/S MASING-MASING  14/12/12</t>
  </si>
  <si>
    <t xml:space="preserve">ARM SLING UK. L,M,S </t>
  </si>
  <si>
    <t>BACK GAAS 1 METER</t>
  </si>
  <si>
    <t>BACK GAAS 1 METER (1 PLY) IGD</t>
  </si>
  <si>
    <t>Pack</t>
  </si>
  <si>
    <t>CHLORHESIDIN ACETAT 5% TULLE GRASS DRESSING 10 X 10CM</t>
  </si>
  <si>
    <t>BACTIGRAS 10CM X 10 CM</t>
  </si>
  <si>
    <t>pcs</t>
  </si>
  <si>
    <t>BRACKET ROTH 0,22</t>
  </si>
  <si>
    <t>BRACKET ROOTH 0,22</t>
  </si>
  <si>
    <t>CAIRAN ACDA</t>
  </si>
  <si>
    <t>CAIRAN ACDA 350 ML</t>
  </si>
  <si>
    <t>CATHETER TIP(50 CC)</t>
  </si>
  <si>
    <t>CERTOFIX DUO HF S720</t>
  </si>
  <si>
    <t>CERTOFIX DUO HF V 1215</t>
  </si>
  <si>
    <t>CERTOFIX DUO HF V 1215 FOR HD</t>
  </si>
  <si>
    <t>CVP DOUBLE LUMENT PAED 4 FR</t>
  </si>
  <si>
    <t>CERTOFIX DUO PAED S 413</t>
  </si>
  <si>
    <t>CVP  DOUBLE LUMENT PAED 5 FR</t>
  </si>
  <si>
    <t>CERTOFIX DUO PAED S 513</t>
  </si>
  <si>
    <t>CERTOPIX DUO V720</t>
  </si>
  <si>
    <t>CERTOFIX DUO V720</t>
  </si>
  <si>
    <t xml:space="preserve">CERTOPIX TRIO FOR HD </t>
  </si>
  <si>
    <t xml:space="preserve">CERTOFIX TRIO HF V 1215 FOR HD </t>
  </si>
  <si>
    <t>CENTRAL VENOES CATHETER TRIPLE LUMENT F 7, PANJANG CATHETER 20 CM, VALVE NEEDLE GUIDE WIRE BERBENTUK J 18G X 2 3/4" ANTI MICROBIAL</t>
  </si>
  <si>
    <t>CERTOFIX TRIO V720</t>
  </si>
  <si>
    <t>CHEST DRAINAGE PLEUR EVAC 2500ML</t>
  </si>
  <si>
    <t>CLOSE SUCTION (VITAL CATHETER ) TM72 CSS FR 14</t>
  </si>
  <si>
    <t>COLOSTOMY( COMYBAG)</t>
  </si>
  <si>
    <t>COLOSTOMY (COMYBAG)</t>
  </si>
  <si>
    <t xml:space="preserve">COLOSTOMY BAG </t>
  </si>
  <si>
    <t>COLOSTOMY CONVATEC BAYI</t>
  </si>
  <si>
    <t>COLOSTOMY CONVATEC ANAK</t>
  </si>
  <si>
    <t>COLOSTOMY  CONVATEC DEWASA</t>
  </si>
  <si>
    <t xml:space="preserve">COLOSTOMY COVATEC DWS </t>
  </si>
  <si>
    <t xml:space="preserve">POLYETHYLENE COMBI STOPPER RED </t>
  </si>
  <si>
    <t xml:space="preserve">COMBI STOPPER RED </t>
  </si>
  <si>
    <t>CONDOM CATHETER  SIZE L ,  XL  MASING-MASING 150 PCS</t>
  </si>
  <si>
    <t xml:space="preserve">CONDOM CATHETER SIZE M,L,XL   </t>
  </si>
  <si>
    <t xml:space="preserve">TULLE DRESSING WHITE PARAFIN 10CM X 10CM  </t>
  </si>
  <si>
    <t>CUTICEL CLASIC 10CM X 10CM</t>
  </si>
  <si>
    <t>CUTICEL CLASIC 10CM X 40CM</t>
  </si>
  <si>
    <t>CUTIMED GEL 15 GR</t>
  </si>
  <si>
    <t>CUTIMED SILTEC 10X10 CM</t>
  </si>
  <si>
    <t xml:space="preserve">ANTIMICROBIAL DRESSING 7CM X 9CM  </t>
  </si>
  <si>
    <t xml:space="preserve">CUTIMED SORBACT 7X9CM </t>
  </si>
  <si>
    <t>DAFILON 3/0 C0093535</t>
  </si>
  <si>
    <t>DAFILON 3/0</t>
  </si>
  <si>
    <t>DAFILON 5/0 C0093207</t>
  </si>
  <si>
    <t>DAFILON 5/0</t>
  </si>
  <si>
    <t xml:space="preserve">NYLON MONOFILAMENT NON ABSORBABLE SUTURE 2 - 0 3/8 CIRCLE 24MM 75CM CUTTING   </t>
  </si>
  <si>
    <t>DERMALON  2 - 0 1799 - 51</t>
  </si>
  <si>
    <t>NYLON MONOFILAMENT NON ABSORBABLE SUTURE 3 - 0, 3/8CIRCLE 75 CM 24MM CUTTING</t>
  </si>
  <si>
    <t>DERMALON 3 - 0 1744 - 41</t>
  </si>
  <si>
    <t>DIALISER SUREFLUX 70</t>
  </si>
  <si>
    <t>DIALISER SURELUX 70</t>
  </si>
  <si>
    <t>DIGITAL EAR</t>
  </si>
  <si>
    <t>DIGITAL EAR THERMOMETER FR 1 DL1</t>
  </si>
  <si>
    <t>ECG ELECTRODE 2228</t>
  </si>
  <si>
    <t>ELASTIC BANDAGE DENGAN BAHAN SEMI KATUN UKURAN 10 CM X 4,5 M</t>
  </si>
  <si>
    <t xml:space="preserve">ELASTIC BANDAGE 10CM </t>
  </si>
  <si>
    <t>ELASTIC BANDAGE DENGAN BAHAN SEMI  KATUN UKURAN 15 CM X 4,5 M</t>
  </si>
  <si>
    <t xml:space="preserve">ELASTIC BANDAGE 15CM </t>
  </si>
  <si>
    <t xml:space="preserve">COHESIVE ELASTIC FIXATION BANDAGE 10CM X 4M  </t>
  </si>
  <si>
    <t xml:space="preserve">ELASTOMULL HALF 10CMX4M </t>
  </si>
  <si>
    <t xml:space="preserve">COHESIVE ELASTIC FIXATION BANDAGE 12CM X 4M  </t>
  </si>
  <si>
    <t xml:space="preserve">ELASTOMULL HALF 12CMX4M </t>
  </si>
  <si>
    <t xml:space="preserve">COHESIVE ELASTIC FIXATION BANDAGE  8CM X 4M </t>
  </si>
  <si>
    <t xml:space="preserve">ELASTOMULL HALF 8CMX4M </t>
  </si>
  <si>
    <t>ETT NO.2,0 + CUP</t>
  </si>
  <si>
    <t>ETT NO.2,0 - CUP</t>
  </si>
  <si>
    <t>ETT NO.2,5 + CUP</t>
  </si>
  <si>
    <t>ETT NO.2,5 - CUP</t>
  </si>
  <si>
    <t>ETT NO.3,0 - CUP</t>
  </si>
  <si>
    <t xml:space="preserve">ETT NO.3,5 + CUP </t>
  </si>
  <si>
    <t xml:space="preserve">ETT NO.3,5 - CUP </t>
  </si>
  <si>
    <t xml:space="preserve">ETT NO.3.0 + CUP </t>
  </si>
  <si>
    <t xml:space="preserve">ETT NO.4,0  + CUP  </t>
  </si>
  <si>
    <t>ETT NO.4,0  - CUP</t>
  </si>
  <si>
    <t xml:space="preserve">ETT NO.4,5 + CUP </t>
  </si>
  <si>
    <t>ETT NO.4,5 - CUP</t>
  </si>
  <si>
    <t xml:space="preserve">ETT NO.5,0  + CUP </t>
  </si>
  <si>
    <t xml:space="preserve">ETT NO.5,0  -  CUP </t>
  </si>
  <si>
    <t xml:space="preserve">ETT NO.5,5  - CUP </t>
  </si>
  <si>
    <t xml:space="preserve">ETT NO.5,5 + CUP </t>
  </si>
  <si>
    <t xml:space="preserve">ETT NO.6,0 + CUP </t>
  </si>
  <si>
    <t xml:space="preserve">ETT NO.6,5 + CUP </t>
  </si>
  <si>
    <t xml:space="preserve">ETT NO.7,0 + CUP </t>
  </si>
  <si>
    <t xml:space="preserve">ETT NO.7,5 + CUP </t>
  </si>
  <si>
    <t xml:space="preserve">ETT NO.8,0 + CUP </t>
  </si>
  <si>
    <t>PERFUSOR TUB WHITE 150 CM</t>
  </si>
  <si>
    <t>EXTENTION TUBE WHITE 150 CM BBRAUN</t>
  </si>
  <si>
    <t>EXTENTION TUBING 150 CM</t>
  </si>
  <si>
    <t xml:space="preserve">FACE MASK NO 1 </t>
  </si>
  <si>
    <t>FACE MASK NO 1 INFANT</t>
  </si>
  <si>
    <t>FACE MASK NO 2</t>
  </si>
  <si>
    <t>FACE MASK NO 2 TODDLER</t>
  </si>
  <si>
    <t>FACE MASK NO 3</t>
  </si>
  <si>
    <t>FACE MASK NO 3 CHILD</t>
  </si>
  <si>
    <t>FACE MASK NO 4</t>
  </si>
  <si>
    <t>FACE MASK NO 4 SMALL</t>
  </si>
  <si>
    <t>FACE MASK NO 5</t>
  </si>
  <si>
    <t>FACE MASK NO 5 MEDIUM</t>
  </si>
  <si>
    <t>FACE MASK NO 6</t>
  </si>
  <si>
    <t>FACE MASK NO 6 LARGE</t>
  </si>
  <si>
    <t xml:space="preserve">FEEDING TUBE 10 FR X 120 CM  </t>
  </si>
  <si>
    <t>FEEDING TUBE  10 CM</t>
  </si>
  <si>
    <t xml:space="preserve">FEEDING TUBE NO. 8 PANJANG 40 CM  </t>
  </si>
  <si>
    <t xml:space="preserve">FEEDING TUBE  8 PJ 40 CM  </t>
  </si>
  <si>
    <t xml:space="preserve">FEEDING TUBE NO. 3,5 PANJANG 35 CM  </t>
  </si>
  <si>
    <t xml:space="preserve">FEEDING TUBE 3,5 PJ 35 CM  </t>
  </si>
  <si>
    <t xml:space="preserve">FEEDING TUBE NO 5 PANJANG 40 CM  </t>
  </si>
  <si>
    <t xml:space="preserve">FEEDING TUBE 5 PJ  40 CM  </t>
  </si>
  <si>
    <t xml:space="preserve">FEEDING TUBE NO. 5 PANJANG 100 CM  </t>
  </si>
  <si>
    <t xml:space="preserve">FEEDING TUBE 5 PJ 100 CM  </t>
  </si>
  <si>
    <t>FEEDING TUBE NO. 8 PANJANG  100 CM</t>
  </si>
  <si>
    <t>FEEDING TUBE 8 PJ  100 CM</t>
  </si>
  <si>
    <t>FILAPEAU 2/0 CUTING F87499</t>
  </si>
  <si>
    <t xml:space="preserve">FILAPEAU </t>
  </si>
  <si>
    <t>FILAPEAU 3-0 F87305</t>
  </si>
  <si>
    <t>FILAPEAU 4/0 F87003</t>
  </si>
  <si>
    <t>FILAPEAU 5/0 F87001</t>
  </si>
  <si>
    <t>FISER POYKEL</t>
  </si>
  <si>
    <t>FOLLEY CATHETER  NO. 6</t>
  </si>
  <si>
    <t xml:space="preserve">FOLLEY CATHETER  NO. 8 </t>
  </si>
  <si>
    <t xml:space="preserve">FOLLEY CATHETER  NO.10 </t>
  </si>
  <si>
    <t>FOLLEY CATHETER  NO.12</t>
  </si>
  <si>
    <t xml:space="preserve">FOLLEY CATHETER  NO.14 </t>
  </si>
  <si>
    <t xml:space="preserve">FOLLEY CATHETER  NO.16 </t>
  </si>
  <si>
    <t>FOLLEY CATHETER  NO.18</t>
  </si>
  <si>
    <t>FOLLEY CATHETER  NO.20</t>
  </si>
  <si>
    <t xml:space="preserve">FOLLEY CATHETER  NO.22  </t>
  </si>
  <si>
    <t>FOLLEY CATHETER  NO.24</t>
  </si>
  <si>
    <t>GELANG IBU DAN ANAK  WARNA BIRU</t>
  </si>
  <si>
    <t>Psg</t>
  </si>
  <si>
    <t>GELANG IBU DAN ANAK  WARNA PINK</t>
  </si>
  <si>
    <t>GUDEL AIRWAY ALL SIZE</t>
  </si>
  <si>
    <t>buah</t>
  </si>
  <si>
    <t xml:space="preserve">GUEDAL AIR WAY </t>
  </si>
  <si>
    <t>GUEDAL AIR WAY 00 NEONATAL</t>
  </si>
  <si>
    <t>GUEDAL AIR WAY</t>
  </si>
  <si>
    <t>GUEDAL AIRWAY 0 NEONATAL</t>
  </si>
  <si>
    <t>GUEDAL AIRWAY 001</t>
  </si>
  <si>
    <t>GUEDAL AIRWAY 001 ADULT</t>
  </si>
  <si>
    <t>GUEDAL AIRWAY 002</t>
  </si>
  <si>
    <t>GUEDAL AIRWAY 002 ADULT</t>
  </si>
  <si>
    <t>GUEDAL AIRWAY 003</t>
  </si>
  <si>
    <t>GUEDAL AIRWAY 003 ADULT</t>
  </si>
  <si>
    <t>GUEDAL AIRWAY 004</t>
  </si>
  <si>
    <t>GUEDAL AIRWAY 004 ADULT</t>
  </si>
  <si>
    <t>GUEDAL AIRWAY 005</t>
  </si>
  <si>
    <t>GUEDAL AIRWAY 005 ADULT</t>
  </si>
  <si>
    <t>HARD COLAR BRACE</t>
  </si>
  <si>
    <t>HARD COLLAR BRACE PHYLADELPIA</t>
  </si>
  <si>
    <t>ANTIBACTERIAL FILTER BABY</t>
  </si>
  <si>
    <t>HYGROBAG BAYI</t>
  </si>
  <si>
    <t xml:space="preserve">ANTIBACTERIAL FILTER DEWASA </t>
  </si>
  <si>
    <t>HYGROBAG DEWASA</t>
  </si>
  <si>
    <t>INFAN BONET</t>
  </si>
  <si>
    <t>INFUSET ANAK ONEMED</t>
  </si>
  <si>
    <t>INFUSET ANAK</t>
  </si>
  <si>
    <t>INFUSET DARAH</t>
  </si>
  <si>
    <t xml:space="preserve">INFUSET DEWASA  </t>
  </si>
  <si>
    <t xml:space="preserve">INFUSET DEWASA </t>
  </si>
  <si>
    <t>INTRAFIX SAFESET 18</t>
  </si>
  <si>
    <t>INTRAFIX SAFESET 18 (P)</t>
  </si>
  <si>
    <t>INTRASITE GEL 15G</t>
  </si>
  <si>
    <t>INTRASITE GEL 15 G/1X10</t>
  </si>
  <si>
    <t xml:space="preserve">IV  CATHETER SAFETY 20 G X 1 1/4 DGN NOTCH DAN PELINDUNG UJUNG JARUM OTOMATIS TANPA ADANYA PORT &amp; WING  </t>
  </si>
  <si>
    <t>INTROCAN SAFETY G 20</t>
  </si>
  <si>
    <t>IOL ASPHERIC FOLDABLE NO.20( 4 KAKI)</t>
  </si>
  <si>
    <t>IOL ASPHERIC FOLDABLE NO.20( 4 KAKI</t>
  </si>
  <si>
    <t>IOL FOLDABLE NO:16.5 ACRYLIC</t>
  </si>
  <si>
    <t>KASA 12X12</t>
  </si>
  <si>
    <t>KASA STERIL 12X12 (10 PLY)</t>
  </si>
  <si>
    <t>KASA STERIL 7,5X7,5</t>
  </si>
  <si>
    <t>KASA STERIL 7,5 X 7,5 (10 PLY)</t>
  </si>
  <si>
    <t>WHEEL CHAIR (KURSI RODA) BAN MATI</t>
  </si>
  <si>
    <t xml:space="preserve">KURSI RODA </t>
  </si>
  <si>
    <t>LEADER FLEX  22G 0,7MM X 40MM</t>
  </si>
  <si>
    <t xml:space="preserve">LEADER FLEX </t>
  </si>
  <si>
    <t>LEUKOMED T PLUS</t>
  </si>
  <si>
    <t>LEUKOMED T PLUS 8X10 CM</t>
  </si>
  <si>
    <t>LUBICRAN</t>
  </si>
  <si>
    <t>LUBRICANT</t>
  </si>
  <si>
    <t>MAAGSLANG NO. 12</t>
  </si>
  <si>
    <t>MAAGSLANG NO. 14</t>
  </si>
  <si>
    <t xml:space="preserve">MAAGSLANG NO. 16 </t>
  </si>
  <si>
    <t xml:space="preserve">MAAGSLANG NO. 18 </t>
  </si>
  <si>
    <t>MASKER N95 OM</t>
  </si>
  <si>
    <t>MASKER N95 ONE MED</t>
  </si>
  <si>
    <t xml:space="preserve">MASKER NEBULIZER JET DWS </t>
  </si>
  <si>
    <t>MASKER NEBULIZER  JET DEWASA</t>
  </si>
  <si>
    <t xml:space="preserve">MASKER NEBULIZER JET ANAK  </t>
  </si>
  <si>
    <t>MASKER NEBULIZER JET ANAK</t>
  </si>
  <si>
    <t xml:space="preserve">MASKER NON-REBREATHING ANAK  </t>
  </si>
  <si>
    <t>MASKER NON-REBREATHING DEWASA</t>
  </si>
  <si>
    <t>MASKER OKSIGEN  ANAK</t>
  </si>
  <si>
    <t xml:space="preserve">MASKER O2 ANAK </t>
  </si>
  <si>
    <t>MASKER OKSIGEN  DEWASA</t>
  </si>
  <si>
    <t xml:space="preserve">MASKER O2 DWS </t>
  </si>
  <si>
    <t>MASKER  REBREATHING DEWASA</t>
  </si>
  <si>
    <t>MASKER REBREATHING  DEWASA</t>
  </si>
  <si>
    <t>MEDIFIX MANOMETER</t>
  </si>
  <si>
    <t>MPACK POUCHES 30X200 MM</t>
  </si>
  <si>
    <t>MPACK POUCHES FLAT 30 CM X 200M</t>
  </si>
  <si>
    <t>Roll</t>
  </si>
  <si>
    <t>MTA FOR</t>
  </si>
  <si>
    <t>MTA FOR ROOT CANAL</t>
  </si>
  <si>
    <t>Box</t>
  </si>
  <si>
    <t>NAZAL PRONG</t>
  </si>
  <si>
    <t>NAZAL TUBING</t>
  </si>
  <si>
    <t>JARUM 19G X 11/2" ( 1.10 X 38MM )</t>
  </si>
  <si>
    <t xml:space="preserve">NEEDLE 19 G </t>
  </si>
  <si>
    <t xml:space="preserve">JARUM 23G  X 11/4" ( 0.60 X 32MM ) </t>
  </si>
  <si>
    <t xml:space="preserve">NEEDLE 23 G </t>
  </si>
  <si>
    <t>JARUM 25G X 1"  ( 0,50 X 25MM )</t>
  </si>
  <si>
    <t xml:space="preserve">NEEDLE 25 G </t>
  </si>
  <si>
    <t>NEEDLE NOVOFINE  32G</t>
  </si>
  <si>
    <t>NELATON CATHETER NO. 14</t>
  </si>
  <si>
    <t>NELATON CATHETER NO. 18</t>
  </si>
  <si>
    <t xml:space="preserve">OPSITE 15,5CM X 8,5CM  </t>
  </si>
  <si>
    <t>OPSITE 15,5 X 8,5CM</t>
  </si>
  <si>
    <t xml:space="preserve">OPSITE 25CM X 10CM  </t>
  </si>
  <si>
    <t>OPSITE 25 X 10CM</t>
  </si>
  <si>
    <t xml:space="preserve">OPSITE 9,5CM X 8,5CM  </t>
  </si>
  <si>
    <t>OPSITE 9,5 X 8,5CM</t>
  </si>
  <si>
    <t>MOISTURE RESPONSIVE DRESSING 7 X 9CM</t>
  </si>
  <si>
    <t>OPSITE IV 3000 1H 7 X 9CM</t>
  </si>
  <si>
    <t>OPTILENE 7-0 2X DRC</t>
  </si>
  <si>
    <t>OPTILENE 7-0 2X DRC10</t>
  </si>
  <si>
    <t>PENGGANTIAN SPARE PART</t>
  </si>
  <si>
    <t>PENGGANTIAN SPARE PART RF AMP AN8103</t>
  </si>
  <si>
    <t>PENJEPIT CONVATEC DEWASA</t>
  </si>
  <si>
    <t xml:space="preserve">PENJEPIT CONVATEC </t>
  </si>
  <si>
    <t>PERFUSOR SYRINGE 50ML /BLACK</t>
  </si>
  <si>
    <t>ORTHOPEDIC PEDING 10 CM</t>
  </si>
  <si>
    <t>POLIBAN 10 CM</t>
  </si>
  <si>
    <t>ORTHOPEDIC PEDING 15 CM</t>
  </si>
  <si>
    <t>POLIBAN 15 CM</t>
  </si>
  <si>
    <t xml:space="preserve">PEMBALUT GIPS TERBUAT DARI KASA LENO 10 CM </t>
  </si>
  <si>
    <t>POLIGYP  10CM</t>
  </si>
  <si>
    <t xml:space="preserve">PEMBALUT GIPS TERBUAT DARI KASA LENO 15 CM </t>
  </si>
  <si>
    <t>POLIGYP 15CM</t>
  </si>
  <si>
    <t>POLYSAFETY IV CANULA 20</t>
  </si>
  <si>
    <t>POLYSAFETY IV CANNULA 20 G</t>
  </si>
  <si>
    <t>POLYSAFETY IV CANULA 22 G</t>
  </si>
  <si>
    <t>POLYSAFETY IV CANNULA 22G</t>
  </si>
  <si>
    <t>POVIDON IODIDA LARUTAN 60 ML</t>
  </si>
  <si>
    <t>Botol</t>
  </si>
  <si>
    <t xml:space="preserve">POLYPROPYLENE MONOFILAMENT NON ABSOSBABLE SUTURE 3 - 0  3/8 CIRCLE 25MM 45CM BLUE SLIM BLADE CURVED CUTTING </t>
  </si>
  <si>
    <t xml:space="preserve">PREMILENE 3 - 0 DS 24 </t>
  </si>
  <si>
    <t>PROBE 11</t>
  </si>
  <si>
    <t>PROBE 11 L</t>
  </si>
  <si>
    <t>INFUSET DARAH DOUBLE CHAMBER, FILTER 200UM,SELUAS 22CM" PJ TUBING 180 CM LUER LOCK  CONNECTOR</t>
  </si>
  <si>
    <t xml:space="preserve">SANGOFIX ES 180CM,  </t>
  </si>
  <si>
    <t>TRO SENSOSURG GLOVE 7,5</t>
  </si>
  <si>
    <t>SARUNG TANGAN TROGE 7,5</t>
  </si>
  <si>
    <t>SARUNG TANGAN TROGE</t>
  </si>
  <si>
    <t>SARUNG TANGAN TROGE NO 7</t>
  </si>
  <si>
    <t>SELANG OKSIGEN ANAK</t>
  </si>
  <si>
    <t>SELANG O2 ANAK</t>
  </si>
  <si>
    <t>SELANG O2  BAYI</t>
  </si>
  <si>
    <t>SELANG O2 BAYI</t>
  </si>
  <si>
    <t>SELANG OKSIGEN DEWASA</t>
  </si>
  <si>
    <t>SELANG O2 DEWASA</t>
  </si>
  <si>
    <t>SILK 2/0 RON</t>
  </si>
  <si>
    <t>SILK 2/0 ROUND</t>
  </si>
  <si>
    <t>SIRKUIT NEBULIZER DEWASA</t>
  </si>
  <si>
    <t>SIRKUIT  NEONATUS</t>
  </si>
  <si>
    <t>SIRKUIT NEONATUS</t>
  </si>
  <si>
    <t>SIRKUIT VENTILATOR (MEDIFLOW SIRCUIT ADULT )</t>
  </si>
  <si>
    <t>SIRKUIT VENTILATOR ANAK</t>
  </si>
  <si>
    <t>SKIN TRACTION  KIT DEWASA</t>
  </si>
  <si>
    <t>SKINTRASI  DEWASA</t>
  </si>
  <si>
    <t>SKIN TRACTION KIT ANAK</t>
  </si>
  <si>
    <t>SKINTRASI ANAK</t>
  </si>
  <si>
    <t>SOFT COLAR BRACE</t>
  </si>
  <si>
    <t>SPALK 100 CM</t>
  </si>
  <si>
    <t>SPALK BAYI 30CM</t>
  </si>
  <si>
    <t>SPALK L 90CM</t>
  </si>
  <si>
    <t>SPALK M 80CM</t>
  </si>
  <si>
    <t>SPALK S 60CM</t>
  </si>
  <si>
    <t>SPINAL 25</t>
  </si>
  <si>
    <t>SPINAL  NEDLE 25 GX1</t>
  </si>
  <si>
    <t>SPINAL NEDLE 27</t>
  </si>
  <si>
    <t>SPINAL NEDLEE 27 G 1/2</t>
  </si>
  <si>
    <t>SPINAL NEEDLE 20 GA  1,25 IN</t>
  </si>
  <si>
    <t>SPINAL NEEDLE  20 G</t>
  </si>
  <si>
    <t xml:space="preserve">SPINAL NEEDLE 27G X 3 1/2"  0,4 X 88MM KRISTAL PRIMA </t>
  </si>
  <si>
    <t>SPINOCAN  27 G</t>
  </si>
  <si>
    <t>SPINOCAN 25 G</t>
  </si>
  <si>
    <t>SPINOCAN G20</t>
  </si>
  <si>
    <t>SPRING WIRE GUIDE AW -04018</t>
  </si>
  <si>
    <t>SPUIT 1 CC</t>
  </si>
  <si>
    <t>SPUIT DISP 10 ML 21G X 1 1/2</t>
  </si>
  <si>
    <t xml:space="preserve">SPUIT 10 ML    </t>
  </si>
  <si>
    <t>SPUIT DISP 20 ML</t>
  </si>
  <si>
    <t>SPUIT 20 ML</t>
  </si>
  <si>
    <t>SPUIT DISP 3 ML 23G X 1 1/4</t>
  </si>
  <si>
    <t xml:space="preserve">SPUIT 3 ML     </t>
  </si>
  <si>
    <t xml:space="preserve">SPUIT DISP 30 ML  </t>
  </si>
  <si>
    <t xml:space="preserve">SPUIT 30 ML TERUMO </t>
  </si>
  <si>
    <t>SPUIT DISP 5 ML  22G X 1 1/2\\</t>
  </si>
  <si>
    <t xml:space="preserve">SPUIT 5 ML    </t>
  </si>
  <si>
    <t>SPUIT 50 CC</t>
  </si>
  <si>
    <t>SPUIT 50 CC NIPRO</t>
  </si>
  <si>
    <t>SPUIT DISP 50 ML</t>
  </si>
  <si>
    <t>SPUIT 50 ML</t>
  </si>
  <si>
    <t>STOCKING COMPRINET PRO</t>
  </si>
  <si>
    <t xml:space="preserve">SUCTION CATHETER NO.  6 + CUP  </t>
  </si>
  <si>
    <t>SUCTION CATHETER NO.  8 + CUP</t>
  </si>
  <si>
    <t>SUCTION CATHETER NO. 10 + CUP</t>
  </si>
  <si>
    <t xml:space="preserve">SUCTION CATHETER NO. 12 + CUP  </t>
  </si>
  <si>
    <t>SUCTION CATHETER NO. 14 + CUP</t>
  </si>
  <si>
    <t>T-LENE 5-0 L17</t>
  </si>
  <si>
    <t>TABUNG CENTRIFUGE</t>
  </si>
  <si>
    <t>TABUNG CENTRIFUGE KACA 15 ML</t>
  </si>
  <si>
    <t>TAYLOR BRACE</t>
  </si>
  <si>
    <t>CORSET TLS</t>
  </si>
  <si>
    <t>TAYLOR BRACE TAMBAH CORSET</t>
  </si>
  <si>
    <t>THORACIC CATH 20</t>
  </si>
  <si>
    <t>THORACIC CATH NO.20</t>
  </si>
  <si>
    <t>THORACIC CATH 24</t>
  </si>
  <si>
    <t>THORACIC CATH NO.24</t>
  </si>
  <si>
    <t>THORACIC CATH 28</t>
  </si>
  <si>
    <t>THORACIC CATH NO.28</t>
  </si>
  <si>
    <t xml:space="preserve">THORACIC CATH 32 </t>
  </si>
  <si>
    <t>THORACIC CATH NO.32</t>
  </si>
  <si>
    <t xml:space="preserve">THREE WAY FOLLEY CATH 20  </t>
  </si>
  <si>
    <t>THREE WAY FOLLEY CATH 22</t>
  </si>
  <si>
    <t>THREE WAY FOLLEY CATH 24</t>
  </si>
  <si>
    <t xml:space="preserve">THREE WAY STOP COCK </t>
  </si>
  <si>
    <t>THREE WAY STOP COCK + 10 CM TUBING</t>
  </si>
  <si>
    <t>THREE WAY STOP COCK + 10 CM TUBING/EKOR</t>
  </si>
  <si>
    <t>TONGKAT KAKI 3 (TRIFORT)</t>
  </si>
  <si>
    <t>TONGKAT KETIAK</t>
  </si>
  <si>
    <t>TORNIQUET RIESTE</t>
  </si>
  <si>
    <t>TORNIQUET RIESTER</t>
  </si>
  <si>
    <t>kit</t>
  </si>
  <si>
    <t>TRACHEAL CANUL 10</t>
  </si>
  <si>
    <t>TRACHEAL CANUL 10 LOGAM</t>
  </si>
  <si>
    <t>TRACHEAL CANUL 6,5  PLASTIK</t>
  </si>
  <si>
    <t>TRACHEAL CANUL 7 PLASTIK</t>
  </si>
  <si>
    <t>TRACHEAL CANUL 7,5 PLASTIK</t>
  </si>
  <si>
    <t>TRACHEAL CANUL 8.5 PLASTIK</t>
  </si>
  <si>
    <t>TRACHEAL CANUL LOGAM 7,0</t>
  </si>
  <si>
    <t>TRACHEAL CANUL LOGAM 8,0</t>
  </si>
  <si>
    <t>TRACHEAL CANUL LOGAM 8,1</t>
  </si>
  <si>
    <t>TRACHEAL CANUL LOGAM NO 6</t>
  </si>
  <si>
    <t>TRACHEAL CANUL LOGAM NO 8</t>
  </si>
  <si>
    <t>TRACHEAL CANUL LOGAM NO. 5,5</t>
  </si>
  <si>
    <t>TRACHEAL CANUL LOGAM NO. 9 LONG</t>
  </si>
  <si>
    <t xml:space="preserve">TRACHEAL CANUL LOGAM NO. 9 </t>
  </si>
  <si>
    <t>TRACHEAL CANUL PLASTIK NO. 3,5</t>
  </si>
  <si>
    <t>TRACHEAL CANUL PLASTIK NO.6</t>
  </si>
  <si>
    <t>TRACHEAL CANUL SILIKON NO 7</t>
  </si>
  <si>
    <t xml:space="preserve">TRANSFER SET FOR STERILE FLUID  </t>
  </si>
  <si>
    <t xml:space="preserve">TRANSOFIX </t>
  </si>
  <si>
    <t xml:space="preserve">STOCKING TUBULAR 10M X 6CM </t>
  </si>
  <si>
    <t xml:space="preserve">TRICOFIX 10MX6CM </t>
  </si>
  <si>
    <t xml:space="preserve">STOCKING TUBULAR 10M X 8CM </t>
  </si>
  <si>
    <t xml:space="preserve">TRICOFIX 10MX8CM </t>
  </si>
  <si>
    <t>UNDER PED 60 X 90CM</t>
  </si>
  <si>
    <t>ELASTIC BANDAGE 10 CM 65% KATUN, 35% POLYAMIDE</t>
  </si>
  <si>
    <t xml:space="preserve">UNIFLEX 10 CM </t>
  </si>
  <si>
    <t>roll</t>
  </si>
  <si>
    <t>ELASTIC BANDAGE 15 CM 65% KATUN, 35% POLYAMIDE</t>
  </si>
  <si>
    <t xml:space="preserve">UNIFLEX 15 CM </t>
  </si>
  <si>
    <t>URINE BAG 2000 ML</t>
  </si>
  <si>
    <t xml:space="preserve">UROBAG 2000ML </t>
  </si>
  <si>
    <t>UROBAG AXIMED</t>
  </si>
  <si>
    <t>WING NEEDLE  23 G.</t>
  </si>
  <si>
    <t xml:space="preserve">WING NEEDLE 23 G </t>
  </si>
  <si>
    <t>WING NEEDLE  25 G</t>
  </si>
  <si>
    <t>WING NEEDLE 25 G</t>
  </si>
  <si>
    <t>WINGED SURECAN 20G</t>
  </si>
  <si>
    <t>ALAT KESEHATAN PJT</t>
  </si>
  <si>
    <t>CONNECTOR  1/4 X 1/4 X 1/4</t>
  </si>
  <si>
    <t>CONNECTOR Y 3/8 X 3/8 X 3/8</t>
  </si>
  <si>
    <t>PAKET KONVENSIONAL (ABLATION CATHETER)</t>
  </si>
  <si>
    <t>ALAT MEDIS</t>
  </si>
  <si>
    <t>OPX MOBILES RC 30 L</t>
  </si>
  <si>
    <t>A3 ACCK REVISION KNEE SYSTEM EXTENSION STEM - AK MED</t>
  </si>
  <si>
    <t>ALLIS INTESTINAL 19</t>
  </si>
  <si>
    <t>ALLIS INTESTINAL AND TISSUE 19,0 CM</t>
  </si>
  <si>
    <t>ALLIS ISTESTINAL</t>
  </si>
  <si>
    <t>ALLIS ISTESTINAL  AND TISSUE 15,0 CM</t>
  </si>
  <si>
    <t xml:space="preserve">BANDAGE </t>
  </si>
  <si>
    <t>BANDAGE SCISSORS 14 CM</t>
  </si>
  <si>
    <t>DOYEN ATRAUMATIC</t>
  </si>
  <si>
    <t>DOYEN ATRAUMATIC INTESTINAL</t>
  </si>
  <si>
    <t>DRAEGER SPARE PART FRONT FOIL INTI</t>
  </si>
  <si>
    <t>DRAEGER SPAREPART FRONT FOIL INTI</t>
  </si>
  <si>
    <t>ECG CABLE 10 LEAD</t>
  </si>
  <si>
    <t>ECG CABLE 5 LEAD DC SHOCK MEDIANA</t>
  </si>
  <si>
    <t>Set</t>
  </si>
  <si>
    <t>GRUNDWALD</t>
  </si>
  <si>
    <t>GRUNWALD-JANSEN 20.0 CM</t>
  </si>
  <si>
    <t xml:space="preserve">HALSTED </t>
  </si>
  <si>
    <t>HALSTED-MOSQUITO 12.5 CM</t>
  </si>
  <si>
    <t>HATMAN 15</t>
  </si>
  <si>
    <t>HARTMAN 15.0 CM</t>
  </si>
  <si>
    <t>HARTMAN</t>
  </si>
  <si>
    <t>HARTMANN 20.0 CM</t>
  </si>
  <si>
    <t>HEGAR WITH 11</t>
  </si>
  <si>
    <t>HEGAR WITH 11 MM</t>
  </si>
  <si>
    <t>HEGAR WITH 12</t>
  </si>
  <si>
    <t>HEGAR WITH 12 MM</t>
  </si>
  <si>
    <t>HEGAR WITH 13</t>
  </si>
  <si>
    <t>HEGAR WITH 13 MM</t>
  </si>
  <si>
    <t>HEGAR WITH 14</t>
  </si>
  <si>
    <t>HEGAR WITH 14 MM</t>
  </si>
  <si>
    <t>HEGAR WITH 15</t>
  </si>
  <si>
    <t>HEGAR WITH 15 MM</t>
  </si>
  <si>
    <t>HEGAR WITH 16</t>
  </si>
  <si>
    <t>HEGAR WITH 16 MM</t>
  </si>
  <si>
    <t>HEGAR WITH 6</t>
  </si>
  <si>
    <t>HEGAR WITH 6 MM</t>
  </si>
  <si>
    <t>HEGAR WITH 6.5</t>
  </si>
  <si>
    <t>HEGAR WITH 6,5 MM</t>
  </si>
  <si>
    <t>HEGAR WITH 7</t>
  </si>
  <si>
    <t>HEGAR WITH 7 MM</t>
  </si>
  <si>
    <t>HEGAR WITH 7.5</t>
  </si>
  <si>
    <t>HEGAR WITH 7,5 MM</t>
  </si>
  <si>
    <t>HEGAR WITH 8</t>
  </si>
  <si>
    <t>HEGAR WITH 8 MM</t>
  </si>
  <si>
    <t>HEGAR WITH 9</t>
  </si>
  <si>
    <t>HEGAR WITH 9 MM</t>
  </si>
  <si>
    <t>HEGAR WITH SPOLED</t>
  </si>
  <si>
    <t>HEGAR WITH SPOLED 4 MM</t>
  </si>
  <si>
    <t xml:space="preserve">HEGAR WITH SPOLED </t>
  </si>
  <si>
    <t>HEGAR WITH SPOLED 5 MM</t>
  </si>
  <si>
    <t>HEGAR WITH</t>
  </si>
  <si>
    <t>HEGAR WITH SPOLED HANDLE 3 MM</t>
  </si>
  <si>
    <t>INJECTION VALVE DC 24 VOLT 13 WATT</t>
  </si>
  <si>
    <t xml:space="preserve">INJECTION VALVE DC 24 VOLT 13 WATT  VOLT </t>
  </si>
  <si>
    <t>INSTRUMEN TRAY UTK SET KATARAK</t>
  </si>
  <si>
    <t>INSTRUMEN TRAY SET KATARAK</t>
  </si>
  <si>
    <t>LEICA AUTOSTAINER XL ROBOTIC STAINING SYSTEM</t>
  </si>
  <si>
    <t>LEICA AUTOSTAINER ROBOTIC  STAINING SYSTEM</t>
  </si>
  <si>
    <t>LEICA COLD PLATE</t>
  </si>
  <si>
    <t>LEICA FLATTENING BATH FOR PARAFFIN SECTION</t>
  </si>
  <si>
    <t>LEICA HOT EMBEDDING SYSTEM</t>
  </si>
  <si>
    <t>LINIER ACTUATOR (CONTROL LENGAN )</t>
  </si>
  <si>
    <t>LINIER ACTUATOR ( CONTROL LENGAN )</t>
  </si>
  <si>
    <t>LITHIUM BATTERY REPL KI</t>
  </si>
  <si>
    <t>LITHOTRITE,24FR</t>
  </si>
  <si>
    <t>LITTAUER LIGATURE</t>
  </si>
  <si>
    <t>LITTAUER LIGATURE 14.0 CM</t>
  </si>
  <si>
    <t>MALE CATHETERIZATION TRAINING SIMULATOR</t>
  </si>
  <si>
    <t>MALE CATHRTERIZATION TRAINING SIMULATOR</t>
  </si>
  <si>
    <t>MANOMETER O2</t>
  </si>
  <si>
    <t>MICROSPEED UNI NEUROSURGERY</t>
  </si>
  <si>
    <t>MIKULIES</t>
  </si>
  <si>
    <t>MIKULIES PERITONEAL  20.0 CM</t>
  </si>
  <si>
    <t>MOBILE RACK STORAGE WITH  10 HANGERS</t>
  </si>
  <si>
    <t>MOBILE RACK STORAGE  WITH  10 HANGERS</t>
  </si>
  <si>
    <t>MORTON JACKSON REESE</t>
  </si>
  <si>
    <t>MULTI FUNCTIONAL IV TRAINING ARM</t>
  </si>
  <si>
    <t>NEEDLE HOLDER MICRO</t>
  </si>
  <si>
    <t>NEEDLE HOLDRE MICRO</t>
  </si>
  <si>
    <t>NIBP HOSE</t>
  </si>
  <si>
    <t>NIBP HOSE + MANSET</t>
  </si>
  <si>
    <t>NIBP MANSET PEDIATRIC</t>
  </si>
  <si>
    <t>NIBP MANSET NEONATE</t>
  </si>
  <si>
    <t>NIBP NEONATE</t>
  </si>
  <si>
    <t>O - BALANCE MERK CONTROL CB 220</t>
  </si>
  <si>
    <t>O2 CELL</t>
  </si>
  <si>
    <t>OBTURATOR, FOR 27068D</t>
  </si>
  <si>
    <t>ONE-PEDAL FOOTSWITCH</t>
  </si>
  <si>
    <t>OPTICAL BIOPSY FORCEPS</t>
  </si>
  <si>
    <t xml:space="preserve">OVERHOLT </t>
  </si>
  <si>
    <t>OVERHOLT-GEISSENDOEFER FIG 2</t>
  </si>
  <si>
    <t>OVERLOAD</t>
  </si>
  <si>
    <t>PANEM BABY PUFF NEONATAL RESUSCITATOR DEVICE</t>
  </si>
  <si>
    <t>PARAMOUNT BED ELECTRIC DELIVERY BED</t>
  </si>
  <si>
    <t>PATIENT CABLE EEG MERK MEDELEC</t>
  </si>
  <si>
    <t>PATIENT CABLE EKG 3 LEAD MERK MINDRAY BM 5</t>
  </si>
  <si>
    <t>PATIENT CABLE UTK DC SHOK DEFIGARD3000</t>
  </si>
  <si>
    <t>PATIENT CABLE UTK DC SHOK DEFIGARD 3000</t>
  </si>
  <si>
    <t>PATIENT CABLE UTK EKG NIHON KOHDEN</t>
  </si>
  <si>
    <t>PATIENT CABLE UTK NIHON KOHDEN</t>
  </si>
  <si>
    <t>PHILIPS AVALON FM30 FETAL MONITOR CARDIOTOCOGRAPH</t>
  </si>
  <si>
    <t>PHILIPS AVALON FM30 FETAL MONITOR CAR DIOTOCOGRAPH</t>
  </si>
  <si>
    <t>PIGEON BUBBLE CPAP AD-I</t>
  </si>
  <si>
    <t>PIGEON DUBBLE CPAP AD-1</t>
  </si>
  <si>
    <t>PINSET ANATOMI 20 CM</t>
  </si>
  <si>
    <t>PINSET CIRURGI 20 CM</t>
  </si>
  <si>
    <t>PINSET CIRURGI</t>
  </si>
  <si>
    <t>PINTU ACLIRIC</t>
  </si>
  <si>
    <t>PLASMA FREEZER MERK HELMER-HPF120</t>
  </si>
  <si>
    <t>PLASMA FREEZER MERK HELMER- HPF120</t>
  </si>
  <si>
    <t>PLATELET INCUBATOR PLUS AGITATOR</t>
  </si>
  <si>
    <t>PLETELET INCUBATOR PLUS AGITATOR</t>
  </si>
  <si>
    <t>PRACTIX 360 MOBILE</t>
  </si>
  <si>
    <t>PRESS INFUS 1000 ML ERKA</t>
  </si>
  <si>
    <t>PRIMADO 2 ORTHOPEDI SPINE</t>
  </si>
  <si>
    <t>PROTE-X-APRON RADIASI TOP AND SKIRT LEAD X</t>
  </si>
  <si>
    <t>PUMP TUBE</t>
  </si>
  <si>
    <t>RECHARABLE BATTERY ( RAM BATTERY)</t>
  </si>
  <si>
    <t>RECHARABLE BATTERY ( RAM BATTERY )</t>
  </si>
  <si>
    <t>RELAY</t>
  </si>
  <si>
    <t>REMOTE BED UTK MEJA OBGYN</t>
  </si>
  <si>
    <t>RESECTOSCOPE SHEATH,26 FR</t>
  </si>
  <si>
    <t>RESTORED PROCESSOR BOAR</t>
  </si>
  <si>
    <t>RESUSCITATOR ANAK BESMED</t>
  </si>
  <si>
    <t>RESUSCITATOR DWS BESMED</t>
  </si>
  <si>
    <t>REUSABLE BREATHING SET VENTILATOR</t>
  </si>
  <si>
    <t>ROCHESTER -PEAN</t>
  </si>
  <si>
    <t>ROCHESTER -PEAN HEMASTATIC 24 CM</t>
  </si>
  <si>
    <t>ROUND FLUTED BUR LONG 3.0 MM</t>
  </si>
  <si>
    <t>ROUND FLUTED BUR  LONG 3.0 MM</t>
  </si>
  <si>
    <t>ROUND FLUTED BUR LONG 2.0 MM</t>
  </si>
  <si>
    <t>ROUND FLUTED BUR  LONG 4.0 MM</t>
  </si>
  <si>
    <t>ROUND FLUTED BUR LONG 4.0 MM</t>
  </si>
  <si>
    <t>RUSKIN BONE</t>
  </si>
  <si>
    <t>RUSKIN BONE RONGEUR 5X15MM</t>
  </si>
  <si>
    <t>SCHNIDT TONSIL</t>
  </si>
  <si>
    <t>SCHNIDT TONSIL 19.0 CM</t>
  </si>
  <si>
    <t>SCOOP  STRECHER C2 SERENITY</t>
  </si>
  <si>
    <t>SCREW TAP GC339R</t>
  </si>
  <si>
    <t xml:space="preserve"> SCREW TAP GC348R</t>
  </si>
  <si>
    <t>SCREW TAP GC348R</t>
  </si>
  <si>
    <t>SCREW TAP GC437R</t>
  </si>
  <si>
    <t>SCREW TAP GC438R</t>
  </si>
  <si>
    <t>SCRUB STATION 1 PERSON</t>
  </si>
  <si>
    <t>SEDIMENT FILTER</t>
  </si>
  <si>
    <t>SIEMENS ACUSON SC 2000</t>
  </si>
  <si>
    <t>SIEMENS ANGIOGRAPHY ARTIS ZEE CEILING-MOUNTED</t>
  </si>
  <si>
    <t>SIEMENS ANGIOGRAPHY ARTIS ZEE CEILING- MOUNTED</t>
  </si>
  <si>
    <t>SIEMENS MAMMOMAT INSPIRATION 2D</t>
  </si>
  <si>
    <t>SILICON TUBING DIA 10 MM, 30 METER</t>
  </si>
  <si>
    <t>SIMS GYNECOLOGI</t>
  </si>
  <si>
    <t>SIMS GYNECOLOGI 20.0 CM</t>
  </si>
  <si>
    <t>SIMS MALLEABLE</t>
  </si>
  <si>
    <t>SIMS,MALLEABLE 32.0CM</t>
  </si>
  <si>
    <t>SPARE XENON LAMP 300W</t>
  </si>
  <si>
    <t>SPAREPART ALAT MEDIS  PESAWAT COBALT PCB OFF SHIELDL</t>
  </si>
  <si>
    <t>SPAREPART ALAT MEDIS PESAWAT COBALT PCB OFF SHIELD</t>
  </si>
  <si>
    <t>SPAREPART LAMPU OPERASI SUNGSIM</t>
  </si>
  <si>
    <t>SPO2 FINGER SENSOR PEDIATRIC DC SHOCK MEDIANA</t>
  </si>
  <si>
    <t>SPO2 SENSOR ADULT FINGER CLIP 5.5 FIORE OPTIC</t>
  </si>
  <si>
    <t>SPO2 SENSOR NEONATE UTK PATIENT MONITOR MERK DRAGER VISTA</t>
  </si>
  <si>
    <t>SPO2 SENSOR NEONATE UTK  PATIENT MONITOR  MERK DRAGER VISTA</t>
  </si>
  <si>
    <t>STANDAR OBTURATOR</t>
  </si>
  <si>
    <t>STARTING RELAY</t>
  </si>
  <si>
    <t>STAT 1  ANALYZER</t>
  </si>
  <si>
    <t>STAT 1 ANALYZER</t>
  </si>
  <si>
    <t>STERILIT POWER SYSTEM OIL SPRAY GB600</t>
  </si>
  <si>
    <t>STETOSCOPE BAYI / NEOTATUS</t>
  </si>
  <si>
    <t>STETOSCOPE BAYI / NEONATUS</t>
  </si>
  <si>
    <t>STONE BASKET</t>
  </si>
  <si>
    <t>STONE CRUSHING</t>
  </si>
  <si>
    <t>STONE CRUSHING FORCEP</t>
  </si>
  <si>
    <t>STORZ ULTRASONIC</t>
  </si>
  <si>
    <t>STORZ ULTRSONIC LITHOTRIPSY</t>
  </si>
  <si>
    <t>SUCTION BOTTLE 0.51</t>
  </si>
  <si>
    <t>SUCTION BOTTLE 51</t>
  </si>
  <si>
    <t>SURG SCISSORS</t>
  </si>
  <si>
    <t>SURG.SCISSORS 11.5 CM</t>
  </si>
  <si>
    <t>TABLE TOP AUTOCLAPE 85 LT SEMI AUTO</t>
  </si>
  <si>
    <t>TABLE TOP AUTOCLAVE 85 LT SEMI AUTO</t>
  </si>
  <si>
    <t>TAPE SWITCH TRACK</t>
  </si>
  <si>
    <t>TELESCOPE WITH</t>
  </si>
  <si>
    <t>TELESCOPE 6 WITH ANGLED</t>
  </si>
  <si>
    <t>TELESCOPE BRIDGE</t>
  </si>
  <si>
    <t>TELESCOPING DILATION SET</t>
  </si>
  <si>
    <t>TEMPERATURE CABLE</t>
  </si>
  <si>
    <t>TEMPRATURE CABLE</t>
  </si>
  <si>
    <t>TEMPRATURE SENSOR</t>
  </si>
  <si>
    <t>TEMPRATURE SENSOR UTK PATIENT MONITOR MERK DRAGER VISTA</t>
  </si>
  <si>
    <t>TIMBANGAN DEWASA</t>
  </si>
  <si>
    <t>TIMBANGAN KURSI RODA ELEKTRIC</t>
  </si>
  <si>
    <t>TLD BETA GAMMA BARC</t>
  </si>
  <si>
    <t>TUBING SET</t>
  </si>
  <si>
    <t>TUTUP BOR MERK AESCULAP</t>
  </si>
  <si>
    <t>TWIST DRILL GC009R</t>
  </si>
  <si>
    <t>TWIST DRILL GC010R</t>
  </si>
  <si>
    <t>TWISST DRILL GC310R</t>
  </si>
  <si>
    <t>TWIST DRILL GC310R</t>
  </si>
  <si>
    <t>TWIST DRILL GC312R</t>
  </si>
  <si>
    <t>TWIST DRILL GC314R</t>
  </si>
  <si>
    <t>TWIST DRILL GC316R</t>
  </si>
  <si>
    <t>TWIST DRILL GC319R</t>
  </si>
  <si>
    <t>TWIST DRILL  GC320R</t>
  </si>
  <si>
    <t>TWIST DRILL GC320R</t>
  </si>
  <si>
    <t>TWIST DRILL  GC323R</t>
  </si>
  <si>
    <t>TWIST DRILL GC323R</t>
  </si>
  <si>
    <t>TWIST DRILL GC464R</t>
  </si>
  <si>
    <t>ULTRASONIC LITHOTRIPSY</t>
  </si>
  <si>
    <t>ULTRASONIC LITHOTRIPSY PROBE</t>
  </si>
  <si>
    <t>ULTRASONIC LITHOTRIPSY PROBE TELESCOPES</t>
  </si>
  <si>
    <t>ULTRASONIC LITHOTRIPSY PROBE TESCOPES</t>
  </si>
  <si>
    <t>URETERO RENOSCOPE 8 FR</t>
  </si>
  <si>
    <t>URETERO- RENOSCOPE,7FR</t>
  </si>
  <si>
    <t>URETERO- RENOSCOPE, 7FR</t>
  </si>
  <si>
    <t>USG/ ECHO MODEL MYLAB FIVE MERK ESAOTE</t>
  </si>
  <si>
    <t>USG/ECHO MODEL MYLAB FIVE MERK ESAOTE</t>
  </si>
  <si>
    <t>VACUM FUMP MERK CASP</t>
  </si>
  <si>
    <t>VACUM PUMP TYPE VDR 30M VOLTAGE 380 V50HZ</t>
  </si>
  <si>
    <t>VACUM PUMP TYPE VDR 30M VOLTAGE 380V 50HZ</t>
  </si>
  <si>
    <t>VAGINAL SPEC</t>
  </si>
  <si>
    <t>VAGINAL SPEC 25/30 FIG 1</t>
  </si>
  <si>
    <t>VAGINAL SPEC 30</t>
  </si>
  <si>
    <t>VAGINAL SPEC 30/35 MM</t>
  </si>
  <si>
    <t>VAGINAL SPEC 35</t>
  </si>
  <si>
    <t>VAGINAL SPEC 35/40 MM FIG 3</t>
  </si>
  <si>
    <t>VAGINAL SPECUL 105</t>
  </si>
  <si>
    <t>VAGINAL SPECUL 105X33 MM FIG 3</t>
  </si>
  <si>
    <t>VAGINAL SPECUL 75</t>
  </si>
  <si>
    <t>VAGINAL SPECUL 75X20 MM FIG 1</t>
  </si>
  <si>
    <t>VAGINAL SPECUL 95</t>
  </si>
  <si>
    <t>VAGINAL SPECUL 95X30 MM FIG 2</t>
  </si>
  <si>
    <t>VIDIO URETERO RENOSCOP FLEX-XC</t>
  </si>
  <si>
    <t>VISULAS 532S MATERIAL VARIANT LSL1</t>
  </si>
  <si>
    <t>WARMING CENTRE BLANKETROLL</t>
  </si>
  <si>
    <t>WEIL-BLAKESLEY</t>
  </si>
  <si>
    <t>WEIL-BLAKESLEY 19.0 CM</t>
  </si>
  <si>
    <t>WERTHEIM</t>
  </si>
  <si>
    <t>WERTHEIM 22.0</t>
  </si>
  <si>
    <t>WHITE ELEPHANT PLASMA STERILIZER WITH TROLY TYPE PS-60T</t>
  </si>
  <si>
    <t>WIRE CUTTING</t>
  </si>
  <si>
    <t>WORKING ELEMEN</t>
  </si>
  <si>
    <t>WORKING ELEMENT</t>
  </si>
  <si>
    <t>XENON NOVA 175</t>
  </si>
  <si>
    <t>XENON NOVA 300</t>
  </si>
  <si>
    <t>YANKEUER</t>
  </si>
  <si>
    <t>YANKEUER ASPIRATION</t>
  </si>
  <si>
    <t>ANALGESIK,ANTIPIRETIK,ANTI INFLAMASI, ANTIPIRAI</t>
  </si>
  <si>
    <t>ABILIFY DISMELT 10 MG</t>
  </si>
  <si>
    <t>ABILIFY DISCMELT 10 MG</t>
  </si>
  <si>
    <t>Tab</t>
  </si>
  <si>
    <t>ALLOPURINOL 300 MG TABLET</t>
  </si>
  <si>
    <t>ALOPURINOL TABLET/KAPSUL/KAPLET 100 MG</t>
  </si>
  <si>
    <t>ALOPURINOL 100 MG TABLET</t>
  </si>
  <si>
    <t>ANTALGIN 2 ML INJ</t>
  </si>
  <si>
    <t>ANTALGIN 2 ML INJEKSI</t>
  </si>
  <si>
    <t>Amp</t>
  </si>
  <si>
    <t>ARAVA (LEFLUNOMIDE) 20 MG TABLET</t>
  </si>
  <si>
    <t>ARAVA(LEFLUNOMIDE) 20 MG TABLET</t>
  </si>
  <si>
    <t>ASAM MEFENAMAT KAPSUL/KAPLET 500 MG</t>
  </si>
  <si>
    <t>ASAM MEFENAMAT  500 MG TABLET</t>
  </si>
  <si>
    <t>BETAHISTINE MESILAT 6 MG TAB</t>
  </si>
  <si>
    <t>BETAHISTINE MESILAT 6 MG TABLET</t>
  </si>
  <si>
    <t>COLCHISIN TAB</t>
  </si>
  <si>
    <t>COLCHICINE 0,5 MG TABLET</t>
  </si>
  <si>
    <t>DEKSAMETASON INJEKSI I.V./I.M. 5 MG/ML</t>
  </si>
  <si>
    <t>DEKSAMETASON  5 MG/ML INJEKSI</t>
  </si>
  <si>
    <t xml:space="preserve">DEXAMETASON 5 MG/ML INJ @ 10 ML </t>
  </si>
  <si>
    <t>DEXAMETASON 5 MG/ML INJEKSI @ 10 ML</t>
  </si>
  <si>
    <t>Vial</t>
  </si>
  <si>
    <t>EEG CABLE 10 LEAD</t>
  </si>
  <si>
    <t>ERGOTAMIN TARTRAT 1 MG+COFEIN 50 MG</t>
  </si>
  <si>
    <t>ERGOTAMIN TARTRAT 1 MG+KOFEIN 50 MG TABLET</t>
  </si>
  <si>
    <t>ETHYLCHLORIDE SPRAY  BTL 100ML</t>
  </si>
  <si>
    <t xml:space="preserve">ETHYLCHLORIDE SPRAY  100ML  </t>
  </si>
  <si>
    <t>IBUPROFEN TABLET 400 MG</t>
  </si>
  <si>
    <t>IBUPROFEN  400 MG TABLET</t>
  </si>
  <si>
    <t>IBUPROFEN SIRUP 100 MG/5 ML</t>
  </si>
  <si>
    <t>IBUPROFEN 100 MG/5 ML 60 ML SYRUP</t>
  </si>
  <si>
    <t>IBUPROFEN 200 MG/5 ML 60ML SYRUP</t>
  </si>
  <si>
    <t>IBUPROFEN TABLET 200 MG</t>
  </si>
  <si>
    <t>IBUPROFEN 200MG TABLET</t>
  </si>
  <si>
    <t>KAPPRA (LEVETIRACETAM) 250 MG TABLET</t>
  </si>
  <si>
    <t>KAPPA (LEVETIRACETAM) 250 MG TABLET</t>
  </si>
  <si>
    <t>KETOPROFEN 100 MG TAB</t>
  </si>
  <si>
    <t>KETOPROFEN 100 MG TABLET</t>
  </si>
  <si>
    <t>KETOPROFEN INJ 50 MG/ML</t>
  </si>
  <si>
    <t>KETOPROFEN 50 MG INJEKSI</t>
  </si>
  <si>
    <t>KETOPROFEN 100MG SUPPOSITORIA</t>
  </si>
  <si>
    <t>KETOPROFEN SUPPOSITORIA 100 MG</t>
  </si>
  <si>
    <t>Supp</t>
  </si>
  <si>
    <t>KETOROLAK 30 MG INJ</t>
  </si>
  <si>
    <t>KETOROLAK 30 MG INJEKSI</t>
  </si>
  <si>
    <t>KLARITHROMICIN 125 MG</t>
  </si>
  <si>
    <t>KLARITHROMICIN 125 MG SYRUP</t>
  </si>
  <si>
    <t>LAMICTAL (LAMOTRIGINE) 50 MG TABLET</t>
  </si>
  <si>
    <t>MELOXICAM SUPP 15 MG</t>
  </si>
  <si>
    <t>MELOXICAM 15 MG SUPPOSITORIA</t>
  </si>
  <si>
    <t>MELOXICAM 15 MG TAB</t>
  </si>
  <si>
    <t>MELOXICAM 15 MG TABLET</t>
  </si>
  <si>
    <t>MELOXICAM 7,5 MG TAB</t>
  </si>
  <si>
    <t>MELOXICAM 7,5 MG TABLET</t>
  </si>
  <si>
    <t>METAMIZOL 500 MG/2 ML INJ</t>
  </si>
  <si>
    <t>METAMIZOL 500MG/2 ML INJEKSI</t>
  </si>
  <si>
    <t>METHYLPREDNISOLONE 125 MG INJ</t>
  </si>
  <si>
    <t>METHYLPREDNISOLON 125 MG INJEKSI</t>
  </si>
  <si>
    <t>METILPREDNISOLON TABLET 4 MG</t>
  </si>
  <si>
    <t>METHYLPREDNISOLON 4 MG TABLET</t>
  </si>
  <si>
    <t>METILPREDNISOLON 8 MG TABLET</t>
  </si>
  <si>
    <t>METHYLPREDNISOLON 8 MG TABLET</t>
  </si>
  <si>
    <t>NATRIUM DIKLOFENAK TABLET 50 MG</t>
  </si>
  <si>
    <t>NATRIUM DIKLOFENAK  50 MG TABLET</t>
  </si>
  <si>
    <t>NONFLAMIN</t>
  </si>
  <si>
    <t>NONFLAMIN CAPSUL</t>
  </si>
  <si>
    <t>Caps</t>
  </si>
  <si>
    <t>PARASETAMOL TABLET 500 MG</t>
  </si>
  <si>
    <t>PARASETAMOL  500 MG TABLET</t>
  </si>
  <si>
    <t>PARASETAMOL 125 MG/2,5ML SUPPOSITORIA</t>
  </si>
  <si>
    <t>PARASETAMOL 125 MG SUPPOSITORIA</t>
  </si>
  <si>
    <t>PARACETAMOL 1G/ 100ML INFUS</t>
  </si>
  <si>
    <t>PARASETAMOL 1G/ 100ML INFUS</t>
  </si>
  <si>
    <t>PARASETAMOL 250 MG/4ML SUPPOSITORIA</t>
  </si>
  <si>
    <t>PARASETAMOL 250 MG SUPPOSITORIA</t>
  </si>
  <si>
    <t>PARASETAMOL TETES 60 MG/0,6 M</t>
  </si>
  <si>
    <t xml:space="preserve">PARASETAMOL DROP 100MG/ML </t>
  </si>
  <si>
    <t>PARASETAMOL SIRUP 120 MG / 5 ML</t>
  </si>
  <si>
    <t>PARASETAMOL SIRUP 60ML 120MG/5ML</t>
  </si>
  <si>
    <t>PIROKSIKAM 10 MG</t>
  </si>
  <si>
    <t>PIROXICAM 10 MG TABLET</t>
  </si>
  <si>
    <t>PREDNISON</t>
  </si>
  <si>
    <t>PREDNISON 5MG TABLET</t>
  </si>
  <si>
    <t>ROUND FLUTED BURS 7</t>
  </si>
  <si>
    <t>ROUND FLUTED BURS MEDIUM 7 MM</t>
  </si>
  <si>
    <t>PARACETAMOL INFUS 1G</t>
  </si>
  <si>
    <t>SANMOL (PARACETAMOL) INFUS 1G</t>
  </si>
  <si>
    <t>SERTRALIN 50 MG TAB</t>
  </si>
  <si>
    <t>SERTRALIN 50 MG TABLET</t>
  </si>
  <si>
    <t>SPASMINAL TABLET</t>
  </si>
  <si>
    <t>SPIROLOG SENSOR NEONATE</t>
  </si>
  <si>
    <t>SPO2 FINGER SENSOR PEDIATRIC MERK FUKUDA</t>
  </si>
  <si>
    <t>SULFASALAZIN TAB</t>
  </si>
  <si>
    <t>SULFASALAZIN 500 MG TABLET</t>
  </si>
  <si>
    <t>TRAMADOL INJEKSI 50 MG/ML</t>
  </si>
  <si>
    <t>TRAMADOL  50 MG/ML INJEKSI</t>
  </si>
  <si>
    <t>TRAMADOL KAPSUL/KAPLET/TABLET 50 MG</t>
  </si>
  <si>
    <t>TRAMADOL 50 MG KAPSUL</t>
  </si>
  <si>
    <t>Kapsul</t>
  </si>
  <si>
    <t>ANESTESTIK</t>
  </si>
  <si>
    <t>ATROPIN INJEKSI I.V./I.M./S.K. 0,25 MG/ML</t>
  </si>
  <si>
    <t>ATROPIN  0,25 MG/ML INJEKSI</t>
  </si>
  <si>
    <t>CHIROCAINE 5MG/ML</t>
  </si>
  <si>
    <t>CHLORALHYDRAT 1 KG</t>
  </si>
  <si>
    <t>FORANE 250 ML</t>
  </si>
  <si>
    <t>FORANE (ISOFLURANE) 250 ML</t>
  </si>
  <si>
    <t>LIDOCAIN 2% INJ</t>
  </si>
  <si>
    <t>LIDOCAIN 2% INJEKSI</t>
  </si>
  <si>
    <t>LIDOCAIN COM 2% INJEKSI</t>
  </si>
  <si>
    <t>BUPIVACAIN SPINAL INJEKSI</t>
  </si>
  <si>
    <t>MARCAIN (BUPIVACAIN) SPINAL INJEKSI</t>
  </si>
  <si>
    <t>DESMOPRESIN NASAL SPRAY</t>
  </si>
  <si>
    <t>MINIRIN (DESMOPRESIN) NASAL SPRAY</t>
  </si>
  <si>
    <t>NAROPIN (ROPIVACAINE) 0.75%</t>
  </si>
  <si>
    <t>NAROPIN (ROPIVACAINE) 0.75% INJEKSI</t>
  </si>
  <si>
    <t>PROPOFOL 1% INJ 20 ML</t>
  </si>
  <si>
    <t>PROPOFOL 1% 20 ML INJEKSI</t>
  </si>
  <si>
    <t>TERRELL 250 CC ( ISOFLURANE)</t>
  </si>
  <si>
    <t>TERRELL 250 CC ( ISOFLURANE))</t>
  </si>
  <si>
    <t>THIOPENTAL SODIUM 1GR INJ</t>
  </si>
  <si>
    <t>ANTI ALERGI</t>
  </si>
  <si>
    <t>DIFENHIDRAMIN INJEKSI I.V./I.M. 10 MG/ML (HCL)</t>
  </si>
  <si>
    <t xml:space="preserve">DIFENHIDRAMIN INJEKSI 10 MG/ML </t>
  </si>
  <si>
    <t>HIDROKORTISON 100 MG INJ (FARTISON)</t>
  </si>
  <si>
    <t>HIDROKORTISON KRIM 2,5 %</t>
  </si>
  <si>
    <t>HIDROKORTISON 2,5% SALEP KULIT</t>
  </si>
  <si>
    <t>Tube</t>
  </si>
  <si>
    <t>KLORFENIRAMINA MALEAT (CTM) TABLET 4 MG</t>
  </si>
  <si>
    <t>NERILON KRIM (DIFLUCORTOLONE VALERATE)</t>
  </si>
  <si>
    <t>PEHACORT TAB</t>
  </si>
  <si>
    <t>SETIRISIN SIRUP</t>
  </si>
  <si>
    <t>SETIRIZIN TABLET 10 MG</t>
  </si>
  <si>
    <t>SETIRIZIN  10 MG TABLET</t>
  </si>
  <si>
    <t>ANTI DOTUM</t>
  </si>
  <si>
    <t>EPHEDRIN 50MG/ML INJ</t>
  </si>
  <si>
    <t>EPHEDRIN 50MG/ML INJEKSI</t>
  </si>
  <si>
    <t>NALOKSON INJEKSI 0,4 MG/ML</t>
  </si>
  <si>
    <t>NOKOBA (NALOKSON) 0,4 MG/ML INJEKSI</t>
  </si>
  <si>
    <t>ANTI EPILEPSI</t>
  </si>
  <si>
    <t>ASAM VALPROAT 250 MG TAB</t>
  </si>
  <si>
    <t>ASAM VALPROAT 250 MG TABLET</t>
  </si>
  <si>
    <t>ASAM VALPROAT 250 MG/5ML</t>
  </si>
  <si>
    <t>ASAM VALPROAT SIRUP 120 ML</t>
  </si>
  <si>
    <t>VALPROAT TAB SR 250 MG</t>
  </si>
  <si>
    <t>DEPAKOTE (VALPROAT) ER 250 MG TABLET</t>
  </si>
  <si>
    <t>VALPROAT TAB SR 500 MG</t>
  </si>
  <si>
    <t>DEPAKOTE (VALPROAT) ER 500 MG TABLET</t>
  </si>
  <si>
    <t>FENITOIN KAPSUL/KAPLET 100 MG</t>
  </si>
  <si>
    <t>FENITOIN  100 MG KAPSUL</t>
  </si>
  <si>
    <t>FENITOIN INJEKSI 50 MG/ML</t>
  </si>
  <si>
    <t>FENITOIN  50 MG/ML INJEKSI</t>
  </si>
  <si>
    <t>FENITOIN 30 MG KAPSUL</t>
  </si>
  <si>
    <t>GABAPENTIN 100 MG TAB</t>
  </si>
  <si>
    <t>GABAPENTIN 100 MG TABLET</t>
  </si>
  <si>
    <t>GABAPENTIN 300 MG KAPS</t>
  </si>
  <si>
    <t>GABAPENTIN 300 MG TABLET</t>
  </si>
  <si>
    <t>KOMBINASI: LEVODOPA 100 MG; KARBIDOPA 25 MG; ENTEKAPON 200 MG</t>
  </si>
  <si>
    <t>STALEVO TABLET</t>
  </si>
  <si>
    <t>TOPIRAMAT 50 MG TAB</t>
  </si>
  <si>
    <t>TOPIRAMAT (TOPAMAX) 50 MG TABLET</t>
  </si>
  <si>
    <t>ANTI INFEKSI/ANTIBIOTIK</t>
  </si>
  <si>
    <t>ALBENDAZOL 400 MG TAB</t>
  </si>
  <si>
    <t>ALBENDAZOL 400 MG TABLET</t>
  </si>
  <si>
    <t>AMFOTERICIN B INJEKSI 50 MG</t>
  </si>
  <si>
    <t>AMIKASIN INJEKSI 250 MG (125 MG/ML)</t>
  </si>
  <si>
    <t>AMIKASIN 250 MG INJEKSI (125 MG/ML)</t>
  </si>
  <si>
    <t>AMIKASIN 500 MG INJ</t>
  </si>
  <si>
    <t>AMIKASIN 500 MG INJEKSI (250MG/ML)</t>
  </si>
  <si>
    <t>AMOKSISILIN SIRUP KERING 125 MG/ 5 ML</t>
  </si>
  <si>
    <t>AMOKSISILIN SIRUP KERING 125 MG/ 5 ML 60 ML</t>
  </si>
  <si>
    <t>AMOKSISILIN+AS KLAVULANAT 625 MG</t>
  </si>
  <si>
    <t>AMOKSISILIN+ASAM KLAVULANAT 625 MG TABLET</t>
  </si>
  <si>
    <t>AMOKSISILIN KAPSUL/KAPLET/TABLET SCORED 500 MG</t>
  </si>
  <si>
    <t>AMOXICILIN  500 MG KAPSUL</t>
  </si>
  <si>
    <t>AMPICILIN 500 MG TAB</t>
  </si>
  <si>
    <t>AMPICILIN 500 MG TABLET</t>
  </si>
  <si>
    <t>AMPISILLIN SERB 1000 MG INJ</t>
  </si>
  <si>
    <t>AMPICILLIN SERB 1000 MG INJEKSI</t>
  </si>
  <si>
    <t>ASIKLOVIR TABLET/KAPSUL/KAPLET 200 MG</t>
  </si>
  <si>
    <t>ASIKLOVIR  200 MG TABLET</t>
  </si>
  <si>
    <t>ASIKLOVIR TABLET/KAPSUL/KAPLET 400 MG</t>
  </si>
  <si>
    <t>ASIKLOVIR  400 MG TABLET</t>
  </si>
  <si>
    <t>ASIKLOVIR INJEKSI</t>
  </si>
  <si>
    <t>ASIKLOVIR (ZOVIRAX) INJ</t>
  </si>
  <si>
    <t>ASIKLOVIR SALEP</t>
  </si>
  <si>
    <t>ASIKLOVIR SALEP MATA</t>
  </si>
  <si>
    <t>AZITROMISIN 250 MG TAB</t>
  </si>
  <si>
    <t>AZYTHROMICIN 250 MG TABLET</t>
  </si>
  <si>
    <t>AZITROMISIN SIR KERING 200 MG/ 5 ML</t>
  </si>
  <si>
    <t>AZYTHROMICIN SIR KERING 200 MG/ 5 ML 60 ML</t>
  </si>
  <si>
    <t>AZITHROMISIN 500 MG INJ</t>
  </si>
  <si>
    <t>AZYTHROMISIN 500 MG INJEKSI</t>
  </si>
  <si>
    <t>AMPICILIN 500 MG + SULBACTAM 250 MG INJ</t>
  </si>
  <si>
    <t>BACTECYN (AMPICILIN500MG+SULBACTAM250MG) INJEKSI</t>
  </si>
  <si>
    <t>SEFPODOKSIM 100 MG CAP</t>
  </si>
  <si>
    <t>BANADOS (CEFPODOXIME) 100 MG KAPSUL</t>
  </si>
  <si>
    <t>BENZATIN BENZIL PENISILIN 1,2 JUTA IU/ VIAL</t>
  </si>
  <si>
    <t>BENZATIN BENZIL PENISILIN 1,2 JUTA IU INJEKSI</t>
  </si>
  <si>
    <t>BENZATIN BENZIL PENISILIN 2,4 JUTA IU/VIAL</t>
  </si>
  <si>
    <t>BENZATIN BENZIL PENISILIN 2,4 JUTA IU INJEKSI</t>
  </si>
  <si>
    <t>SEFEPIM INJ 1 G</t>
  </si>
  <si>
    <t>CEFEPIME 1G INJEKSI</t>
  </si>
  <si>
    <t>SEFOTAKSIM INJEKSI 1 G</t>
  </si>
  <si>
    <t>CEFOTAXIME  1 G INJEKSI</t>
  </si>
  <si>
    <t>SEFTRIAKSON SERBUK INJEKSI 1 G/VIAL</t>
  </si>
  <si>
    <t>CEFTRIAXONE 1G SERBUK INJEKSI</t>
  </si>
  <si>
    <t>SIPROFLOKSASIN TABLET 500 MG (SEBAGAI HCL)</t>
  </si>
  <si>
    <t>CIPROFLOKSASIN  500 MG TABLET</t>
  </si>
  <si>
    <t>SIPROFLOKSASIN INFUS 2%</t>
  </si>
  <si>
    <t>CIPROFLOKSASIN INFUS 2%</t>
  </si>
  <si>
    <t>CLARITHROMYSIN 500 MG TABLET</t>
  </si>
  <si>
    <t>CLARITHROMYSIN 500MG TABLET</t>
  </si>
  <si>
    <t>GANSIKLOVIR SERB 500 MG INJ</t>
  </si>
  <si>
    <t>CYMEVENE 500 MG (50MG/ML)</t>
  </si>
  <si>
    <t>DOKSISIKLIN 100 MG KAP</t>
  </si>
  <si>
    <t>DOKSISIKLIN 100 MG KAPSUL</t>
  </si>
  <si>
    <t>ERITROMISIN KAPSUL/KAPLET 250 MG</t>
  </si>
  <si>
    <t>ERITROMISIN  250 MG KAPSUL</t>
  </si>
  <si>
    <t>ERITROMISIN SIRUP KERING 200 MG/ 5 ML</t>
  </si>
  <si>
    <t>ERITROMISIN SIRUP KERING 200 MG/ 5 ML 60 ML</t>
  </si>
  <si>
    <t>ETAMBUTOL TABLET SALUT 500 MG (HCL)</t>
  </si>
  <si>
    <t>ETAMBUTOL  500 MG  TABLET SALUT</t>
  </si>
  <si>
    <t>FENOKSIMETIL PENICILIN 500 MG</t>
  </si>
  <si>
    <t>FENOKSIMETIL PENICILIN 500 MG TABLET</t>
  </si>
  <si>
    <t xml:space="preserve">FENOKSIMETIL PENISILIN 125 MG </t>
  </si>
  <si>
    <t>FENOKSIMETIL PENISILIN 125 MG TABLET (FENOCIN)</t>
  </si>
  <si>
    <t>FLUKONAZOL TABLET/KAPSUL 150 MG</t>
  </si>
  <si>
    <t>FLUKONAZOL  150 MG TABLET</t>
  </si>
  <si>
    <t>FLUCONAZOL INF</t>
  </si>
  <si>
    <t>FLUKONAZOL 2MG/ML INFUS</t>
  </si>
  <si>
    <t>FOSFOMYSIN NA 2 GR INJ</t>
  </si>
  <si>
    <t>FOSFOMYSIN 2G INJEKSI</t>
  </si>
  <si>
    <t>GENTAMISIN INJEKSI 80 MG/ 2ML</t>
  </si>
  <si>
    <t>GENTAMISIN 80 MG/2ML INJEKSI</t>
  </si>
  <si>
    <t>GENTAMISIN SALEP KULIT</t>
  </si>
  <si>
    <t>GRISEOFULVIN TABLET 125 MG</t>
  </si>
  <si>
    <t>GRISEOFULVIN  125 MG TABLET</t>
  </si>
  <si>
    <t>ISONIAZID 300 MG TAB</t>
  </si>
  <si>
    <t>ISONIAZID 300 MG TABLET</t>
  </si>
  <si>
    <t>KLINDAMISIN KAPSUL/KAPLET 150 MG</t>
  </si>
  <si>
    <t>KLINDAMISIN 150 MG KAPSUL</t>
  </si>
  <si>
    <t>KLINDAMISIN KAPSUL/KAPLET 300 MG</t>
  </si>
  <si>
    <t>KLINDAMISIN 300 MG KAPSUL</t>
  </si>
  <si>
    <t>KLORAMFENICOL SALEP KULIT 2% 20MG TUBE @ 15G</t>
  </si>
  <si>
    <t>KLORAMFENICOL SALEP KULIT 2% 15GR</t>
  </si>
  <si>
    <t>KLORAMFENIKOL 1 GR/ML INJ 10 ML</t>
  </si>
  <si>
    <t>KLORAMFENIKOL 1 G INJEKSI</t>
  </si>
  <si>
    <t>KLORAMFENIKOL KAPSUL/KAPLET 250 MG</t>
  </si>
  <si>
    <t>KLORAMFENIKOL 250 MG KAPSUL</t>
  </si>
  <si>
    <t>KOTRIMOKSAZOL SUSPENSI KOMB: SULFAMETOKSAZOL 200 MG + TRIMETOPRIM 40 MG / 5 ML</t>
  </si>
  <si>
    <t>KOTRIMOKSAZOL  240MG/5 ML 60 ML SIRUP</t>
  </si>
  <si>
    <t>KOTRIMOKSAZOL DOEN I (DEWASA) KOMBINASI : SULFAMETOKSAZOL 400 MG TRIMETOPRIM 80 MG</t>
  </si>
  <si>
    <t>KOTRIMOKZASOL  480 MG TABLET</t>
  </si>
  <si>
    <t>LAMIVUDINE 150 MG TAB</t>
  </si>
  <si>
    <t>LAMIVUDINE 150 MG TABLET</t>
  </si>
  <si>
    <t>BOTULINUM TOXIN TYPE -A 50U 1 VIAL</t>
  </si>
  <si>
    <t>LANZOX 50 ML INJEKSI</t>
  </si>
  <si>
    <t>LEVOFLOKSASIN INF 5 MG/ML</t>
  </si>
  <si>
    <t>LEVOFLOKSASIN  5 MG/ML 100 ML INFUS</t>
  </si>
  <si>
    <t>LEVOFLOKSASIN TABLET 500 MG</t>
  </si>
  <si>
    <t>LEVOFLOKSASIN  500 MG TABLET</t>
  </si>
  <si>
    <t>MEROPENEM INJ 1 G</t>
  </si>
  <si>
    <t>MEROPENEM 1G INJEKSI</t>
  </si>
  <si>
    <t>METRONIDAZOL TABLET 500 MG</t>
  </si>
  <si>
    <t>METRONIDAZOL  500 MG TAB</t>
  </si>
  <si>
    <t>METRONIDAZOL INFUS 500 MG/100 ML</t>
  </si>
  <si>
    <t>METRONIDAZOL  500 MG/100 ML INFUS</t>
  </si>
  <si>
    <t>FOSFOMYCIN 3 GR SACH</t>
  </si>
  <si>
    <t>MONORIL (FOSFOMICIN 3GR) SACHET</t>
  </si>
  <si>
    <t>sachet</t>
  </si>
  <si>
    <t>MOXIFLOXACIN 400 MG INFUS 250 ML</t>
  </si>
  <si>
    <t>MOXIFLOXACIN 400 MG TAB</t>
  </si>
  <si>
    <t>MOXIFLOXACIN 400 MG TABLET</t>
  </si>
  <si>
    <t>MIKAFUNGIN 50MG INJ</t>
  </si>
  <si>
    <t>MYCAMIN (MIKAFUNGIN) 50MG INJEKSI</t>
  </si>
  <si>
    <t>MYCORINE POWDER</t>
  </si>
  <si>
    <t>NYSTATIN TAB 500.000 IU</t>
  </si>
  <si>
    <t>NISTATIN 500.000 IU TABLET</t>
  </si>
  <si>
    <t>NYSTATIN DROP 12ML ORAL SUSPENSION</t>
  </si>
  <si>
    <t>NISTATIN DROP 12 ML</t>
  </si>
  <si>
    <t>OFLOXACIN TABLET 400 MG</t>
  </si>
  <si>
    <t>OFLOXACIN  400 MG TABLET</t>
  </si>
  <si>
    <t>OFLOXACIN 200 MG</t>
  </si>
  <si>
    <t>OFLOXACIN 200 MG TABLET</t>
  </si>
  <si>
    <t>KLARITROMISIN TAB 500 MG</t>
  </si>
  <si>
    <t>ORIXAL (KLARITROMISIN) 500 MG TABLET</t>
  </si>
  <si>
    <t>PIRANTEL TABLET SCORE (BASE) 125 MG</t>
  </si>
  <si>
    <t>PIRANTEL  125 MG TABLET</t>
  </si>
  <si>
    <t>PIRAZINAMID TABLET 500 MG</t>
  </si>
  <si>
    <t>PIRAZINAMID  500 MG TABLET</t>
  </si>
  <si>
    <t>PIRIMETAMIN 25 MG SULFADOKSIN 500MG</t>
  </si>
  <si>
    <t>PIRIMETAMIN 25 MG SULFADOKSIN 500 MG TABLET</t>
  </si>
  <si>
    <t>PRIMAQUIN 15 MG TABLET</t>
  </si>
  <si>
    <t>PRIMAKUIN 15 MG TABLET</t>
  </si>
  <si>
    <t>PYRIMETHAMINE 25 MG TAB</t>
  </si>
  <si>
    <t>PRIMET 25 MG TAB</t>
  </si>
  <si>
    <t>PROKAIN BENZIL PENISILIN 3 JUTA IU</t>
  </si>
  <si>
    <t>PROCAIN BENZIL PENISILIN 3 JUTA IU INJEKSI</t>
  </si>
  <si>
    <t>RIFAMPISIN 300 MG TAB</t>
  </si>
  <si>
    <t>RIFAMPICIN 300 MG TABLET</t>
  </si>
  <si>
    <t>RIFAMPICIN 450 MG TABLET</t>
  </si>
  <si>
    <t>TELBIVUDIN TAB 600 MG</t>
  </si>
  <si>
    <t>SEBIVO (TELBIVUDIN) 600 MG TABLET</t>
  </si>
  <si>
    <t>SEFADROKSIL KAPSUL/KAPLET 500 MG</t>
  </si>
  <si>
    <t>SEFADROKSIL  500 MG KAPSUL</t>
  </si>
  <si>
    <t>SEFADROKSIL SIR KERING 250 MG/5 ML</t>
  </si>
  <si>
    <t>SEFADROKSIL SIR KERING 250 MG (FORTE)</t>
  </si>
  <si>
    <t>SEFADROKSIL SIRUP KERING 125 MG/5ML</t>
  </si>
  <si>
    <t xml:space="preserve">SEFADROKSIL SIRUP KERING 125 MG/5ML </t>
  </si>
  <si>
    <t>SEFAZOLIN SERB 1000 MG INJ</t>
  </si>
  <si>
    <t>SEFAZOLIN 1000 MG INJEKSI</t>
  </si>
  <si>
    <t>SEFIKSIM KAPSUL/KAPLET 100 MG</t>
  </si>
  <si>
    <t>SEFIKSIM  100 MG KAPSUL</t>
  </si>
  <si>
    <t>SEFIKSIM 200 MG TABLET</t>
  </si>
  <si>
    <t>SEFIKSIM SIRUP KERING 100 MG/ 5 ML</t>
  </si>
  <si>
    <t>SEFOPERAZON SERB INJ 1.000 MG/VIAL</t>
  </si>
  <si>
    <t>SEFOPERAZON 1G INJEKSI</t>
  </si>
  <si>
    <t>SEFOPERAZONE+SULBACTAM INJ 1 GR</t>
  </si>
  <si>
    <t>SEFOPERAZONE+SULBACTAM 1G INJEKSI</t>
  </si>
  <si>
    <t>SEFTAZIDIM INJEKSI 1 G</t>
  </si>
  <si>
    <t>SEFTAZIDIM 1G INJEKSI</t>
  </si>
  <si>
    <t>STREPTOMICIN SERB 1G INJ</t>
  </si>
  <si>
    <t>STREPTOMICIN 1G INJEKSI</t>
  </si>
  <si>
    <t>TENOFOVIR TABLET</t>
  </si>
  <si>
    <t>TENOFOVIR 300 MG TABLET</t>
  </si>
  <si>
    <t>TETRASIKLIN KAPSUL/KAPLET 250 MG</t>
  </si>
  <si>
    <t>TETRASIKLIN  250 MG KAPSUL</t>
  </si>
  <si>
    <t>TETRACIKLIN 500 MG TAB</t>
  </si>
  <si>
    <t>TETRASIKLIN 500 MG TABLET</t>
  </si>
  <si>
    <t>TYGACIL(TIGECYCLINE 50 MG)</t>
  </si>
  <si>
    <t>TYGACIL(TIGECYCLINE 50 MG) INJEKSI</t>
  </si>
  <si>
    <t>ASAM PIPEMIDAT KAPSUL 400 MG</t>
  </si>
  <si>
    <t>UROTRACTIN  400 MG KAPSUL</t>
  </si>
  <si>
    <t>METRONIDAZOL SUPOSITORIA 500 MG</t>
  </si>
  <si>
    <t>VAGIZOL (METRONIDAZOL) 500 MG SUPPOSITORIA</t>
  </si>
  <si>
    <t>VALACICLOVIR 500 MG TAB</t>
  </si>
  <si>
    <t>VALACYCLOVIR 500 MG TABLET</t>
  </si>
  <si>
    <t>VALGANCICLOVIR TAB</t>
  </si>
  <si>
    <t>VALCYTE (VALGANCYCLOVIR) 450 MG TABLET</t>
  </si>
  <si>
    <t>VANCOMISIN HIDROKLORIDA SERB INJ 500 MG</t>
  </si>
  <si>
    <t>VANCEP (VANKOMISIN) 500 MG INJ</t>
  </si>
  <si>
    <t xml:space="preserve">MEBENDAZOLE 500MG </t>
  </si>
  <si>
    <t>VERMOX (MEBENDAZOL) 500 MG TABLET</t>
  </si>
  <si>
    <t>LINEZOLID 600 MG INF</t>
  </si>
  <si>
    <t>ZYVOX (LINEZOLID) 600 MG INFUS</t>
  </si>
  <si>
    <t>ZYVOX TAB</t>
  </si>
  <si>
    <t>ZYVOX 600 MG TABLET</t>
  </si>
  <si>
    <t>ANTI PARKINSON</t>
  </si>
  <si>
    <t>AMITRIPTILIN TABLET SALUT 25 MG (HCL)</t>
  </si>
  <si>
    <t>AMITRIPTILIN  25 MG TAB SALUT</t>
  </si>
  <si>
    <t xml:space="preserve">DONEPEZIL 10 MG TAB </t>
  </si>
  <si>
    <t>ARICEPT EFFERVESCENT 10 MG TAB</t>
  </si>
  <si>
    <t>ARKINE (TRIHEXYPENIDIL) 2 MG TABLET</t>
  </si>
  <si>
    <t>FLUOKSETIN TABLET 10 MG</t>
  </si>
  <si>
    <t>FLUOKSETIN TAB 10 MG TAB</t>
  </si>
  <si>
    <t>FLUOKSETIN TABLET 20 MG</t>
  </si>
  <si>
    <t>FLUOKSETIN TAB 20 MG TAB</t>
  </si>
  <si>
    <t>HALOPERIDOL TABLET 1,5 MG</t>
  </si>
  <si>
    <t>HALOPERIDOL  1,5 MG TAB</t>
  </si>
  <si>
    <t>HALOPERIDOL TABLET 5 MG</t>
  </si>
  <si>
    <t>HALOPERIDOL  5 MG TAB</t>
  </si>
  <si>
    <t>HALOPERIDOL TABLET 2 MG</t>
  </si>
  <si>
    <t>HALOPERIDOL 2 MG TAB</t>
  </si>
  <si>
    <t>KARBAMAZEPIN TABLET 200 MG</t>
  </si>
  <si>
    <t>KARBAMAZEPIN  200 MG TAB</t>
  </si>
  <si>
    <t>KLORPROMASIN 25 MG INJ</t>
  </si>
  <si>
    <t>KLORPROMASIN 25 MG INJEKSI</t>
  </si>
  <si>
    <t>KLORPROMAZIN TABLET SALUT 100 MG (HCL)</t>
  </si>
  <si>
    <t xml:space="preserve">KLORPROMAZIN 100 MG  TABLET SALUT </t>
  </si>
  <si>
    <t>KLOZAPIN 100 MG</t>
  </si>
  <si>
    <t>KLOZAPIN  100 MG TAB</t>
  </si>
  <si>
    <t>KLOZAPIN 25 MG</t>
  </si>
  <si>
    <t>KLOZAPIN  25 MG TAB</t>
  </si>
  <si>
    <t>ANTIPARKINSON DOEN TABLET KOMBINASI : BENSERAZID 25 MG LEVODOPA 100 MG</t>
  </si>
  <si>
    <t>LEVOPAR  125 MG TABLET</t>
  </si>
  <si>
    <t>HALOPERIDOL 5 MG INJEKSI</t>
  </si>
  <si>
    <t>LODOMER (HALOPERIDOL) 5 MG INJEKSI</t>
  </si>
  <si>
    <t>OLANZAPIN TAB 10 MG</t>
  </si>
  <si>
    <t>OLANZAPIN 10 MG TABLET</t>
  </si>
  <si>
    <t>OLANZAPIN INJ 10MG/2ML</t>
  </si>
  <si>
    <t>OLANZAPIN 10MG/2ML INJEKSI</t>
  </si>
  <si>
    <t>RISPERIDON TABLET 2 MG</t>
  </si>
  <si>
    <t>RISPERIDON 2 MG TABLET</t>
  </si>
  <si>
    <t>MAPROTILIN HCL TAB 50 MG</t>
  </si>
  <si>
    <t>SANDEPRIL (MAPROTILIN) 50 MG TABLET</t>
  </si>
  <si>
    <t>PRAMIPEKSOL TAB ER 0,375 MG</t>
  </si>
  <si>
    <t>SIFROL ER 0,375 MG TABLET</t>
  </si>
  <si>
    <t>FLUPHENAZINE DECANOATE</t>
  </si>
  <si>
    <t>SIKZONOATE INJEKSI</t>
  </si>
  <si>
    <t>TRIFLUOPERAZIN TABLET 5 MG</t>
  </si>
  <si>
    <t>TRIFLUOPERAZIN  5 MG TABLET</t>
  </si>
  <si>
    <t>TRIHEXYPENIDYL 25 MG TAB</t>
  </si>
  <si>
    <t>TRIHEXYPENIDYL 2 MG TABLET</t>
  </si>
  <si>
    <t>TRILEPTAL (OXCARBAMAZEPIN) 600 MG TABLET</t>
  </si>
  <si>
    <t>ANTIBIOTIK</t>
  </si>
  <si>
    <t>AMPISILIN + SULBACTAM 1500 MG (VICCILIN SX)</t>
  </si>
  <si>
    <t>NEBACETIN POWDER</t>
  </si>
  <si>
    <t>ANTINEOPLASTIK, IMUNSUPRESAN</t>
  </si>
  <si>
    <t>EKSEMESTAN TABLET 25 MG</t>
  </si>
  <si>
    <t>AROMASIN (EXEMESTAN) 25 MG TABLET</t>
  </si>
  <si>
    <t>BICALUTAMID TABLET SALUT 50 MG</t>
  </si>
  <si>
    <t>BICALUTAMID 150 MG TABLET</t>
  </si>
  <si>
    <t>BICALUTAMIDE 50 MG TABLET</t>
  </si>
  <si>
    <t>BICALUTAMIDE 50 MG TAB (BICASTRA)LET</t>
  </si>
  <si>
    <t>MIKOFENOLAT MOFETIL TAB 500 MG</t>
  </si>
  <si>
    <t>CELLCEPT (MICOFENOLAT MOFETIL) 500 MG TABLET</t>
  </si>
  <si>
    <t>LEUPRORELIN ASETAT SERB INJ 3,75 MG</t>
  </si>
  <si>
    <t>ENDROLIN (LEUPRORELIN) 3,75 MG INJEKSI</t>
  </si>
  <si>
    <t>GAMARAAS</t>
  </si>
  <si>
    <t>GAMARAAS INJEKSI</t>
  </si>
  <si>
    <t>HUMAN IMUNOGLOBULIN 10% INTRAVENA</t>
  </si>
  <si>
    <t>GAMMUNEX 10% INJEKSI</t>
  </si>
  <si>
    <t>AZATHIOPRINE 50 MG TAB</t>
  </si>
  <si>
    <t>IMURAN (AZATHIOPRINE) 50 MG TABLET</t>
  </si>
  <si>
    <t>SIKLOSPORIN KAPS 100 MG</t>
  </si>
  <si>
    <t>SANDIMMUN NEORAL 100MG KAPSUL (CYCLOSPORIN)</t>
  </si>
  <si>
    <t>SIKLOSPORIN KAPSUL LUNAK 25 MG</t>
  </si>
  <si>
    <t>SANDIMMUN NEORAL 25MG KAPSUL (CYCLOSPORIN)</t>
  </si>
  <si>
    <t>LEUPRORELIN ASETAT INJ DEPOT 1,88 MG</t>
  </si>
  <si>
    <t>TAPROS (LEUPRORELIN) 1.88 MG INJEKSI</t>
  </si>
  <si>
    <t>LEUPRORELIN ASETAT INJ DEPOT 11,25 MG</t>
  </si>
  <si>
    <t>TAPROS (LEUPRORELIN) 11,25 MG (3M) INJEKSI</t>
  </si>
  <si>
    <t>GOSERELIN ASETAT INJ 10,8 MG/VIAL</t>
  </si>
  <si>
    <t>ZOLADEX (GOSERELIN) 10,8 MG INJEKSI</t>
  </si>
  <si>
    <t>syringe</t>
  </si>
  <si>
    <t>GOSERELIN ASETAT INJ 3,6 MG</t>
  </si>
  <si>
    <t>ZOLADEX (GOSERELIN) 3,6 MG INJEKSI</t>
  </si>
  <si>
    <t>ANTISEPTIK&amp;DESINFEKTAN</t>
  </si>
  <si>
    <t>ALKOHOL 70% 100 CC</t>
  </si>
  <si>
    <t xml:space="preserve">ALKOHOL 70% 100 CC  </t>
  </si>
  <si>
    <t>ASEPTAN 500 CC</t>
  </si>
  <si>
    <t>ASEPTAN 500 ML</t>
  </si>
  <si>
    <t>ASEPTIC GEL</t>
  </si>
  <si>
    <t>ASEPTIC GELL 500 ML</t>
  </si>
  <si>
    <t>CHLORO TULLE</t>
  </si>
  <si>
    <t>CHLOROTULLE</t>
  </si>
  <si>
    <t>CIDEZIME 5 LTR</t>
  </si>
  <si>
    <t>CIDEZYME 5 LITER</t>
  </si>
  <si>
    <t>OBAT KUMUR DENGAN KANDUNGAN CHLORHEXIDIN 0,2%, BTL 150 ML</t>
  </si>
  <si>
    <t>MINOSEP GARGLE 150 ML</t>
  </si>
  <si>
    <t>POVIDON IODIDA LARUTAN 30 ML</t>
  </si>
  <si>
    <t>GAS MEDIS</t>
  </si>
  <si>
    <t>CO2 MIX 47 LTR</t>
  </si>
  <si>
    <t>CO2MIX20C2H4O 47 LTR MR</t>
  </si>
  <si>
    <t>HELIUM 1M3 MR</t>
  </si>
  <si>
    <t xml:space="preserve">HELIUM </t>
  </si>
  <si>
    <t>LIQUID HELIUM</t>
  </si>
  <si>
    <t>LIQUID HELIUM IN DEWAR</t>
  </si>
  <si>
    <t>Ltr</t>
  </si>
  <si>
    <t>MIXAIR 6M3</t>
  </si>
  <si>
    <t>MIXAIR 6 M3</t>
  </si>
  <si>
    <t>m3</t>
  </si>
  <si>
    <t>N2O 20KG</t>
  </si>
  <si>
    <t>N2O 20 KG</t>
  </si>
  <si>
    <t>HORMON</t>
  </si>
  <si>
    <t>FINASTERID 5 MG</t>
  </si>
  <si>
    <t>FINASTERID 5 MG TABLET</t>
  </si>
  <si>
    <t>NORETISTERON TAB 5 MG</t>
  </si>
  <si>
    <t>NORETISTERON 5 MG TABLET</t>
  </si>
  <si>
    <t>OSTRIOL CAPS 30 S</t>
  </si>
  <si>
    <t>OSTRIOL KAPSUL</t>
  </si>
  <si>
    <t>PROPILTIOURASIL 100 MG TAB</t>
  </si>
  <si>
    <t>PROPILTIOURASIL 100 MG TABLET</t>
  </si>
  <si>
    <t>TIAMAZOL TAB 10 MG</t>
  </si>
  <si>
    <t>THYROZOL (TIAMAZOL) 10 MG TABLET</t>
  </si>
  <si>
    <t>TIAMAZOL TAB 5 MG</t>
  </si>
  <si>
    <t>THYROZOL (TIAMAZOL) 5 MG TABLET</t>
  </si>
  <si>
    <t>NATRIUM TIROKSIN 0,05 MG TAB</t>
  </si>
  <si>
    <t>TIROKSIN NATRIUM 0,05 MG TABLET</t>
  </si>
  <si>
    <t>NATRIUM TIROKSIN 0,1 MG TAB</t>
  </si>
  <si>
    <t>TIROKSIN NATRIUM 0,1 MG TABLET</t>
  </si>
  <si>
    <t>LAIN-LAIN</t>
  </si>
  <si>
    <t>ADM</t>
  </si>
  <si>
    <t>ALCOHOL SWAB 2 PLY</t>
  </si>
  <si>
    <t>ALCOHOL SWAB 2 PLY AXIMED</t>
  </si>
  <si>
    <t>ALKOHOL 100 %</t>
  </si>
  <si>
    <t>ALKOHOL 100%</t>
  </si>
  <si>
    <t>Galon</t>
  </si>
  <si>
    <t>ARTICULATING</t>
  </si>
  <si>
    <t>ARTICULATING PAPER</t>
  </si>
  <si>
    <t>ASAM ASETAT</t>
  </si>
  <si>
    <t>ASAM ASETAT 6% 250 ML</t>
  </si>
  <si>
    <t>BARIUM KIT</t>
  </si>
  <si>
    <t>BECARBON TAB</t>
  </si>
  <si>
    <t>BUCCAL TUBES</t>
  </si>
  <si>
    <t>BUCCAL TUBES M1</t>
  </si>
  <si>
    <t>BUCCAL TUBES 2</t>
  </si>
  <si>
    <t>BUCCAL TUBES M2</t>
  </si>
  <si>
    <t>CAIRAN LUGOL</t>
  </si>
  <si>
    <t>test</t>
  </si>
  <si>
    <t>CATHEJELL</t>
  </si>
  <si>
    <t>CHKM</t>
  </si>
  <si>
    <t>CLOMIFENE CITRATE 50</t>
  </si>
  <si>
    <t>CLOMIFENE CITRATE 50 MG</t>
  </si>
  <si>
    <t>CLOREXORAL</t>
  </si>
  <si>
    <t>CORBORONDUM</t>
  </si>
  <si>
    <t>CORBORONDUM 5 MTR</t>
  </si>
  <si>
    <t>DEVITALL</t>
  </si>
  <si>
    <t>DEVITAL</t>
  </si>
  <si>
    <t>DUROLANE (HYALURONIC ACID)</t>
  </si>
  <si>
    <t>EDTA MD</t>
  </si>
  <si>
    <t xml:space="preserve">EDTA MD </t>
  </si>
  <si>
    <t>EMBALASE PER ITEM</t>
  </si>
  <si>
    <t xml:space="preserve">EOSIN </t>
  </si>
  <si>
    <t>EOSIN QUART</t>
  </si>
  <si>
    <t>GATES 28</t>
  </si>
  <si>
    <t>GIGI B62</t>
  </si>
  <si>
    <t>GIGI B62 ANTERIOR</t>
  </si>
  <si>
    <t>GLOSSY PAPER 100 GSM</t>
  </si>
  <si>
    <t>GLUKOSE 1 KG</t>
  </si>
  <si>
    <t>GLYDE</t>
  </si>
  <si>
    <t>GIP PUTIH</t>
  </si>
  <si>
    <t>GYPS PUTIH</t>
  </si>
  <si>
    <t>bks</t>
  </si>
  <si>
    <t>ILLYADIN SPRAY</t>
  </si>
  <si>
    <t>ILLIADIN SPRAY</t>
  </si>
  <si>
    <t>K-FILE 25 MM</t>
  </si>
  <si>
    <t>K-FILE 25 MM 015-040</t>
  </si>
  <si>
    <t xml:space="preserve">K-FILE 25 MM </t>
  </si>
  <si>
    <t>K-FILE 25 MM 045-080</t>
  </si>
  <si>
    <t>KALIUM ASPARTAT TAB 300 MG</t>
  </si>
  <si>
    <t>KALIUM ASPARTAT 300 MG TABLET</t>
  </si>
  <si>
    <t>KALIUM PERMANGANAT</t>
  </si>
  <si>
    <t>-</t>
  </si>
  <si>
    <t>KONDOM ISI 24</t>
  </si>
  <si>
    <t>LINGUAL BUTON</t>
  </si>
  <si>
    <t>LINGUAL BUTTON</t>
  </si>
  <si>
    <t>LODIA TABLET</t>
  </si>
  <si>
    <t>METAL</t>
  </si>
  <si>
    <t>METAL STRIP</t>
  </si>
  <si>
    <t>METRONIDAZOL</t>
  </si>
  <si>
    <t>METRONIDAZOL TIES</t>
  </si>
  <si>
    <t>MICROBAR</t>
  </si>
  <si>
    <t>MICROBAR FOR ENEMA</t>
  </si>
  <si>
    <t xml:space="preserve">NATRIUM BIKARBONAT TAB </t>
  </si>
  <si>
    <t>NATRIUM BIKARBONAT TABLET</t>
  </si>
  <si>
    <t>PIRACETAM 12 GR / 60 ML INF</t>
  </si>
  <si>
    <t>NEUROTAM 60 ML INF</t>
  </si>
  <si>
    <t>NITI OPEN COIL.</t>
  </si>
  <si>
    <t>NITI OPEN COIL</t>
  </si>
  <si>
    <t>NITI WIRE 0.14</t>
  </si>
  <si>
    <t>NITI WIRE 0,14</t>
  </si>
  <si>
    <t>ORTHO RESIN LIQUIDD</t>
  </si>
  <si>
    <t>ORTHO RESIN LIQUID</t>
  </si>
  <si>
    <t>ORTHO RESIN</t>
  </si>
  <si>
    <t>ORTHO RESIN POWDER</t>
  </si>
  <si>
    <t>ORTHO-LUC</t>
  </si>
  <si>
    <t>ORTHO-LOC</t>
  </si>
  <si>
    <t xml:space="preserve">PANA SPRAY </t>
  </si>
  <si>
    <t>PANA SPRAY PLUS 480 ML</t>
  </si>
  <si>
    <t>PHENOL 80% 250 ML</t>
  </si>
  <si>
    <t>PHENOL 80 % 250 ML</t>
  </si>
  <si>
    <t>PIRASETAM 1200 MG TAB</t>
  </si>
  <si>
    <t>PIRACETAM 1200 MG TABLET</t>
  </si>
  <si>
    <t>PIRACETAM INJ 3G</t>
  </si>
  <si>
    <t>PIRACETAM INJ 3 GR INJEKSI</t>
  </si>
  <si>
    <t>PNEUMO 23 INJEKSI</t>
  </si>
  <si>
    <t>PREVENAR INJEKSI</t>
  </si>
  <si>
    <t>PRONTOSAN SOL</t>
  </si>
  <si>
    <t>PRONTOSAN SOL 350 ML</t>
  </si>
  <si>
    <t>PRONTOSAN GEL</t>
  </si>
  <si>
    <t>PRONTOSAN WOUND GEL 30 ML</t>
  </si>
  <si>
    <t>PROAPER</t>
  </si>
  <si>
    <t>PROTAPER FHU</t>
  </si>
  <si>
    <t>PULP X</t>
  </si>
  <si>
    <t>PULP-X</t>
  </si>
  <si>
    <t>PULPERYL</t>
  </si>
  <si>
    <t>PUMICE</t>
  </si>
  <si>
    <t>SALIVA</t>
  </si>
  <si>
    <t>SALIVA EJECTORR</t>
  </si>
  <si>
    <t>SELLULOID</t>
  </si>
  <si>
    <t>SELLULOID STREP</t>
  </si>
  <si>
    <t>SLIDE MAILER</t>
  </si>
  <si>
    <t>SLIDE MAILER 5LIDE</t>
  </si>
  <si>
    <t>SODASORB STANDARD</t>
  </si>
  <si>
    <t>SODASORB</t>
  </si>
  <si>
    <t>galon</t>
  </si>
  <si>
    <t xml:space="preserve">SPARE PART HEAD C </t>
  </si>
  <si>
    <t>SPARE PART HEAD C PREV</t>
  </si>
  <si>
    <t>SS WIRE 16X 16</t>
  </si>
  <si>
    <t>SS WIRE 16X16</t>
  </si>
  <si>
    <t>STERILIT POWER SYSTEM OIL SPRAY 300 ML</t>
  </si>
  <si>
    <t>STONE WHITE</t>
  </si>
  <si>
    <t>STONE WHITEE</t>
  </si>
  <si>
    <t>BERACTANT INJEKSI / SUSPENSI 25 MG/ML</t>
  </si>
  <si>
    <t>SURVANTA INJ 25 MG</t>
  </si>
  <si>
    <t>TKF</t>
  </si>
  <si>
    <t>TROPICAL</t>
  </si>
  <si>
    <t>TROPICAL CAVEX</t>
  </si>
  <si>
    <t>TRULOCKK</t>
  </si>
  <si>
    <t xml:space="preserve">TRULOCK </t>
  </si>
  <si>
    <t>WAX ORTO</t>
  </si>
  <si>
    <t>WAX ORTHO</t>
  </si>
  <si>
    <t>LARUTAN ELEKTROLIT DAN NUTRISI</t>
  </si>
  <si>
    <t>LARUTAN MENGANDUNG ASAM AMINO (ASAM AMINO 30 G, GLUKOSA 7,3 % DAN ELEKTROLIT)</t>
  </si>
  <si>
    <t>AMINOFLUID 500 ML</t>
  </si>
  <si>
    <t>Bag</t>
  </si>
  <si>
    <t>LARUTAN MENGANDUNG ASAM AMINO (ASAM AMINO 5% DENGAN BCAA 45%, L-ORNITHINE L ASPARTATE 8.03 GR/L, SORBITOL 50 GR/L, XYLITOL 50 GR/L)</t>
  </si>
  <si>
    <t>AMINOFUSIN HEPAR 500 ML</t>
  </si>
  <si>
    <t xml:space="preserve">botol </t>
  </si>
  <si>
    <t>LARUTAN MENGANDUNG ASAM AMINO (KOMBINASI ASAM AMINNO 50 G/L, SORBITOL 50 G/L, XYLITOL 50 G/L, ASAM ASKORBAT (VIT C) 0.4 G/L, INOSITOL 0.5 G/L, NIKOTINAMIDA (NIASINAMIDA) 0.06 G/L, PIRIDOKSIN HCL (VIT B6) 0.04 G/L, RIBOFLAVIN NATRIUM FOSFAT 2.5 MG/L, ELEKTROLIT)</t>
  </si>
  <si>
    <t>AMINOFUSIN L600 500 ML</t>
  </si>
  <si>
    <t>LARUTAN MENGANDUNG ASAM AMINO (KOMBINASI ASAM AMINO 50 G/L, VITAMIN DAN ELEKTROLIT)</t>
  </si>
  <si>
    <t>AMINOFUSIN PAED 250 ML</t>
  </si>
  <si>
    <t>LARUTAN MENGANDUNG ASAM AMINO (ASAM AMINO 79.9 G, TOTAL N 12.2 G, NA+ 14 MEQ, CL 94 MEQ)</t>
  </si>
  <si>
    <t>AMINOLEBAN</t>
  </si>
  <si>
    <t>AMINOSTERIL INFANT 6%</t>
  </si>
  <si>
    <t>LARUTAN MENGANDUNG ASAM AMINO (ASAM AMINO 100 G, TOTAL N 15,7 G, NA+ 2 MEQ, ASETAT 120 MEQ)</t>
  </si>
  <si>
    <t>AMIPAREN 500 ML</t>
  </si>
  <si>
    <t>AQUA PRO INJEKSI 20 ML</t>
  </si>
  <si>
    <t>AQUADEST PRO INJEKSI FLS 25 ML</t>
  </si>
  <si>
    <t>AQUABIDEST 25ML INJ OTSUKA</t>
  </si>
  <si>
    <t>Fls</t>
  </si>
  <si>
    <t>LARUTAN MENGANDUNG ELEKTROLIT (NA 130 MEQ, CL 109 MEQ, CA 3 MEQ, ASETAT 28 MEQ)</t>
  </si>
  <si>
    <t>ASERING 500 ML</t>
  </si>
  <si>
    <t>LARUTAN MENGANDUNG KARBOHIDRAT + ELEKTROLIT (ASAM AMINO 28 GR/L, GLUKOSA 75 GR/L, ELEKTROLIT)</t>
  </si>
  <si>
    <t>CLINIMIX N9G15E 1L</t>
  </si>
  <si>
    <t>LARUTAN MENGANDUNG ASAM AMINO (ASAM AMINO 8%)</t>
  </si>
  <si>
    <t>COMAFUSIN HEPAR</t>
  </si>
  <si>
    <t>LARUTAN MENGANDUNG ASAM AMINO (KOMBINASI GLUKOSA DAN ELEKTROLIT 80 GR + ASAM AMINO 40 GR )</t>
  </si>
  <si>
    <t>COMBIFLEX PERI (480 KCAL) 1L</t>
  </si>
  <si>
    <t>CUSTADIOL 1000 ML INFUS</t>
  </si>
  <si>
    <t>CUSTADIOL 500ML</t>
  </si>
  <si>
    <t>DEXTROSE 40%</t>
  </si>
  <si>
    <t>DEXTROSE 40% INJEKSI</t>
  </si>
  <si>
    <t>LARUTAN MENGANDUNG KARBOHIDRAT + ELEKTROLIT (GLUKOSA: 55.0 G; NACL: 4.5 G)</t>
  </si>
  <si>
    <t>DEXTROSE 5%+1/2 NACL 500 ML</t>
  </si>
  <si>
    <t>LARUTAN MENGANDUNG KARBOHIDRAT + ELEKTROLIT (GLUKOSA: 55.0 G; NACL: 2.25 G)</t>
  </si>
  <si>
    <t>DEXTROSE 5%+1/4NACL 500 ML</t>
  </si>
  <si>
    <t>KOMBINASI : ASAM AMINO ESSENSIAL 18G, HISTIDIN 69G,  LARUTAN INFUS BOTOL @ 250 ML</t>
  </si>
  <si>
    <t>EAS PRIMER 250 ML</t>
  </si>
  <si>
    <t>HYDROXYL ETHYL STARCH LARUTAN INFUS 6% BOTOL 500 ML</t>
  </si>
  <si>
    <t xml:space="preserve">FIMAHES 500 ML </t>
  </si>
  <si>
    <t>MODIFIED FLUID GELATINE BM 30 000 LAR INF 4%</t>
  </si>
  <si>
    <t>GELOFUSIN 4% INFUS</t>
  </si>
  <si>
    <t>GLUCOSA 10% 500 ML BBRAUN</t>
  </si>
  <si>
    <t xml:space="preserve">GLUKOSA 10 % INFUS 500 ML </t>
  </si>
  <si>
    <t>GLUKOSA 10 % INFUS 500 ML OTSUKA</t>
  </si>
  <si>
    <t>GLUKOSA 10% 500 ML</t>
  </si>
  <si>
    <t>GLUKOSA 5% 500 ML</t>
  </si>
  <si>
    <t>LARUTAN MENGANDUNG LIPID (EMULSI LEMAK 20%)</t>
  </si>
  <si>
    <t>INTRALIPID 20% 100 ML</t>
  </si>
  <si>
    <t>LARUTAN MENGANDUNG KARBOHIDRAT + ELEKTROLIT (NACL 1.75 GR, KCL 1.5 GR, NA LACTAT 2.24 GR, DEKSTROSA 27 GR)</t>
  </si>
  <si>
    <t>KA EN 3B 500 ML</t>
  </si>
  <si>
    <t>LARUTAN MENGANDUNG ASAM AMINO (KOMBINASI ASAM AMINO: 34GR, GLUKOSA: 97GR, LIPID: 51GR DAN ELEKTROLIT (KALORI = 1000 KKAL, AKSES PERIPHERAL))</t>
  </si>
  <si>
    <t>KABIVEN 1440 ML</t>
  </si>
  <si>
    <t>bag</t>
  </si>
  <si>
    <t>LARUTAN MENGANDUNG ELEKTROLIT (KALIUM KLORIDA)</t>
  </si>
  <si>
    <t>KCL  7,46% INJEKSI</t>
  </si>
  <si>
    <t>KIDMIN INF</t>
  </si>
  <si>
    <t>KIDMIN INFUS</t>
  </si>
  <si>
    <t>LARUTAN MENGANDUNG LIPID ( INFUS LIPID EMULSI MCT/LCT 20% 100 ML)</t>
  </si>
  <si>
    <t>LIPOFUNDIN MCT/LCT 1% 100 ML</t>
  </si>
  <si>
    <t>MANITOL 20% 500 ML INF</t>
  </si>
  <si>
    <t>MANITOL 20% 500 ML INFUS</t>
  </si>
  <si>
    <t>NATRIUM BIKARBONAT INJEKSI I.V 8,4%</t>
  </si>
  <si>
    <t>MEYLON 25 ML INJEKSI</t>
  </si>
  <si>
    <t>MAGNESIUM SULFAT</t>
  </si>
  <si>
    <t>MGSO4 20% INJEKSI</t>
  </si>
  <si>
    <t>MGSO4 40% INJEKSI</t>
  </si>
  <si>
    <t xml:space="preserve">NACL 0,9 % 100 ML </t>
  </si>
  <si>
    <t>NACL 0,9 % 100 ML OTSUKA</t>
  </si>
  <si>
    <t>NATRIUM KLORIDA LARUTAN INFUS  0,9% BOTOL 100 ML TWIN PORT/TWIN CAP</t>
  </si>
  <si>
    <t>NACL 0,9% 100 ML BBRAUN</t>
  </si>
  <si>
    <t>NACL 0,9% 500 ML</t>
  </si>
  <si>
    <t>NATRIUM KLORIDA LARUTAN INFUS   3 % BOTOL 500 ML</t>
  </si>
  <si>
    <t>NACL 3% 500 ML</t>
  </si>
  <si>
    <t>NAOCL 2,5%</t>
  </si>
  <si>
    <t>LARUTAN MENGANDUNG ASAM AMINO 7%</t>
  </si>
  <si>
    <t>NEPHROSTERIL</t>
  </si>
  <si>
    <t>LARUTAN MENGANDUNG LIPID (KOMBINASI GLUKOSA DAN ELEKTROLIT 80 GR + ASAM AMINO 40 GR + LIPID MCT/LCT 50 GR)</t>
  </si>
  <si>
    <t>NUTRIFLEX LIPID PERI 1250</t>
  </si>
  <si>
    <t>LARUTAN MENGANDUNG LIPID (KOMBINASI GLUKOSA DAN ELEKTROLIT 90 GR + ASAM AMINO 35.9 GR + LIPID 25 GR DGN AKSES SENTRAL)</t>
  </si>
  <si>
    <t>NUTRIFLEX LIPID SPECIAL 625</t>
  </si>
  <si>
    <t>LARUTAN MENGANDUNG ASAM AMINO (ASAM AMINO 27 G, SORBITOL 50 G, CL- 52 MEQ)</t>
  </si>
  <si>
    <t>PAN-AMIN G 500 ML</t>
  </si>
  <si>
    <t>RINGER LAKTAT 500 ML</t>
  </si>
  <si>
    <t>LARUTAN MENGANDUNG ELEKTROLIT (TIAP 1000 ML MENGANDUNG ELECTROLIT: SODIUM 145 MMOL/L, POTASSIUM 4.0 MMOL/L, CALCIUM 2.5 MMOL/L, MAGNESIUM 1.0 MMOL/L, CHLORIDE 118 MMOL/L, ACETATE 24 MMOL/L, MALATE 5.0 MMOL/L)</t>
  </si>
  <si>
    <t>RINGERFUNDIN 500 ML</t>
  </si>
  <si>
    <t>LARUTAN LIPID KOMBINASI</t>
  </si>
  <si>
    <t>SMOFLIPID 20% 100 ML</t>
  </si>
  <si>
    <t>LARUTAN MENGANDUNG KARBOHIDRAT (FRUCTOSE 60 G, GLUCOSE 33 G, XYLITOL 30 G/ L)</t>
  </si>
  <si>
    <t>TRIOFUSIN 500 ML</t>
  </si>
  <si>
    <t>LARUTAN MENGANDUNG KARBOHIDRAT + ELEKTROLIT (ACETATE, NA, K, CL, CA, MG, SORBITOL 50 GR/L)</t>
  </si>
  <si>
    <t>TUTOFUSIN OPS 500 ML</t>
  </si>
  <si>
    <t>VOLUVEN 500 ML</t>
  </si>
  <si>
    <t>WATER LOCK 2 6872130</t>
  </si>
  <si>
    <t>WIDA KN-1</t>
  </si>
  <si>
    <t>WIDA KN 1</t>
  </si>
  <si>
    <t>WIDA KN-2</t>
  </si>
  <si>
    <t>WIDA KN 2</t>
  </si>
  <si>
    <t>NARKOTIKA</t>
  </si>
  <si>
    <t>FENTANIL PATCH 25 MCG/JAM</t>
  </si>
  <si>
    <t xml:space="preserve">DUROGESIC PATCH 25 MCG/JAM </t>
  </si>
  <si>
    <t>Patch</t>
  </si>
  <si>
    <t>FENTANIL INJEKSI I.M/I.V 0,05 MG/ML, AMPUL 2 ML</t>
  </si>
  <si>
    <t>FENTANIL  2 ML INJEKSI</t>
  </si>
  <si>
    <t>JURNISTA 16 MG</t>
  </si>
  <si>
    <t>JURNISTA 16 MG(HYDROMORPHONE HCL) TABLET</t>
  </si>
  <si>
    <t>JURNISTA 8 MG(HYDROMORPHONE HCL)</t>
  </si>
  <si>
    <t>JURNISTA 8 MG(HYDROMORPHONE HCL) TABLET</t>
  </si>
  <si>
    <t>KODEIN TABLET 10 MG</t>
  </si>
  <si>
    <t>KODEIN  10 MG TABLET</t>
  </si>
  <si>
    <t>KOMBINASI : KODEIN 30MG, PARASETAMOL 500 MG TAB</t>
  </si>
  <si>
    <t>KODITAM TABLET</t>
  </si>
  <si>
    <t>MORFIN INJEKSI I.M./S.K./I.V. 10 MG/ML</t>
  </si>
  <si>
    <t>MORFIN 10 MG/ML INJEKSI</t>
  </si>
  <si>
    <t>MORFIN HCL TABLET SR 10 MG</t>
  </si>
  <si>
    <t>MST (MORFIN) 10 MG TABLET</t>
  </si>
  <si>
    <t>MORFIN HCL TABLET SR 15 MG</t>
  </si>
  <si>
    <t>MST (MORFIN) 15 MG TABLET</t>
  </si>
  <si>
    <t>PETIDIN INJEKSI I.M/S.K/I.V LAMBAT 50 MG/ML (HCL)</t>
  </si>
  <si>
    <t>PETIDIN  50 MG/ML INJEKSI</t>
  </si>
  <si>
    <t>OBAT DIABETES</t>
  </si>
  <si>
    <t>ANALOG INSULIN RAPID ACTINGINJ 100 UI/ML, VIAL/CARTRIDGE DISPOSIBLE/PENFILL CARTRIDGE (INSULIN GLULISINE 100 IU/ML)</t>
  </si>
  <si>
    <t>APIDRA SOLOSTAR 100IU/ML INJEKSI</t>
  </si>
  <si>
    <t>Pen</t>
  </si>
  <si>
    <t>EZELIN GLARGINE 100 IU</t>
  </si>
  <si>
    <t>GLIBENKLAMID TABLET 5 MG</t>
  </si>
  <si>
    <t>GLIBENKLAMID 5 MG TABLET</t>
  </si>
  <si>
    <t>GLIKUIDON TAB 30 MG</t>
  </si>
  <si>
    <t>GLIKUIDON 30 MG TABLET</t>
  </si>
  <si>
    <t>GLIMEPIRIDE TABLET 1 MG</t>
  </si>
  <si>
    <t>GLIMEPIRIDE 1 MG TABLET</t>
  </si>
  <si>
    <t>GLIMEPIRIDE TABLET 2 MG</t>
  </si>
  <si>
    <t>GLIMEPIRIDE 2 MG TABLET</t>
  </si>
  <si>
    <t>GLIMEPIRIDE TABLET 3 MG</t>
  </si>
  <si>
    <t>GLIMEPIRIDE 3 MG TABLET</t>
  </si>
  <si>
    <t>HUMALOG MIX KWIKPEN</t>
  </si>
  <si>
    <t>HUMALOG MIX QUIKPEN 50ML</t>
  </si>
  <si>
    <t>HUMALOG QUICKPEN</t>
  </si>
  <si>
    <t>ANALOG INSULIN LONG ACTING INJ 100 UI/ML, VIAL/CARTRIDGE DISPOSIBLE/PENFILL CARTRIDGE (INSULIN GLARGINE 100 IU/ML)</t>
  </si>
  <si>
    <t>LANTUS SOLOSTAR 100IU/ML 5PENS X3ML</t>
  </si>
  <si>
    <t>BASAL INSULIN ANALOG 100 IU/ML FLEXPEN @ 3 ML</t>
  </si>
  <si>
    <t>LEVEMIR FLEXPEN</t>
  </si>
  <si>
    <t>METFORMIN 500 MG TAB</t>
  </si>
  <si>
    <t>METFORMIN 500 MG TABLET</t>
  </si>
  <si>
    <t>METFORMIN 850 MG</t>
  </si>
  <si>
    <t>METFORMIN 850 MG TABLET</t>
  </si>
  <si>
    <t>NOVOMIX FLEXPEN</t>
  </si>
  <si>
    <t>RAPID INSULIN ANALOG 100IU/ML INJ FLEXPEN  @ 3 ML</t>
  </si>
  <si>
    <t>NOVORAPID FLEXPEN</t>
  </si>
  <si>
    <t>OBAT KARDIOVASKULER</t>
  </si>
  <si>
    <t>ALTEPLASE INJEKSI 50 MG/VIAL</t>
  </si>
  <si>
    <t>ACTILYSE 50 MG INJEKSI</t>
  </si>
  <si>
    <t>NIFEDIPIN TAB 30 MG, OROS</t>
  </si>
  <si>
    <t>ADALAT OROS 30 MG TABLET</t>
  </si>
  <si>
    <t xml:space="preserve">AMIODARON 200MG </t>
  </si>
  <si>
    <t>AMIODARON 200MG TABLET</t>
  </si>
  <si>
    <t>AMIODARON INJEKSI 150 MG/3 ML</t>
  </si>
  <si>
    <t>AMIODARON INJEKSI 150 MG</t>
  </si>
  <si>
    <t>AMLODIPIN TABLET 10 MG</t>
  </si>
  <si>
    <t>AMLODIPIN 10 MG TABLET</t>
  </si>
  <si>
    <t>AMLODIPIN TABLET 5 MG</t>
  </si>
  <si>
    <t>AMLODIPIN 5 MG TABLET</t>
  </si>
  <si>
    <t>MICRONIZED PURIFIED FLAVOOIDIC FRACTION 500 MG TAB</t>
  </si>
  <si>
    <t>ARDIUM 500 MG TABLET</t>
  </si>
  <si>
    <t>ATENOLOL 50 MG TAB</t>
  </si>
  <si>
    <t>ATENOLOL 50 MG TABLET</t>
  </si>
  <si>
    <t>ATORVASTATIN 10 MG TABLET</t>
  </si>
  <si>
    <t>ATORVASTATIN 20 MG TABLET</t>
  </si>
  <si>
    <t>ATORVASTATIN 40 MG</t>
  </si>
  <si>
    <t xml:space="preserve">ATORVASTATIN 40 MG TABLET </t>
  </si>
  <si>
    <t>PERIDOPRIL 5</t>
  </si>
  <si>
    <t>BIOPREXUM (PERIDOPRIL) 5 MG TABLET</t>
  </si>
  <si>
    <t>BISOPROLOL TABLET 5 MG</t>
  </si>
  <si>
    <t>BISOPROLOL  5 MG TABLET</t>
  </si>
  <si>
    <t>BRILINTA (TICAGRELOR 90MG)</t>
  </si>
  <si>
    <t>BRILINTA (TICAGRELOR) 90MG TABLET</t>
  </si>
  <si>
    <t>KANDESARTAN TAB 16 MG</t>
  </si>
  <si>
    <t>CANDESARTAN  16 MG TABLET</t>
  </si>
  <si>
    <t>KANDESARTAN TAB 8 MG</t>
  </si>
  <si>
    <t>CANDESARTAN 8 MG TABLET</t>
  </si>
  <si>
    <t xml:space="preserve">BISOPROLOL TAB 2,5 MG </t>
  </si>
  <si>
    <t>CONCOR (BISOPROLOL) TAB 2,5 MG</t>
  </si>
  <si>
    <t>CORALAN (IVABRADINE) 5MG TAB</t>
  </si>
  <si>
    <t>DIGOKSIN TABLET 0,25 MG</t>
  </si>
  <si>
    <t>DIGOKSIN 0,25 MG TAB</t>
  </si>
  <si>
    <t>DIGOKSIN 0,25 MG INJ</t>
  </si>
  <si>
    <t xml:space="preserve">DIGOKSIN INJ 0,25 MG </t>
  </si>
  <si>
    <t>DILTIAZEM HCL TABLET 30 MG</t>
  </si>
  <si>
    <t>DILTIAZEM 30 MG TAB</t>
  </si>
  <si>
    <t>DILTIAZEM INJEKSI 25 MG/5 ML</t>
  </si>
  <si>
    <t>DILTIAZEM INJEKSI 25 MG</t>
  </si>
  <si>
    <t>DOBUTAMIN INJEKSI 50 MG/ML</t>
  </si>
  <si>
    <t>DOBUTAMIN 50 MG INJEKSI</t>
  </si>
  <si>
    <t>DOPAMIN HIDROKLORID 40MG/ML INJ 5 ML</t>
  </si>
  <si>
    <t>DOPAMIN HIDROKLORID 40MG INJEKSI</t>
  </si>
  <si>
    <t>BERAPROST SODIUM TABLET 20 MCG</t>
  </si>
  <si>
    <t>DORNER 20 MCG TABLET</t>
  </si>
  <si>
    <t>EPINEFRIN (ADRENALIN) INJEKSI I.V/S.K./I.M 1 MG/ML</t>
  </si>
  <si>
    <t>EPHINEFRIN 1 MG/ML INJEKSI</t>
  </si>
  <si>
    <t>FARPRESIN 20 ML(VASOPRESSIN)</t>
  </si>
  <si>
    <t>FARPRESIN 20 ML(VASOPRESSIN) INJEKSI</t>
  </si>
  <si>
    <t>FENOFIBRAT KAPS 100 MG</t>
  </si>
  <si>
    <t>FENOFIBRAT  100 MG KAPSUL</t>
  </si>
  <si>
    <t>FENOFIBRAT KAPS 300 MG</t>
  </si>
  <si>
    <t>FENOFIBRAT 300 MG KAPSUL</t>
  </si>
  <si>
    <t>FUROSEMID INJEKSI I.V./I.M. 10 MG/ML</t>
  </si>
  <si>
    <t>FUROSEMID 10 MG/ML INJEKSI</t>
  </si>
  <si>
    <t>FUROSEMID TABLET 40 MG</t>
  </si>
  <si>
    <t>FUROSEMID 40 MG TABLET</t>
  </si>
  <si>
    <t>GEMFIBROZIL KAPSUL/KAPLET 300 MG</t>
  </si>
  <si>
    <t>GEMFIBROZIL 300 MG TABLET</t>
  </si>
  <si>
    <t>GLISERIL TRINITRAT 50MG/10ML</t>
  </si>
  <si>
    <t>GLICERYL TRINITRATE 50MG/10ML INJEKSI</t>
  </si>
  <si>
    <t>DILTIAZEM INJEKSI 50 MG</t>
  </si>
  <si>
    <t>HERBESSER (DILTIAZEM) 50MG INJEKSI</t>
  </si>
  <si>
    <t>DILTIAZEM TAB 100 MG</t>
  </si>
  <si>
    <t>HERBESSER CD (DILTIAZEM) 100 MG TABLET</t>
  </si>
  <si>
    <t>HIDROKLOROTIAZID TAB 25 MG</t>
  </si>
  <si>
    <t>HIDROKLOROTIAZID (HCT) 25 MG TABLET</t>
  </si>
  <si>
    <t>MILRINONE 1 MG/ML INJ</t>
  </si>
  <si>
    <t>INOVAD (MILRINONE) 1 MG INJEKSI</t>
  </si>
  <si>
    <t>IRBESARTAN TAB 150 MG</t>
  </si>
  <si>
    <t>IRBESARTAN 150 MG TABLET</t>
  </si>
  <si>
    <t>IRBESARTAN TAB 300 MG</t>
  </si>
  <si>
    <t>IRBESARTAN 300 MG TABLET</t>
  </si>
  <si>
    <t>VERAPAMIL TAB 240 MG</t>
  </si>
  <si>
    <t>ISOPTIN (VERAPAMIL) 240 MG TABLET</t>
  </si>
  <si>
    <t>ISOSORBID DINITRAT INJ 10MG/AMP</t>
  </si>
  <si>
    <t>ISOSORBID DINITRAT 10 MG INJEKSI</t>
  </si>
  <si>
    <t>ISOSORBID DINITRAT TAB 10 MG</t>
  </si>
  <si>
    <t>ISOSORBID DINITRAT 10 MG TABLET SUBLINGUAL</t>
  </si>
  <si>
    <t>ISOSORBID DINITRAT TABLET SUBLINGUAL 5 MG</t>
  </si>
  <si>
    <t xml:space="preserve">ISOSORBID DINITRAT 5 MG TABLET SUBLINGUAL </t>
  </si>
  <si>
    <t>KAPTOPRIL TABLET 50 MG</t>
  </si>
  <si>
    <t>KAPTOPRIL  50 MG TABLET</t>
  </si>
  <si>
    <t>KAPTOPRIL TABLET SCORED12,5 MG</t>
  </si>
  <si>
    <t>KAPTOPRIL 12,5 MG TABLET</t>
  </si>
  <si>
    <t>KAPTOPRIL TABLET 25 MG</t>
  </si>
  <si>
    <t>KAPTOPRIL 25 MG TABLET</t>
  </si>
  <si>
    <t>KARVEDILOL 25 MG TABLET</t>
  </si>
  <si>
    <t>KARVEDILOL (BLOREC) 25 MG TABLET</t>
  </si>
  <si>
    <t>KLONIDIN TABLET 0,15 MG</t>
  </si>
  <si>
    <t>KLONIDIN 0,15 MG TABLET</t>
  </si>
  <si>
    <t>KLOPIDOGREL TAB 75 MG</t>
  </si>
  <si>
    <t>KLOPIDOGREL 75 MG TABLET</t>
  </si>
  <si>
    <t>LASIX (FUROSEMID) 10 MG/ML INJEKSI I.V./I.M</t>
  </si>
  <si>
    <t>LISINOPRIL TABLET 10 MG</t>
  </si>
  <si>
    <t>LISINOPRIL 10 MG TABLET</t>
  </si>
  <si>
    <t>LISINOPRIL TABLET 5 MG</t>
  </si>
  <si>
    <t>LISINOPRIL 5 MG TABLET</t>
  </si>
  <si>
    <t>METILDOPA TAB SAL 250 MG</t>
  </si>
  <si>
    <t>METILDOPA 250 MG TABLET SALUT</t>
  </si>
  <si>
    <t>TELMISARTAN TAB 40 MG</t>
  </si>
  <si>
    <t>MICARDIS (TELMISARTAN) 40 MG TABLET</t>
  </si>
  <si>
    <t>TELMISARTAN* TAB 80 MG</t>
  </si>
  <si>
    <t>MICARDIS (TELMISARTAN) 80 MG TABLET</t>
  </si>
  <si>
    <t>NIFEDIPIN TABLET/KAPSUL 10 MG</t>
  </si>
  <si>
    <t>NIFEDIPIN 10 MG TABLET</t>
  </si>
  <si>
    <t>NIKARDIPIN HIDROKLORIDA 10MG/10ML INJ</t>
  </si>
  <si>
    <t>NIKARDIPIN HIDROKLORIDA 10MG/10ML INJEKSI</t>
  </si>
  <si>
    <t>NIMODIPINE 10MG/50ML BOTOL 50 ML INJ</t>
  </si>
  <si>
    <t xml:space="preserve">NIMODIPINE 10 MG INFUS 50 ML </t>
  </si>
  <si>
    <t>NIMODIPINE 30 MG</t>
  </si>
  <si>
    <t>NIMODIPINE 30 MG TABLET</t>
  </si>
  <si>
    <t>GLISERIL TRINITRAT TAB SUBLINGUAL 0,5 MG</t>
  </si>
  <si>
    <t>NITRAL 0,5 MG TABLET</t>
  </si>
  <si>
    <t>GLISERIL TRINITRAT SR 5 MG KAPS</t>
  </si>
  <si>
    <t>NITROKAF FORTE SR 5 MG KAPSUL</t>
  </si>
  <si>
    <t>GLISERIL TRINITRAT TAB SUBLINGUAL 2,5 MG</t>
  </si>
  <si>
    <t>NITROKAF RETARD 2,5 MG TABLET SUBLINGUAL</t>
  </si>
  <si>
    <t xml:space="preserve">NOREPINEPHERINE INJ 1MG/ML </t>
  </si>
  <si>
    <t>NOREPINEPHERINE 1MG/4ML INJEKSI</t>
  </si>
  <si>
    <t>NOREPINEPHERINE INJ 8MG</t>
  </si>
  <si>
    <t>NOREPINEPHERINE 8 MG INJ</t>
  </si>
  <si>
    <t>NTG (NITROGLYCERIN) 1 MG/ML</t>
  </si>
  <si>
    <t>KLOPIDOGREL 300 MG TABLET</t>
  </si>
  <si>
    <t>PLAVIX (KLOPIDOGREL) 300 MG TABLET</t>
  </si>
  <si>
    <t>PRAVASTATIN TABLET 20 MG</t>
  </si>
  <si>
    <t>PRAVASTATIN T 20 MG TABLET</t>
  </si>
  <si>
    <t>PROPANOLOL TABLET 10 MG ( HCL )</t>
  </si>
  <si>
    <t>PROPANOLOL  10 MG TABLET</t>
  </si>
  <si>
    <t>PROPANOLOL 40 MG TAB</t>
  </si>
  <si>
    <t>PROPANOLOL 40 MG TABLET</t>
  </si>
  <si>
    <t>RAMIPRIL 2.5 MG</t>
  </si>
  <si>
    <t>RAMIPRIL 2,5 MG TABLET</t>
  </si>
  <si>
    <t>RAMIPRIL TABLET 5 MG</t>
  </si>
  <si>
    <t>RAMIPRIL 5 MG TABLET</t>
  </si>
  <si>
    <t>SILDENAFIL CITRATE 100 MG TAB</t>
  </si>
  <si>
    <t>SILDENAFIL CITRATE 100 MG TABLET</t>
  </si>
  <si>
    <t>SILDENAFIL 50 MG TAB</t>
  </si>
  <si>
    <t>SILDENAFIL CITRATE 50 MG TABLET</t>
  </si>
  <si>
    <t>SILOSTAZOL TAB 100 MG</t>
  </si>
  <si>
    <t>SILOSTAZOL 100 MG TABLET</t>
  </si>
  <si>
    <t>SIMVASTATIN SCORED TABLET 10 MG</t>
  </si>
  <si>
    <t>SIMVASTATIN 10 MG TABLET</t>
  </si>
  <si>
    <t>Kaplet</t>
  </si>
  <si>
    <t>SIMVASTATIN TABLET 20 MG</t>
  </si>
  <si>
    <t>SIMVASTATIN 20 MG TABLET</t>
  </si>
  <si>
    <t>SPIRONOLAKTON TABLET 100 MG</t>
  </si>
  <si>
    <t>SPIRONOLAKTON 100 MG TABLET</t>
  </si>
  <si>
    <t>SPIRONOLAKTON TABLET 25 MG</t>
  </si>
  <si>
    <t>SPIRONOLAKTON 25 MG TABLET</t>
  </si>
  <si>
    <t>STREPTOKINASE 1.5 JUTA IU  INJ</t>
  </si>
  <si>
    <t>STREPTOKINASE 1,5 JUTA IU INJEKSI</t>
  </si>
  <si>
    <t>TRIMETAZIDINE 35 MG TABLET</t>
  </si>
  <si>
    <t>KARVEDIOL KAPS 6,25 MG</t>
  </si>
  <si>
    <t>V-BLOC (KARVEDILOL) 6,25 MG KAPSUL</t>
  </si>
  <si>
    <t>VALSARTAN TAB 160 MG</t>
  </si>
  <si>
    <t>VALSARTAN 160 MG TABLET</t>
  </si>
  <si>
    <t>VALSARTAN TAB 80 MG</t>
  </si>
  <si>
    <t>VALSARTAN 80MG TABLET</t>
  </si>
  <si>
    <t>VERAPAMIL TABLET 80 MG (HCL)</t>
  </si>
  <si>
    <t>VERAPAMIL  80 MG TABLET</t>
  </si>
  <si>
    <t>OBAT MATA</t>
  </si>
  <si>
    <t>CENDO EDTA</t>
  </si>
  <si>
    <t>FENILEFRIN -HCL 10% 5 ML TETES MATA</t>
  </si>
  <si>
    <t>CENDO EFRIZEL 10% 5ML TTM</t>
  </si>
  <si>
    <t>fls</t>
  </si>
  <si>
    <t>OFLOXACIN TETES MATA</t>
  </si>
  <si>
    <t>CENDO FLOXA MINIDOSE TM</t>
  </si>
  <si>
    <t>CENDO HOMATRO 2%</t>
  </si>
  <si>
    <t>CENDO HOMATRO</t>
  </si>
  <si>
    <t>LEVOFLOKSASIN 5 MG TETES MATA</t>
  </si>
  <si>
    <t>CENDO LFX</t>
  </si>
  <si>
    <t>TETES MATA 15 ML MENGANDUNG NATRIUM KLORIDA 8,664MG, KALIUM KLORIDA 1,32MG</t>
  </si>
  <si>
    <t>CENDO LYTEERS 15ML</t>
  </si>
  <si>
    <t>CENDO LYTEERS MINIDOSE</t>
  </si>
  <si>
    <t>strip</t>
  </si>
  <si>
    <t>GEL MATA 3 G MENGANDUNG VITAMIN A PALMITATE</t>
  </si>
  <si>
    <t>CENDO OCULENTA</t>
  </si>
  <si>
    <t>CENDO P-PRED TM</t>
  </si>
  <si>
    <t>CENDO P-PRED TETES MATA</t>
  </si>
  <si>
    <t>TETES MATA 5 ML 2%, MENGANDUNG TETRACAIN, HIDROKLORIDE</t>
  </si>
  <si>
    <t>CENDO PANTOCAIN 2% 5ML</t>
  </si>
  <si>
    <t>KOMBINASI  : NEOMYCIN SULFAT 5MG, POLYNYXIN B SULFAT 10000IU, DEXAMETHASON 1 MG</t>
  </si>
  <si>
    <t>CENDO POLYDEX</t>
  </si>
  <si>
    <t>TETES MATA 5 ML, MENGANDUNG POLIMIXIN B SULFAT, GRAMICIDIN</t>
  </si>
  <si>
    <t>CENDO POLYGRAN 5 ML</t>
  </si>
  <si>
    <t>CENDO STATROL</t>
  </si>
  <si>
    <t>Strip</t>
  </si>
  <si>
    <t>CENDO TIMOLOL 0.25% TETES MATA(MINI DOSE)</t>
  </si>
  <si>
    <t>CENDO TIMOLOL 0.25% TETES(MINI DOSE) MATA</t>
  </si>
  <si>
    <t>CENDO TROPIN 0,5%</t>
  </si>
  <si>
    <t>CENDO TROPIN 0,5 %</t>
  </si>
  <si>
    <t>CENDO TROPIN 1%</t>
  </si>
  <si>
    <t>SALEP MATA  MENGANDUNG NEOMYCIN SULFATE, POLYMIXIN B SULFAT, DEXAMETASON 3,5 G / TUBE</t>
  </si>
  <si>
    <t>CENDO XITROL 3,5 GR SM</t>
  </si>
  <si>
    <t>TETES MATA 5 ML, MENGANDUNG NEOMYCIN SULFATE, POLYMIXIN B SULFAT, DEXAMETASON</t>
  </si>
  <si>
    <t>CENDO XITROL 5ML TETES MATA</t>
  </si>
  <si>
    <t>CHLORAMPENICOL TETES MATA 5ML</t>
  </si>
  <si>
    <t>ERLAMICETIN TETES MATA</t>
  </si>
  <si>
    <t>FLUMETHOLON TETES MATA</t>
  </si>
  <si>
    <t>GENTAMISIN SALEP MATA 0,3%</t>
  </si>
  <si>
    <t xml:space="preserve">GENOINT 0,3% SALEP MATA </t>
  </si>
  <si>
    <t>GENTAMISIN TETES MATA 0,3%</t>
  </si>
  <si>
    <t xml:space="preserve">GENTAMISIN 0,3% (CENDO) TETES MATA </t>
  </si>
  <si>
    <t>ASETAZOLAMID TAB 250 MG</t>
  </si>
  <si>
    <t>GLAUCON 250 MG TAB</t>
  </si>
  <si>
    <t>TIMOLOL TETES MATA 0,25%</t>
  </si>
  <si>
    <t>ISOTIC ADRETOR 0,25% TETES MATA</t>
  </si>
  <si>
    <t>TIMOLOL TETES MATA 0,5%</t>
  </si>
  <si>
    <t>ISOTIC ADRETOR 0,5% TETES MATA</t>
  </si>
  <si>
    <t>KLORAMFENIKOL SALEP MATA 1 %</t>
  </si>
  <si>
    <t>LEVOFLOKSASIN TTS MATA 0,5 %</t>
  </si>
  <si>
    <t>OPTIFLOX TETES MATA</t>
  </si>
  <si>
    <t>OLOPATADIN 0.1% TTS MATA</t>
  </si>
  <si>
    <t>PATANOL 0,1% TTS MATA</t>
  </si>
  <si>
    <t>OFLOXACIN</t>
  </si>
  <si>
    <t>TARIVID (OFLOXACIN) TETES MATA</t>
  </si>
  <si>
    <t>TARIVID (OFLOXACIN) TETES TELINGA</t>
  </si>
  <si>
    <t>MOKSIFLOKSASIN TETES MATA 0,5 %</t>
  </si>
  <si>
    <t>VIGAMOX (MOXIFLOXACIN) 0,5% TTS MATA</t>
  </si>
  <si>
    <t>LATANOPROS 0,005% TETES MATA</t>
  </si>
  <si>
    <t>XALATAN 0,005% TETES MATA</t>
  </si>
  <si>
    <t>OBAT MEMPENGARUHI DARAH</t>
  </si>
  <si>
    <t>ANTI HEMOROID SUPP</t>
  </si>
  <si>
    <t>ANTI HEMOROID SUPPOSITORIA</t>
  </si>
  <si>
    <t>FONDAPARINUKS INJ 2,5 MG/0,5 ML</t>
  </si>
  <si>
    <t>ARIXTRA (FONDAPARINUX) 2,5 MG INJEKSI</t>
  </si>
  <si>
    <t>ASAM TRANEKSAMAT 250 MG INJ</t>
  </si>
  <si>
    <t>ASAM TRANEKSAMAT 250 MG INJEKSI</t>
  </si>
  <si>
    <t>ASAM TRANEKSAMAT 500 MG TAB</t>
  </si>
  <si>
    <t>ASAM TRANEKSAMAT 500 MG TABLET</t>
  </si>
  <si>
    <t>ASAM TRANEKSAMAT 500 MG INJ</t>
  </si>
  <si>
    <t>ASAM TRANEKSAMAT 500MG/5ML INJEKSI</t>
  </si>
  <si>
    <t>ASAM ASETILSALISILAT 100 MG</t>
  </si>
  <si>
    <t>ASETOSAL 100 MG TABLET</t>
  </si>
  <si>
    <t>ASAM ASETILSALISILAT TABLET 80 MG</t>
  </si>
  <si>
    <t>ASETOSAL 80 MG TABLET</t>
  </si>
  <si>
    <t>FAKTOR II + FAKTOR VII 500 IU</t>
  </si>
  <si>
    <t>COFACT 500 IU/20 ML INJEKSI</t>
  </si>
  <si>
    <t>DEFEROKSAMIN MESILAT SERBUK INJEKSI 500 MG</t>
  </si>
  <si>
    <t>DESFERAL 50 MG SERBUK INJEKSI</t>
  </si>
  <si>
    <t>DEFERASIROKS TABLET DISP/ EFF 250 MG</t>
  </si>
  <si>
    <t xml:space="preserve">EXJADE (DEFERASIROKS) 250 MG TABLET </t>
  </si>
  <si>
    <t>HUMAN COAGULATION FACTOR IX</t>
  </si>
  <si>
    <t>FAKTOR IX (OCTANINE F500) 100 IU/ML</t>
  </si>
  <si>
    <t>DEFERIPRONE TAB 500 MG</t>
  </si>
  <si>
    <t>FERIPROX (DEFERIPRONE) 500 MG TABLET</t>
  </si>
  <si>
    <t>FERLIN DROP</t>
  </si>
  <si>
    <t>PARAMOMYCIN 250 TAB</t>
  </si>
  <si>
    <t>GABRYL (PARAMOMYCIN) 250 MG TABLET</t>
  </si>
  <si>
    <t>HEPARIN 5000 IU/ML INJ</t>
  </si>
  <si>
    <t>INVICLOT (HEPARIN) 5000IU/ML INJEKSI</t>
  </si>
  <si>
    <t>LOVENOX (ENOXAPARIN) 20 MG/0,2 ML</t>
  </si>
  <si>
    <t>LOVENOX (ENOXAPARIN) 20MG/0,2 ML</t>
  </si>
  <si>
    <t>ENOKSAPARIN SODIUM INJ 40 MG/0,4 ML</t>
  </si>
  <si>
    <t>LOVENOX (ENOXAPARIN) 40MG/0,4 ML INJEKSI</t>
  </si>
  <si>
    <t>ENOKSAPARIN SODIUM INJ 60 MG/0,6 ML</t>
  </si>
  <si>
    <t>LOVENOX (ENOXAPARIN) 60 MG/0,6 ML INJEKSI</t>
  </si>
  <si>
    <t>DABIGATRAN ETEXILATE 110 MG KAPS</t>
  </si>
  <si>
    <t>PRADAXA (DABIGATRAN) 110 MG KAPSUL</t>
  </si>
  <si>
    <t>DABIGATRAN ETEKSILAT KAPSUL 75 MG</t>
  </si>
  <si>
    <t>PRADAXA (DABIGATRAN) 75 MG KAPSUL</t>
  </si>
  <si>
    <t>PROGRAF XL 0.5MG</t>
  </si>
  <si>
    <t>PROGRAF XL (TAKROLIMUS) 0.5MG TABLET</t>
  </si>
  <si>
    <t>PROGRAF XL 1MG TABLET</t>
  </si>
  <si>
    <t>PROGRAF XL (TAKROLIMUS) 1MG TABLET</t>
  </si>
  <si>
    <t>PROTAMIN SULFAT 10 MG/ML INJ</t>
  </si>
  <si>
    <t xml:space="preserve">PROTAMIN SULFAT 10 MG/ML INJEKSI  </t>
  </si>
  <si>
    <t>ROSUVASTATIN 10 MG TAB</t>
  </si>
  <si>
    <t>RECANSA (ROSUVASTATIN) 10 MG TABLET</t>
  </si>
  <si>
    <t>LOW MOLECULE FERI SUCROSE 100 MG AMPUL</t>
  </si>
  <si>
    <t>RHINOFER (LOW MOLECULE FERRI SUCROSE) 100 MG INJEKSI</t>
  </si>
  <si>
    <t>WARFARIN 2 MG TAB</t>
  </si>
  <si>
    <t>SIMARC (WARFARIN) 2 MG TABLET</t>
  </si>
  <si>
    <t>SITICHOLIN 250MG/2ML INJ</t>
  </si>
  <si>
    <t>SITICHOLIN 250MG/2ML INJEKSI</t>
  </si>
  <si>
    <t>SITICHOLIN 500MG TAB</t>
  </si>
  <si>
    <t>SITICHOLIN 500MG TABLET</t>
  </si>
  <si>
    <t>TABLET PENAMBAH DARAH</t>
  </si>
  <si>
    <t>WARFARIN 1 MG TABLET</t>
  </si>
  <si>
    <t>RIVAROKSABAN TAB SAL 10 MG</t>
  </si>
  <si>
    <t>XARELTO (RIVAROXABAN) 10 MG TABLET</t>
  </si>
  <si>
    <t>RIVAROKSABAN 15 MG</t>
  </si>
  <si>
    <t>XARELTO (RIVAROXABAN) 15 MG TABLET</t>
  </si>
  <si>
    <t>OBAT MEMPENGARUHI IMUN</t>
  </si>
  <si>
    <t>ANTI BISA ULAR INJ</t>
  </si>
  <si>
    <t>ANTI BISA ULAR INJEKSI</t>
  </si>
  <si>
    <t>ANTI TETANUS SERUM  1,500 IU INJ 1 ML</t>
  </si>
  <si>
    <t>ANTI TETANUS SERUM 1,500 IU INJEKSI</t>
  </si>
  <si>
    <t>ANTITOKSIN DIFTERI</t>
  </si>
  <si>
    <t>ANTITOKSIN DIFTERI 10.000 IU(ADS)</t>
  </si>
  <si>
    <t>EUVAX B</t>
  </si>
  <si>
    <t>EUVAX B 1 ML</t>
  </si>
  <si>
    <t>HEPATITIS B IMUNOGLOBULIN (HUMAN)</t>
  </si>
  <si>
    <t>HYPERHEP B</t>
  </si>
  <si>
    <t>INTRATECT 5 % 50 ML</t>
  </si>
  <si>
    <t>INTRATECT 5% 50 ML</t>
  </si>
  <si>
    <t>MYFORTIC 180 MG ( MICOFENOLAT SODIUM )</t>
  </si>
  <si>
    <t>MYFORTIC 360 MG TABLET(MICOFENOLAT SODIUM)</t>
  </si>
  <si>
    <t>PEGYLATED INTERFERON ALFA-2A INJ 180 MCG/0,5 ML</t>
  </si>
  <si>
    <t>PEGASYS 180 MCG/0,5 ML INJEKSI</t>
  </si>
  <si>
    <t>VAKSIN ANTI RABIES</t>
  </si>
  <si>
    <t>RABIPUR (VAKSIN ANTI RABIES)</t>
  </si>
  <si>
    <t>REBOZET 25MG TABLET</t>
  </si>
  <si>
    <t>REBOZET 50MG TABLET</t>
  </si>
  <si>
    <t>BASILIXIMAB 20 MG INJ</t>
  </si>
  <si>
    <t>SIMULECT (BASILIXIMAB) 20 MG INJ</t>
  </si>
  <si>
    <t>IMUNOGLOBULIN ANTI TETANUS 250 IU INJ 1 ML</t>
  </si>
  <si>
    <t>TETAGAM 250 IU/1 ML INJEKSI</t>
  </si>
  <si>
    <t>VAKSIN INFLUENZA</t>
  </si>
  <si>
    <t>VAKSIN FLU BIO 5 ML</t>
  </si>
  <si>
    <t>VERORAB</t>
  </si>
  <si>
    <t>VERORAB INJEKSI</t>
  </si>
  <si>
    <t>OBAT PROSTAT</t>
  </si>
  <si>
    <t>DUTASTERID KAPS LUNAK 0,5 MG</t>
  </si>
  <si>
    <t>AVODART  0,5 MG KAPS LUNAK</t>
  </si>
  <si>
    <t>TAMSULOSIN TAB 0,2 MG</t>
  </si>
  <si>
    <t>HARNAL D (TAMSULOSIN) 0,2 MG TABLET</t>
  </si>
  <si>
    <t>TAMSULOSIN TAB SR 0,4 MG</t>
  </si>
  <si>
    <t>HARNAL OCAS (TAMSULOSIN) 0.4 MG TABLET</t>
  </si>
  <si>
    <t>OBAT SAL. CERNA</t>
  </si>
  <si>
    <t>ANTASIDA DOEN II SUSPENSI, KOMBINASI : ALUMINIUM HIDROKSIDA 200 MG/5 ML MAGNESIUM HIDROKSIDA 200 MG/5 ML</t>
  </si>
  <si>
    <t>ANTASIDA SIRUP 60 ML</t>
  </si>
  <si>
    <t>ANTASIDA DOEN I TABLET KUNYAH, KOMBINASI : ALUMINIUM HIDROKSIDA 200 MG MAGNESIUM HIDROKSIDA 200 MG</t>
  </si>
  <si>
    <t>ANTASIDA TABLET KUNYAH</t>
  </si>
  <si>
    <t>ASAM URSODIOKSILAT TAB 250 MG</t>
  </si>
  <si>
    <t>ASAM URSODIOKSILAT 250 MG TABLET</t>
  </si>
  <si>
    <t>AKTIF ATTALPUGIT 630 MG</t>
  </si>
  <si>
    <t>ATTALPUGIT  630 MG TABLET</t>
  </si>
  <si>
    <t>BISAKODIL SUPPOSITORIA 5 MG</t>
  </si>
  <si>
    <t>BISAKODIL  5 MG SUPPOSITORIA</t>
  </si>
  <si>
    <t>BISAKODIL SUPPOSITORIA 10 MG</t>
  </si>
  <si>
    <t>BISAKODIL 10 MG SUPPOSITORIA</t>
  </si>
  <si>
    <t>BISAKODIL TAB 5 MG</t>
  </si>
  <si>
    <t>BISAKODIL 5 MG TABLET</t>
  </si>
  <si>
    <t>DEKSAMETASON TABLET 0,5 MG</t>
  </si>
  <si>
    <t>DEKSAMETASON 0,5 MG TABLET</t>
  </si>
  <si>
    <t>DIMENHIDRINAT TABLET 50 MG</t>
  </si>
  <si>
    <t>DIMENHIDRINAT 50 MG TABLET</t>
  </si>
  <si>
    <t>DOMPERIDON TABLET 10 MG</t>
  </si>
  <si>
    <t>DOMPERIDON 10 MG TABLET</t>
  </si>
  <si>
    <t>DOMPERIDON SUSPENSI/SIRUP 5 MG/5 ML</t>
  </si>
  <si>
    <t>DOMPERIDON SIRUP 5 MG/5 ML 60 ML</t>
  </si>
  <si>
    <t>ESOMEPRASOL 40MG</t>
  </si>
  <si>
    <t>ESOMEPRASOL 40MG INJEKSI</t>
  </si>
  <si>
    <t>NATRIUM PHOSPAT 133 ML ENEMA</t>
  </si>
  <si>
    <t>FLEET ENEMA 133 ML RECTAL</t>
  </si>
  <si>
    <t>HIOSIN BUTILBROMID INJEKSI 20 MG/ML</t>
  </si>
  <si>
    <t>HIOSIN BUTILBROMID 20MG/ML INJEKSI</t>
  </si>
  <si>
    <t>HYOSCINE -N-BUTILBROMIDE TABLET 10 MG</t>
  </si>
  <si>
    <t>HIOSIN BUTILBROMIDE 10 MG TABLET</t>
  </si>
  <si>
    <t>LACTULOSA SYRUP  60 ML</t>
  </si>
  <si>
    <t>LACTULOSA  60 CC SYRUP</t>
  </si>
  <si>
    <t>LANZOPRAZOL KAPSUL/KAPLET 30 MG</t>
  </si>
  <si>
    <t>LANZOPRAZOL  30 MG KAPSUL</t>
  </si>
  <si>
    <t>LARUTAN GLISERIN 50% 100ML</t>
  </si>
  <si>
    <t>LAXADIN SYRUP 30ML</t>
  </si>
  <si>
    <t>KOMBINASI SUSPENSI : PARAFIN + GLISERIN + FENOLFTALEIN</t>
  </si>
  <si>
    <t>LAXADINE EMULSI 60 ML</t>
  </si>
  <si>
    <t xml:space="preserve">LOLA (L-ORNITHIN L-ASPARTATE) INJ 500MG </t>
  </si>
  <si>
    <t>LOLA (L-ORNITHIN L-ASPARTATE) 500MG INJEKSI</t>
  </si>
  <si>
    <t>LOPERAMID TABLET 2 MG</t>
  </si>
  <si>
    <t>LOPERAMID  2 MG TABLET</t>
  </si>
  <si>
    <t>LORATADIN TABLET 10 MG</t>
  </si>
  <si>
    <t>LORATADIN  10 MG TABLET</t>
  </si>
  <si>
    <t>METOKLOPRAMID 5MG/ML INJ</t>
  </si>
  <si>
    <t>METOKLOPRAMID 5MG/ML INJEKSI</t>
  </si>
  <si>
    <t>METOKLOPRAMID SIRUP 5MG / 5ML</t>
  </si>
  <si>
    <t>METOKLOPRAMIDE TABLET 10 MG</t>
  </si>
  <si>
    <t>METOKLOPRAMIDE 10 MG TABLET</t>
  </si>
  <si>
    <t>MISOPROSTOL 0,2 MG TAB</t>
  </si>
  <si>
    <t>MISOPROSTOL 0,2 MG TABLET</t>
  </si>
  <si>
    <t>NATRIUM FOSFAT LAR ORAL 45 ML</t>
  </si>
  <si>
    <t>NATRIUM FOSFAT LARUTAN ORAL 45 ML</t>
  </si>
  <si>
    <t>NIFLEC POWDER</t>
  </si>
  <si>
    <t>OCREOTID 0,1 MG INJ</t>
  </si>
  <si>
    <t>OKREOTID 0,1 MG INJEKSI</t>
  </si>
  <si>
    <t>OMEPRAZOL KAPSUL/KAPLET 20 MG</t>
  </si>
  <si>
    <t>OMEPRAZOL  20 MG KAPSUL</t>
  </si>
  <si>
    <t>OMEPRAZOL INJEKSI 40 MG/ 10 ML</t>
  </si>
  <si>
    <t>OMEPRAZOL  40 MG/10 ML INJEKSI</t>
  </si>
  <si>
    <t>ONDANSETRON TAB 4 MG</t>
  </si>
  <si>
    <t>ONDANSENTRON 4 MG TABLET</t>
  </si>
  <si>
    <t>ONDANSETRON TABLET 8 MG</t>
  </si>
  <si>
    <t>ONDANSETRON 8 MG TABLET</t>
  </si>
  <si>
    <t>ONDANSETRON INJ 4 MG/ 2 ML</t>
  </si>
  <si>
    <t>ONDANSETRON INJ 4 MG/ 2 ML INJEKSI</t>
  </si>
  <si>
    <t>GARAM ORALIT I SERBUK, KOMBINASI : NATRIUM KLORIDA 0,52 G KALIUM KLORIDA 0,30 G TRINATRIUM SITRAT DIHIDRAT 0,58 G GLUKOSA ANHIDRAT 2,70 G</t>
  </si>
  <si>
    <t>ORALIT</t>
  </si>
  <si>
    <t>Sachet</t>
  </si>
  <si>
    <t>PANTOPRAZOL 40MG INJ</t>
  </si>
  <si>
    <t>PANTOPRAZOL 40MG INJEKSI</t>
  </si>
  <si>
    <t>PANTOPRAZOLE</t>
  </si>
  <si>
    <t>PANTOPRAZOLE 40 MG TABLET</t>
  </si>
  <si>
    <t>LANSOPRAZOL INJ 30 MG/ML</t>
  </si>
  <si>
    <t>PROSOGAN (LANSOPRAZOL) 30 MG/ML INJEKSI</t>
  </si>
  <si>
    <t>RANITIDIN TABLET 150 MG</t>
  </si>
  <si>
    <t>RANITIDIN  150 MG TABLET</t>
  </si>
  <si>
    <t>RANITIDIN INJEKSI 25 MG/2 ML</t>
  </si>
  <si>
    <t>RANITIDIN 50 MG/2 ML INJEKSI</t>
  </si>
  <si>
    <t>MESALAZINE 250 MG TAB</t>
  </si>
  <si>
    <t>SALOFALK (MESALAZIN) 250 MG TABLET</t>
  </si>
  <si>
    <t>OKTREOTID 10 MG</t>
  </si>
  <si>
    <t>SANDOSTATIN LAR 10 MG INJEKSI</t>
  </si>
  <si>
    <t>OKTREOTID 20MG INJ</t>
  </si>
  <si>
    <t>SANDOSTATIN LAR 20MG INJ</t>
  </si>
  <si>
    <t>SUKRALFAT 500 MG TAB</t>
  </si>
  <si>
    <t>SUKRALFAT 500 MG TABLET</t>
  </si>
  <si>
    <t>SUKRALFAT SUSP 500 MG/5 ML</t>
  </si>
  <si>
    <t>SUKRALFAT SIRUP 500 MG @ 5 ML</t>
  </si>
  <si>
    <t>ZINC TABLET DISPERSIBLE20 MG</t>
  </si>
  <si>
    <t xml:space="preserve">ZINC 20 MG TABLET DISPERSIBLE </t>
  </si>
  <si>
    <t>OBAT SAL. NAFAS</t>
  </si>
  <si>
    <t>ACETYLCISTEIN 200 MG  CAPS</t>
  </si>
  <si>
    <t>ACETYLCISTEIN 200 MG KAPSUL</t>
  </si>
  <si>
    <t>AMBROKSOL 30MG TAB</t>
  </si>
  <si>
    <t>AMBROXOL SIRUP 15 MG/ML</t>
  </si>
  <si>
    <t>AMBROXOL SIRUP 15 MG/5ML</t>
  </si>
  <si>
    <t>AMINOFILIN INJEKSI 24 MG/ML</t>
  </si>
  <si>
    <t>AMINOFILIN  24 MG/ML INJEKSI</t>
  </si>
  <si>
    <t>AMINOFILIN TABLET SCORED 200 MG</t>
  </si>
  <si>
    <t>AMINOFILIN 200 MG TABLET</t>
  </si>
  <si>
    <t>IPRATROPIUM BROMIDE 200 MGC/PUFF TBG @ 200 DOSIS</t>
  </si>
  <si>
    <t>ATROVENT (IPRATROPIUM) INHALASI</t>
  </si>
  <si>
    <t>FLUTIKASON FUROAT INTRANASAL SPRAY</t>
  </si>
  <si>
    <t>AVAMYS (FLUTICASON) INTRANASAL SPRAY</t>
  </si>
  <si>
    <t>FENOTEROL HYDROBROMIDE</t>
  </si>
  <si>
    <t>BEROTEC (FENOTEROL) 0,1 MG MDI</t>
  </si>
  <si>
    <t>FENOTEROL HBR INH SOLUTION 0,1%</t>
  </si>
  <si>
    <t>BEROTEC (FENOTEROL) SOLUTION 0,1% INHALASI</t>
  </si>
  <si>
    <t>BROMHEXIME HCL 2 MG/ML INJ</t>
  </si>
  <si>
    <t>BISOLVON (BROMHEXIN) 2MG/ML INJEKSI</t>
  </si>
  <si>
    <t xml:space="preserve">BROMHEXIN 4 MG </t>
  </si>
  <si>
    <t>BISOLVON (BROMHEXIN) 4MG SOLUTION</t>
  </si>
  <si>
    <t>TERBUTALIN CAIRAN IH 2,5 MG/ML</t>
  </si>
  <si>
    <t>BRICASMA RESPULES</t>
  </si>
  <si>
    <t>respules</t>
  </si>
  <si>
    <t>TERBUTALIN TURBU (SERBUK IH) 0,50 MG</t>
  </si>
  <si>
    <t>BRICASMA TURBUHALER 0.5 MCG</t>
  </si>
  <si>
    <t>Turbuhaler</t>
  </si>
  <si>
    <t>IPRATROPIUM BROMIDE + SALBUTAMOL SULPHATE</t>
  </si>
  <si>
    <t>COMBIVENT UDV</t>
  </si>
  <si>
    <t>TRIAMSINOLON ASETONID INJ 40 MG</t>
  </si>
  <si>
    <t>FLAMICORT (TRIAMSINOLON) 40 MG INJEKSI</t>
  </si>
  <si>
    <t>FLUTIKASON PROPIONAT NEBULES 0,5 MG</t>
  </si>
  <si>
    <t>FLIXOTIDE (FLUTICASON) NEBULES 0,5 MG</t>
  </si>
  <si>
    <t>ACETYLCISTEIN 300 MG INH</t>
  </si>
  <si>
    <t>FLUIMUCIL (ACETYLSISTEIN) 300 MG INHALASI</t>
  </si>
  <si>
    <t>GLISERIL GUIACOLAT 100 MG TAB</t>
  </si>
  <si>
    <t>GLISERIN GUIACOLAT 100 MG TABLET</t>
  </si>
  <si>
    <t>N - ACETYLCYSTEINE 200 MG/25ML INJ</t>
  </si>
  <si>
    <t>HIDONAC (ACETYLSISTEIN) 200 MG/ML INJEKSI 25 ML</t>
  </si>
  <si>
    <t>INDACATEROL 300 MCG</t>
  </si>
  <si>
    <t>INDACATEROL 300 MCG INHALER</t>
  </si>
  <si>
    <t>MEPTIN INHALATION SOL 0,5ML</t>
  </si>
  <si>
    <t>MEPTIN SWINGHALER</t>
  </si>
  <si>
    <t>METILPREDNISOLON TABLET 16 MG</t>
  </si>
  <si>
    <t>METHYLPREDNISOLON  16 MG TABLET</t>
  </si>
  <si>
    <t>TERBUTALIN 2,5 MG</t>
  </si>
  <si>
    <t>MOLASMA (TERBUTALIN) 2,5 MG TABLET</t>
  </si>
  <si>
    <t>ACETYLCISTEIN 100MG/ML</t>
  </si>
  <si>
    <t>N-ACE 100MG/ML</t>
  </si>
  <si>
    <t>TRIAMSINOLON ASETONID NASAL SPRAY 55 MCG/PUFF</t>
  </si>
  <si>
    <t>NASACORT AQ 55 MCG NASAL SPRAY</t>
  </si>
  <si>
    <t>BUDESONIDE</t>
  </si>
  <si>
    <t>OBUCORT (BUDESONID) INHALER</t>
  </si>
  <si>
    <t>BUDESONID RESPULES / CAIRAN INHALER 0,25MG/ML</t>
  </si>
  <si>
    <t>PULMICORT RESPULES</t>
  </si>
  <si>
    <t>TEOFILIN SR 300 MG TAB</t>
  </si>
  <si>
    <t>RETHAPYL (TEOFILIN) 300 MG TABLET</t>
  </si>
  <si>
    <t>SALBUTAMOL INHALASI/AEROSOL 100 MCG/DOSIS</t>
  </si>
  <si>
    <t>SALBUTAMOL 100 MCG INHALER</t>
  </si>
  <si>
    <t>SALBUTAMOL TABLET 4 MG (SEBAGAI SULFAT)</t>
  </si>
  <si>
    <t>SALBUTAMOL 4 MG TABLET</t>
  </si>
  <si>
    <t>SALBUTAMOL SIR 2 MG/5 ML*</t>
  </si>
  <si>
    <t>SALBUTAMOL SIRUP 2 MG/5 ML*</t>
  </si>
  <si>
    <t xml:space="preserve">SALBUTAMOL TABLET 2 MG </t>
  </si>
  <si>
    <t>KOMBINASI: SALMETEROL 50 MCG; FLUTIKASON PROPIONAT 100 MCG</t>
  </si>
  <si>
    <t>SERETIDE DISKUS 100 MCG</t>
  </si>
  <si>
    <t>KOMBINASI: SALMETEROL 50 MCG; FLUTIKASON PROPIONAT 250 MCG</t>
  </si>
  <si>
    <t>SERETIDE DISKUS 250 MCG</t>
  </si>
  <si>
    <t>KOMBINASI: SALMETEROL 50 MCG; FLUTIKASON PROPIONAT 500 MCG</t>
  </si>
  <si>
    <t>SERETIDE DISKUS 500 MCG</t>
  </si>
  <si>
    <t>KOMBINASI: SALMETEROL 25 MCG; FLUTIKASON PROPIONAT 50 MCG</t>
  </si>
  <si>
    <t>SERETIDE INHALER 50 MCG</t>
  </si>
  <si>
    <t>BUDESONID-FORMOTEROL (FIXED COMBINATION) INHALER 160/4,5 MCG</t>
  </si>
  <si>
    <t>SYMBICORT TURBUHALER 160/4.5 MCG</t>
  </si>
  <si>
    <t xml:space="preserve"> TABAS (TERBUTALIN SYRUP)</t>
  </si>
  <si>
    <t>TABAS (TERBUTALIN SYRUP)</t>
  </si>
  <si>
    <t>TEOFILIN TAB 150 MG</t>
  </si>
  <si>
    <t>TEOFILIN 150 MG TABLET</t>
  </si>
  <si>
    <t>PSEUDOEFEDRIN HCL + TRIPOLIDIN TAB</t>
  </si>
  <si>
    <t>TREMENZA TAB</t>
  </si>
  <si>
    <t>TRIAMSINOLON ASETONID INJ 10 MG</t>
  </si>
  <si>
    <t>TRIAMCINOLONE ACETONIDE 10 MG INJEKSI</t>
  </si>
  <si>
    <t>ILOPROST 20 MCG, SODIUM CHLORIDE 18 MG, ETHANOL 1,62MG, HYDROCHLORIC ACID 1,02 MG, TROMETAMOL 242 MCG, WATER FOR INJECTION 1,98G SOL</t>
  </si>
  <si>
    <t>VENTAVIST SOL INHALATION</t>
  </si>
  <si>
    <t>SALBUTAMOL NEBULES VIAL @ 2,5 MG INJ</t>
  </si>
  <si>
    <t>VENTOLIN (SALBUTAMOL) NEBULES 2,5 MG</t>
  </si>
  <si>
    <t>OBAT THT</t>
  </si>
  <si>
    <t>ERLAMICETIN</t>
  </si>
  <si>
    <t>ERLAMICETIN TETES TELINGA</t>
  </si>
  <si>
    <t>OKSIMETAZOLIN TETES HIDUNG 0,025%</t>
  </si>
  <si>
    <t>ILLIADIN TETES HIDUNG 0,025% 10 ML</t>
  </si>
  <si>
    <t>OBAT TOPIKAL</t>
  </si>
  <si>
    <t>BACITRACIN POLYMYXIN B SALEP KULIT</t>
  </si>
  <si>
    <t>BEDAK SALISIL SERBUK 2%</t>
  </si>
  <si>
    <t>PERAK SULFADIAZIN CREAM 1% TUBE 35 G</t>
  </si>
  <si>
    <t>BURNAZIM CREAM 35 GR</t>
  </si>
  <si>
    <t>PERAK SULFADIAZIN CREAM 1% TUBE 500 G</t>
  </si>
  <si>
    <t>BURNAZIM CREAM 500 GR</t>
  </si>
  <si>
    <t>DERMASOLON (FLUOCINOLONE ACETONIDE) SALEP KULIT</t>
  </si>
  <si>
    <t>DESOKSIMETASON KRIM 0,25%</t>
  </si>
  <si>
    <t>DESOXYMETHASONE + NEOMYSIN SULFAT SALEP</t>
  </si>
  <si>
    <t>DESOXYMETHASONE + NEOMYSIN SULFAT SALEP KULIT</t>
  </si>
  <si>
    <t>ASAM HYALURONAT 25 GR CREAM</t>
  </si>
  <si>
    <t>IALUSET CREAM 25 GR</t>
  </si>
  <si>
    <t>KETOKONAZOL KRIM 2%</t>
  </si>
  <si>
    <t>ASAM RETINOAT CREAM 0,1%</t>
  </si>
  <si>
    <t>MELAVITA CREAM 0,1%</t>
  </si>
  <si>
    <t>MIKONAZOL KRIM/SALEP 2 % (NITRAT)</t>
  </si>
  <si>
    <t xml:space="preserve">MIKONAZOL SALEP 2 % </t>
  </si>
  <si>
    <t>MOMETASONE</t>
  </si>
  <si>
    <t>MOMETASONE 10 GR KRIM</t>
  </si>
  <si>
    <t>NATRIUM FUSIDAT SALEP 20 MG/G</t>
  </si>
  <si>
    <t>SCABIMITE</t>
  </si>
  <si>
    <t>SCABIMITE 10 GR SALEP KULIT</t>
  </si>
  <si>
    <t>UREA KRIM 10 %</t>
  </si>
  <si>
    <t>SOFT U DERM KRIM</t>
  </si>
  <si>
    <t>KETOKONAZOL SHAMPO</t>
  </si>
  <si>
    <t>ZOLORAL SHAMPO</t>
  </si>
  <si>
    <t>OKSITOSIK</t>
  </si>
  <si>
    <t>ANASTROZOL TABLET 1 MG</t>
  </si>
  <si>
    <t>ANASTROZOL 1 MG TABLET (BRACER)</t>
  </si>
  <si>
    <t>LUCENTIS 10 MG INJ(RANIBIZUMAB)</t>
  </si>
  <si>
    <t>METILERGOMETRIN MALEAT (METILERGOMETRIN) TABLET SALUT 0,125 MG</t>
  </si>
  <si>
    <t>METHYLERGOMETRIN  0,125 MG TABLET SALUT</t>
  </si>
  <si>
    <t>OXYTOCIN SINTETIS</t>
  </si>
  <si>
    <t>OKSITOSIN 10 IU/ML INJEKSI</t>
  </si>
  <si>
    <t>PITOGIN INJ</t>
  </si>
  <si>
    <t>PITOGIN INJEKSI</t>
  </si>
  <si>
    <t>PRODUK DARAH DAN PENGGANTI PLASMA</t>
  </si>
  <si>
    <t>ASAM FOLAT TABLET/KAPSUL/KAPLET 1 MG</t>
  </si>
  <si>
    <t>ASAM FOLAT 1 MG TABLET</t>
  </si>
  <si>
    <t>ERITROPOETIN ALFA 2000IU 5ML INJ</t>
  </si>
  <si>
    <t>EPODION 2000IU 5ML INJ</t>
  </si>
  <si>
    <t>ERITROPOETIN ALFA 3000IU 3ML INJ</t>
  </si>
  <si>
    <t>EPODION 3000IU 3ML INJ</t>
  </si>
  <si>
    <t>ERITROPOETIN -ALFA 0,5ML  2000IU INJ</t>
  </si>
  <si>
    <t>ERITROPOETIN-ALFA (EPREX) 2000 IU INJEKSI</t>
  </si>
  <si>
    <t>FAKTOR VIII 1000IU</t>
  </si>
  <si>
    <t>FAKTOR 8 INJ 230-340 IU</t>
  </si>
  <si>
    <t>FAKTOR VIII 250 IU INJEKSI</t>
  </si>
  <si>
    <t>FAKTOR VIII 530 IU</t>
  </si>
  <si>
    <t>FAKTOR VIII 500 IU INJEKSI</t>
  </si>
  <si>
    <t>ERITROPOETIN -ALFA 1 ML  3000 IU INJ</t>
  </si>
  <si>
    <t>HEMAPO 3.000 IU INJEKSI</t>
  </si>
  <si>
    <t>HUMAN ALBUMIN 20%</t>
  </si>
  <si>
    <t>HUMAN ALBUMIN 20% 100 ML</t>
  </si>
  <si>
    <t xml:space="preserve">HUMAN ALBUMIN 25 % </t>
  </si>
  <si>
    <t>HUMAN ALBUMIN 25% 100 ML</t>
  </si>
  <si>
    <t>ALBUMIN SERUM NORMAL (HUMAN ALBUMIN) INJ 5% 50 ML</t>
  </si>
  <si>
    <t>HUMAN ALBUMIN 5% 50 ML</t>
  </si>
  <si>
    <t>HUMULI N QUICKPEN</t>
  </si>
  <si>
    <t>HUMULIN N QUICKPEN</t>
  </si>
  <si>
    <t>INSULIN R QUICKPEN</t>
  </si>
  <si>
    <t>HUMULIN R QUICKPEN</t>
  </si>
  <si>
    <t>FRAKSI PLASMA PROTEIN LARUTAN INFUS 5% BOTOL 250 ML</t>
  </si>
  <si>
    <t>PLASMANAT 5% 250 ML</t>
  </si>
  <si>
    <t>ERITROPOETIN-BETA INJ 2000 UI/0,3 ML</t>
  </si>
  <si>
    <t>RECORMON 2000 IU INJEKSI</t>
  </si>
  <si>
    <t>OPHIOCAPHALUS STRIATUS EXTRACT</t>
  </si>
  <si>
    <t>VIP ALBUMIN KAPSUL</t>
  </si>
  <si>
    <t>PSIKOTROPIKA</t>
  </si>
  <si>
    <t>ALPRAZOLAM TABLET/KAPSUL/KAPLET 0,5 MG</t>
  </si>
  <si>
    <t>ALPRAZOLAM  0,5 MG TABLET</t>
  </si>
  <si>
    <t>ALPRAZOLAM</t>
  </si>
  <si>
    <t>ALPRAZOLAM 0,25 MG TABLET</t>
  </si>
  <si>
    <t>ALPRAZOLAM TABLET/KAPSUL/KAPLET 1 MG</t>
  </si>
  <si>
    <t>ALPRAZOLAM 1 MG TABLET</t>
  </si>
  <si>
    <t>DIAZEPAM (STESOLID)INJ 2ML/5MG</t>
  </si>
  <si>
    <t>DIAZEPAM (STESOLID) INJ 2ML/5MG</t>
  </si>
  <si>
    <t>DIAZEPAM 5 MG INJEKSI</t>
  </si>
  <si>
    <t>DIAZEPAM (VALDIMEX)  5MG/ML INJEKSI</t>
  </si>
  <si>
    <t>DIAZEPAM 10MG RECTAL SUPPOSITORIA</t>
  </si>
  <si>
    <t>DIAZEPAM 10 MG (STESOLID) RECTAL SUPPOSITORIA</t>
  </si>
  <si>
    <t>DIAZEPAM 5 MG RECTAL SUPPOSITORIA</t>
  </si>
  <si>
    <t xml:space="preserve">DIAZEPAM 5 MG (STESOLID) RECTAL SUPPOSITORIA </t>
  </si>
  <si>
    <t>DIAZEPAM 5MG TAB</t>
  </si>
  <si>
    <t>DIAZEPAM 5MG TABLET</t>
  </si>
  <si>
    <t>FENOBARBITAL INJEKSI I.M./I.V. 50 MG/ML</t>
  </si>
  <si>
    <t>FENOBARBITAL  50 MG/ML INJEKSI</t>
  </si>
  <si>
    <t>FENOBARBITAL 100 MG TAB</t>
  </si>
  <si>
    <t>FENOBARBITAL 100 MG TABLET</t>
  </si>
  <si>
    <t>FENOBARBITAL 30MG TAB</t>
  </si>
  <si>
    <t>FENOBARBITAL 30MG TABLET</t>
  </si>
  <si>
    <t>KLOBAZAM TAB 10 MG</t>
  </si>
  <si>
    <t xml:space="preserve">KLOBAZAM 10 MG TAB </t>
  </si>
  <si>
    <t>KLONAZEPAM 2 MG TABLET</t>
  </si>
  <si>
    <t>LORAZEPAM TABLET 2 MG</t>
  </si>
  <si>
    <t xml:space="preserve">LORAZEPAM (MERLOPAM) 2 MG TABLET </t>
  </si>
  <si>
    <t>MIDAZOLAM INJEKSI I.V. 5 MG/ML</t>
  </si>
  <si>
    <t>MIDAZOLAM (FORTANES) 15 ML 1MG/ML INJEKSI</t>
  </si>
  <si>
    <t>MIDAZOLAM INJEKSI I.V. 1 MG/ML</t>
  </si>
  <si>
    <t>MIDAZOLAM (MILOZ) 5 ML 1MG/ML INJEKSI</t>
  </si>
  <si>
    <t>PROHIPER TABLET (METHYLPHENIDATE 10MG)</t>
  </si>
  <si>
    <t xml:space="preserve">PROHIPER (METHYLPHENIDATE) 10 MG TABLET </t>
  </si>
  <si>
    <t>SIBITAL (FENOBARBITAL) INJEKSI</t>
  </si>
  <si>
    <t>REAGEN</t>
  </si>
  <si>
    <t xml:space="preserve">21-MER </t>
  </si>
  <si>
    <t>21-MER (25 NMOLE DNA)</t>
  </si>
  <si>
    <t>23-MER</t>
  </si>
  <si>
    <t>23-MER (25 NMOLE DNA) UREA A</t>
  </si>
  <si>
    <t xml:space="preserve">23-MER </t>
  </si>
  <si>
    <t>23-MER(25 NMOLE DNA)</t>
  </si>
  <si>
    <t>24-MER</t>
  </si>
  <si>
    <t>24-MER (25 NMOLE DNA)</t>
  </si>
  <si>
    <t>ACURA DIGITAL 10</t>
  </si>
  <si>
    <t>ACURA DIGITAL 10-100 UL</t>
  </si>
  <si>
    <t>ACURA DIGITAL2</t>
  </si>
  <si>
    <t>ACURA DIGITAL 2-20 UL</t>
  </si>
  <si>
    <t>ACURA DIGITAL 20</t>
  </si>
  <si>
    <t>ACURA DIGITAL VOL 20-200 UL</t>
  </si>
  <si>
    <t>ACURA DIGITAL 5</t>
  </si>
  <si>
    <t>ACURA DIGITAL VOL.5-50 UL</t>
  </si>
  <si>
    <t>AEROSOL RESISTEN</t>
  </si>
  <si>
    <t>AEROSOL RESISTEN FINEPOIN 1000UL</t>
  </si>
  <si>
    <t xml:space="preserve">AMMONIUM CHLORIDE </t>
  </si>
  <si>
    <t>AMMONIUM CHLORIDE FOR ANALYSIS 500 GRAM</t>
  </si>
  <si>
    <t>BACTALER ADOTER CAOS</t>
  </si>
  <si>
    <t>BACT ALER ADOTER CAOS</t>
  </si>
  <si>
    <t>BD FACSFLOW SHEAT</t>
  </si>
  <si>
    <t>BD FACSFLOW SHEAT FLUID -20L</t>
  </si>
  <si>
    <t>BIOANALITIKA</t>
  </si>
  <si>
    <t>BIOANALITIKA,</t>
  </si>
  <si>
    <t>BLUING REAGENT</t>
  </si>
  <si>
    <t>BLUING REAGENT 500 ML</t>
  </si>
  <si>
    <t>BOTOL MC</t>
  </si>
  <si>
    <t>BOTOL MC CARNEY 300 ML</t>
  </si>
  <si>
    <t xml:space="preserve">CENTRIFUGE TUBE </t>
  </si>
  <si>
    <t>CENTRIFUGE TUBE 15ML</t>
  </si>
  <si>
    <t>CENTRIFUGE TUBE</t>
  </si>
  <si>
    <t>CENTRIFUGE TUBE 50 ML</t>
  </si>
  <si>
    <t>CHROM ID MRSA</t>
  </si>
  <si>
    <t>CHROM ID . MRSA</t>
  </si>
  <si>
    <t>CRYOVIAL TUB 1,8 ML</t>
  </si>
  <si>
    <t>CRYOVIAL TUBE 1,8 ML</t>
  </si>
  <si>
    <t>CRYOVIAL TUB 5 ML</t>
  </si>
  <si>
    <t>CRYOVIAL TUBE 5 ML</t>
  </si>
  <si>
    <t>CT0183B</t>
  </si>
  <si>
    <t>CT0183B FOSFOMYCIN</t>
  </si>
  <si>
    <t>CT1587B</t>
  </si>
  <si>
    <t>CT1587B LEVOFLOXACIN</t>
  </si>
  <si>
    <t>CT1727B</t>
  </si>
  <si>
    <t>CT1727B CEFOPERASONE</t>
  </si>
  <si>
    <t>DENGUE IGG</t>
  </si>
  <si>
    <t>DENGUE IGG IGM 40 TESTCARD</t>
  </si>
  <si>
    <t>CEFOPERAZONE</t>
  </si>
  <si>
    <t>DISC CEFOPERAZONE</t>
  </si>
  <si>
    <t>EA 50</t>
  </si>
  <si>
    <t>EA 50 1 LITER</t>
  </si>
  <si>
    <t>EOSIN</t>
  </si>
  <si>
    <t>EOSIN (946) ML</t>
  </si>
  <si>
    <t xml:space="preserve">ERLENMEYER </t>
  </si>
  <si>
    <t>ERLEMENYER 1 LITER</t>
  </si>
  <si>
    <t>ERLENMEYER 50</t>
  </si>
  <si>
    <t>ERLENMEYER 50 ML</t>
  </si>
  <si>
    <t>FASCOUNT CD4</t>
  </si>
  <si>
    <t>FASCOUNT CD4 REAGENT KIT</t>
  </si>
  <si>
    <t>FASTSTART PCR</t>
  </si>
  <si>
    <t>FASTSTART PCR MASTER PKG 2X1</t>
  </si>
  <si>
    <t>GOTAQ GREN</t>
  </si>
  <si>
    <t>GOTAQ GREEN MASTER MIX</t>
  </si>
  <si>
    <t>INOCULATION</t>
  </si>
  <si>
    <t>INOCULATION LOOP 1 UL</t>
  </si>
  <si>
    <t>INOCULATION LOOP</t>
  </si>
  <si>
    <t>INOCULATION LOOP 10 UL</t>
  </si>
  <si>
    <t>IODINE B</t>
  </si>
  <si>
    <t>KALIUM PERMANGANAT 25 G</t>
  </si>
  <si>
    <t>KIMTEKH SCIENCE</t>
  </si>
  <si>
    <t>KIMTECH SCIENCE</t>
  </si>
  <si>
    <t>M43 MICROGEN</t>
  </si>
  <si>
    <t>M43 MICROGEN STAPH LATEX</t>
  </si>
  <si>
    <t xml:space="preserve">MAGNESIUM SULFATE </t>
  </si>
  <si>
    <t>MAGNESIUM SULFATEHRPTAHYDRATE 500 GRAM</t>
  </si>
  <si>
    <t xml:space="preserve">MARTIN </t>
  </si>
  <si>
    <t>MARTHIN STAIN KIT</t>
  </si>
  <si>
    <t xml:space="preserve">MASSON </t>
  </si>
  <si>
    <t>MASSON TRICHROME</t>
  </si>
  <si>
    <t>MEDIUM AGAR</t>
  </si>
  <si>
    <t>MEDIUM AGAR 500 GRAM</t>
  </si>
  <si>
    <t>METHANOL</t>
  </si>
  <si>
    <t>METHANOLL</t>
  </si>
  <si>
    <t>MULERR HINTON AGAR</t>
  </si>
  <si>
    <t>MUELLER HITON AGAR</t>
  </si>
  <si>
    <t>N-ACETYL</t>
  </si>
  <si>
    <t>N-ACETYL-L-CYSTEINE FOR BIOCHEMISTRY</t>
  </si>
  <si>
    <t>NEUTRAL BUFER 10 %</t>
  </si>
  <si>
    <t>NEUTRAL BUFER FORMALIN 10%</t>
  </si>
  <si>
    <t>NEUTRAL FORMALIN</t>
  </si>
  <si>
    <t>NEUTRAL FORMALIN PRO ANALITIC 10 % 5 LTR</t>
  </si>
  <si>
    <t xml:space="preserve">NITROBENZOIC ACID </t>
  </si>
  <si>
    <t>NITROBENZOIC ACID 2506</t>
  </si>
  <si>
    <t>NOZZLE CLENING</t>
  </si>
  <si>
    <t>NOZZLE CLEANING</t>
  </si>
  <si>
    <t>OG 6</t>
  </si>
  <si>
    <t>OG 6 1LITER</t>
  </si>
  <si>
    <t>OSE STAINLES</t>
  </si>
  <si>
    <t>OSE STAINLES STEEL</t>
  </si>
  <si>
    <t>PAPANICOLAUS EA 50</t>
  </si>
  <si>
    <t>PAPANICOLAUS EA 50 1 LTR</t>
  </si>
  <si>
    <t>PAPANICOLAUS OG 6</t>
  </si>
  <si>
    <t>PAPANICOLAUS OG 6 1 LTR</t>
  </si>
  <si>
    <t>PARAPLAS 2.5 KG</t>
  </si>
  <si>
    <t>PARAPLAST 2,5 KG</t>
  </si>
  <si>
    <t>PARAFLAS 5 KG</t>
  </si>
  <si>
    <t>PARAPLAST 5 KG</t>
  </si>
  <si>
    <t>PERIODIC</t>
  </si>
  <si>
    <t>PERIODIC ACID SHIF</t>
  </si>
  <si>
    <t>PETRIDISH 1</t>
  </si>
  <si>
    <t>PETRIDISH 1 ROOM</t>
  </si>
  <si>
    <t>PIPET TETES STERIL</t>
  </si>
  <si>
    <t>PIPET TETES STERIL 100 PCS</t>
  </si>
  <si>
    <t>PIPET VOLUME 1</t>
  </si>
  <si>
    <t>PIPET VOLUME 1 ML</t>
  </si>
  <si>
    <t>PIPET VOLUME 2</t>
  </si>
  <si>
    <t>PIPET VOLUME 2 ML</t>
  </si>
  <si>
    <t>PREG TEST STRIP 3.0</t>
  </si>
  <si>
    <t>PREG TEST STRIP 3.0 MM BLUECROS</t>
  </si>
  <si>
    <t>Q,AMP DNA</t>
  </si>
  <si>
    <t>Q'AMP DNA MINI KIT</t>
  </si>
  <si>
    <t>REAGEN 3.8 LTR</t>
  </si>
  <si>
    <t>REAGENT ALCOHOL 3,8 LTR</t>
  </si>
  <si>
    <t>REAGEN ALKOHOL 10 %</t>
  </si>
  <si>
    <t>REAGENT ALKOHOL PROANALITIC 100%</t>
  </si>
  <si>
    <t>REIGED DIAGNOSTIK</t>
  </si>
  <si>
    <t>REIGED DIAGNOSTIC</t>
  </si>
  <si>
    <t>RIFAMPICIN</t>
  </si>
  <si>
    <t>RIFAMPICIN 56</t>
  </si>
  <si>
    <t>RT.RBC</t>
  </si>
  <si>
    <t>RT.RBC.N 250 WINKLER</t>
  </si>
  <si>
    <t>SABOURAD DEXTROSE</t>
  </si>
  <si>
    <t>SABOURAD DEXTROSE AGAR</t>
  </si>
  <si>
    <t>SAFE LOCK MIKRO</t>
  </si>
  <si>
    <t>SAFE LOCK MICRO TES TUBE 1,5 ML</t>
  </si>
  <si>
    <t>SD BIOLIN TB</t>
  </si>
  <si>
    <t>SD BIOLIN TB MPT64</t>
  </si>
  <si>
    <t xml:space="preserve">SERUM RABIT </t>
  </si>
  <si>
    <t>SERUM RABBIT 100 ML</t>
  </si>
  <si>
    <t>SPATEL 2 SISI</t>
  </si>
  <si>
    <t>SPATEL 2 SISI DOULE STAINLES</t>
  </si>
  <si>
    <t>SPREAD 001</t>
  </si>
  <si>
    <t>SPREAD-001</t>
  </si>
  <si>
    <t>STARCH SOLUBLE</t>
  </si>
  <si>
    <t>STARCH SOLUBLE GR</t>
  </si>
  <si>
    <t>STREPTOMYCIN SULFATE</t>
  </si>
  <si>
    <t>STREPTOMYCIN SULFATE SALT 50G</t>
  </si>
  <si>
    <t>SUPER FROS</t>
  </si>
  <si>
    <t>SUPER FROS PLUS</t>
  </si>
  <si>
    <t>SWAB WOODEN</t>
  </si>
  <si>
    <t>SWAB WOODEN INDICIDUAL</t>
  </si>
  <si>
    <t>TABUNG CENTRIFUGE PLASTIK 15 ML</t>
  </si>
  <si>
    <t>TABUNG COD</t>
  </si>
  <si>
    <t>TABUNG COD 13 X 100 MM</t>
  </si>
  <si>
    <t>TABUNG ESBACH</t>
  </si>
  <si>
    <t>TABUNG REAKSI</t>
  </si>
  <si>
    <t>TABUNG REAKSI TUTUP ULIR</t>
  </si>
  <si>
    <t>TCBS</t>
  </si>
  <si>
    <t>TCBS PRONADISA</t>
  </si>
  <si>
    <t>TES KIT BORAX</t>
  </si>
  <si>
    <t>TEST KIT BORAX</t>
  </si>
  <si>
    <t>TEST KIT FORMALINE</t>
  </si>
  <si>
    <t>TEST KIT FORMALIN</t>
  </si>
  <si>
    <t>TODD-HEWIT</t>
  </si>
  <si>
    <t>TODD-HEWIT BROTH-OXOID</t>
  </si>
  <si>
    <t>TRANSYSTEM CULTURE SWAB</t>
  </si>
  <si>
    <t xml:space="preserve">TRANSYSTEM CULTURE SWAB STERILE </t>
  </si>
  <si>
    <t>TRI-SODIUM CYTRATE</t>
  </si>
  <si>
    <t>TRI-SODIUM CITRATE DIHYDRATE</t>
  </si>
  <si>
    <t xml:space="preserve">TRICROME STAIN </t>
  </si>
  <si>
    <t>TRICROME STAIN KIT</t>
  </si>
  <si>
    <t>TRIPLE SUGAR IRON</t>
  </si>
  <si>
    <t>TRIPLE SUGAR IRON AGAR</t>
  </si>
  <si>
    <t>TRYPTONE SOYA</t>
  </si>
  <si>
    <t>TRYPTONE SOYA  AGAR</t>
  </si>
  <si>
    <t>TUBE EDTA PLH</t>
  </si>
  <si>
    <t>TUBE EDTA PLH 13X75.3.0 PLBL LAV</t>
  </si>
  <si>
    <t>TUBE PLN PLH</t>
  </si>
  <si>
    <t>TUBE PLN PLH 13X75 4.0 PLBH</t>
  </si>
  <si>
    <t>TWEN 80 FOR SINTESIS</t>
  </si>
  <si>
    <t>TWEN 80 FOR SYNTHESIS</t>
  </si>
  <si>
    <t>ULTRA PURE</t>
  </si>
  <si>
    <t>ULTRA PURE AGAROSE</t>
  </si>
  <si>
    <t>VST TET 20 CARDS</t>
  </si>
  <si>
    <t>VST TET VTK2 20 CARDS</t>
  </si>
  <si>
    <t>XYLENE 4 LTR</t>
  </si>
  <si>
    <t>XYLENE PROANALITIC 4 LTR</t>
  </si>
  <si>
    <t>YEAS 500GR</t>
  </si>
  <si>
    <t>YEAS EXTRACT 500 GR</t>
  </si>
  <si>
    <t>RELAKSAN OTOT</t>
  </si>
  <si>
    <t>EPERISONE HCL 50MG TABLET</t>
  </si>
  <si>
    <t>PIRIDOSTIGMIN BR 60MG TAB</t>
  </si>
  <si>
    <t>MESTINON (PIRIDOSTIGMIN) 60 MG TABLET</t>
  </si>
  <si>
    <t>NEOSTIGMIN  0,5MG/ML INJ</t>
  </si>
  <si>
    <t>NEOSTIGMIN 0,5MG INJEKSI</t>
  </si>
  <si>
    <t>ATRAKURIUM INJEKSI 25 MG/2,5 ML</t>
  </si>
  <si>
    <t>NOTRIXUM (ATRACURRIUM) 25 MG/2,5 ML INJEKSI</t>
  </si>
  <si>
    <t>ROCURONIUM BROMIDE 10 MG/ ML INJ</t>
  </si>
  <si>
    <t>ROCURONIUM 10 MG/ML INJEKSI</t>
  </si>
  <si>
    <t>RONTGEN</t>
  </si>
  <si>
    <t>IOPAMIDOL 370 /100 ML INJ</t>
  </si>
  <si>
    <t>IOPAMIRO 370 - 100 ML</t>
  </si>
  <si>
    <t>IOPAMIDOL 370 /50 ML INJ</t>
  </si>
  <si>
    <t>IOPAMIRO 370 - 50 ML</t>
  </si>
  <si>
    <t>IOPROMIDE 300-370 MG IODIUM/ML (370 MG / 50 ML)</t>
  </si>
  <si>
    <t>ULTRAVIST 370/50 MG 50 ML</t>
  </si>
  <si>
    <t>SITOTOKSIK</t>
  </si>
  <si>
    <t>ALIMTA (PEMETREKSET) 500 MG INJEKSI</t>
  </si>
  <si>
    <t>MELFALAN TABLET 2 MG</t>
  </si>
  <si>
    <t>ALKERAN (MELFALAN) 2 MG TABLET</t>
  </si>
  <si>
    <t>BROMOKRIPTIN TAB 2,5 MG</t>
  </si>
  <si>
    <t>CRIPSA (BROMOKRIPTIN) 2,5 MG TABLET</t>
  </si>
  <si>
    <t>FILGASTRIM INJ 300 MCG/ML</t>
  </si>
  <si>
    <t>FILGASTRIM 300 MCG INJEKSI</t>
  </si>
  <si>
    <t>IMATINIB MESYLAT 100 MG TAB</t>
  </si>
  <si>
    <t>GLIVEC (IMATINIB) 100 MG TABLET</t>
  </si>
  <si>
    <t>HYDROXI UREA 500 MG CAP</t>
  </si>
  <si>
    <t>HYDROXIUREA 500 MG KAPSUL</t>
  </si>
  <si>
    <t>GEFITINIB TAB 250 MG</t>
  </si>
  <si>
    <t>IRESSA (GEFITINIB) 250 MG TABLET</t>
  </si>
  <si>
    <t>IRINOTEKAN 40 MG/2 ML (CAMPTO)</t>
  </si>
  <si>
    <t>IRINOTEKAN 40MG/2 ML(CAMPTO)</t>
  </si>
  <si>
    <t>METHOTREXATE 2,5 MG TAB</t>
  </si>
  <si>
    <t>METHOTREXATE 2,5 MG TABLET</t>
  </si>
  <si>
    <t>FILGASTRIM 300 MCG INJ</t>
  </si>
  <si>
    <t>NEUKINE (FILGASTRIM) 300 MCG INJ</t>
  </si>
  <si>
    <t>PACLITACEL 300 MG(FONKOPAC)</t>
  </si>
  <si>
    <t>TAMOKSIFEN 10 MG TAB</t>
  </si>
  <si>
    <t>TAMOFEN (TAMOXIFEN) 10 MG TABLET</t>
  </si>
  <si>
    <t>NILOTINIB 200 MG TAB</t>
  </si>
  <si>
    <t>TASIGNA (NILOTINIB) 200 MG TABLET</t>
  </si>
  <si>
    <t>TEMOZOLAMID KAPS 100 MG</t>
  </si>
  <si>
    <t>TEMODAL (TEMOZOLAMID) 100 MG KAPSUL</t>
  </si>
  <si>
    <t>KAPESITABIN TAB 500 MG</t>
  </si>
  <si>
    <t>XELODA (CAPECITABIN) 500 MG TABLET</t>
  </si>
  <si>
    <t>VITAMIN</t>
  </si>
  <si>
    <t>ASAM ASCORBAT INJ</t>
  </si>
  <si>
    <t>ASAM ASCORBAT (VIT C) INJEKSI</t>
  </si>
  <si>
    <t>CALPOROSIS (KALSIUM 500MG+ VITAMIN D 100UI) TABLET</t>
  </si>
  <si>
    <t>ECG PAPER ABI</t>
  </si>
  <si>
    <t>ECG PAPER ABI VS-1000</t>
  </si>
  <si>
    <t>FITOMENADION (VITAMIN K1) INJEKSI I.M. 2 MG/ML</t>
  </si>
  <si>
    <t>KOMBINASI :  FURSULTIAMIN HCL 25MG/ML , GLUKOSA 2000MG/ML  INJ 25MG/10 ML</t>
  </si>
  <si>
    <t>FURSULTIAMIN HCL 25MG/ML</t>
  </si>
  <si>
    <t>KALSIUM  KARBONAT 500 MG TAB</t>
  </si>
  <si>
    <t>KALSIUM  KARBONAT 500 MG TABLET</t>
  </si>
  <si>
    <t>KALSIUM GLUKONAT INJEKSI I.V 10% (100 MG/ML)</t>
  </si>
  <si>
    <t>KALSIUM GLUKONAT 10 % INJEKSI</t>
  </si>
  <si>
    <t>KALSIUM LAKTAT 500 MG TAB</t>
  </si>
  <si>
    <t>KALSIUM LAKTAT 500 MG TABLET</t>
  </si>
  <si>
    <t>KALSIUM POLISTIRENA SULFONAT 5 G</t>
  </si>
  <si>
    <t>KALSIUM POLISTIRENA 5 G/SACHET</t>
  </si>
  <si>
    <t>KALIUM KLORIDA TABLET 600 MG</t>
  </si>
  <si>
    <t>KSR (KALIUM KLORIDA) 600 MG TABLET</t>
  </si>
  <si>
    <t>MECOBALAMIN CAP 500 MG</t>
  </si>
  <si>
    <t>MEKOBALAMIN 500 MG KAPSUL</t>
  </si>
  <si>
    <t>MEKOBALAMIN 500MCG/ML INJ</t>
  </si>
  <si>
    <t>MEKOBALAMIN 500MCG/ML INJEKSI</t>
  </si>
  <si>
    <t>PROFOLAT (ASAM FOLAT 400MCG)</t>
  </si>
  <si>
    <t>PROFOLAT (ASAM FOLAT 400MCG) TABLET</t>
  </si>
  <si>
    <t>KOMBINASI : VIT B1 100MG, VIT B6 100MG, VIT B12 5000MCG  INJ 3 ML</t>
  </si>
  <si>
    <t>SOHOBION INJ</t>
  </si>
  <si>
    <t>amp</t>
  </si>
  <si>
    <t>RETINOL</t>
  </si>
  <si>
    <t>VITAMIN A 100.000 IU KAPSUL</t>
  </si>
  <si>
    <t>VITAMIN B KOMPLEKS TABLET</t>
  </si>
  <si>
    <t>TIAMIN (VITAMIN B1) TABLET 50 MG (HCL/ NITRAT)</t>
  </si>
  <si>
    <t>VITAMIN B1 50 MG TABLET</t>
  </si>
  <si>
    <t>VITAMIN B12 (SIANOKOBALAMIN) 50 MCG TAB</t>
  </si>
  <si>
    <t>VITAMIN B12 50 MCG TABLET</t>
  </si>
  <si>
    <t>VITAMIN B6 TAB</t>
  </si>
  <si>
    <t>VITAMIN B6 TABLET</t>
  </si>
  <si>
    <t>ASAM ASKORBAT (VITAMIN C) TABLET 50 MG</t>
  </si>
  <si>
    <t>VITAMIN C  50 MG TABLET</t>
  </si>
  <si>
    <t>VITAMIN C 25 MG</t>
  </si>
  <si>
    <t>VITAMIN C 25 MG TABLET</t>
  </si>
  <si>
    <t>VITAMIN C 250 MG TAB</t>
  </si>
  <si>
    <t>VITAMIN C 250 MG TABLET</t>
  </si>
  <si>
    <t>FITOMENADION (VIT.K1) TABLET SALUT GULA 10 MG</t>
  </si>
  <si>
    <t>VITAMIN K1 10 MG TABLET</t>
  </si>
  <si>
    <t>ZINKID 10 MG</t>
  </si>
  <si>
    <t>ZINC  SYRUP</t>
  </si>
  <si>
    <t>ZINC DROP 10 MG</t>
  </si>
  <si>
    <t>ZINCPRO DROP 10 MG</t>
  </si>
  <si>
    <t>Total</t>
  </si>
  <si>
    <t>STOK DEPO IRD 30 Desember 2017</t>
  </si>
</sst>
</file>

<file path=xl/styles.xml><?xml version="1.0" encoding="utf-8"?>
<styleSheet xmlns="http://schemas.openxmlformats.org/spreadsheetml/2006/main">
  <numFmts count="2">
    <numFmt numFmtId="44" formatCode="_(&quot;Rp&quot;* #,##0.00_);_(&quot;Rp&quot;* \(#,##0.00\);_(&quot;Rp&quot;* &quot;-&quot;??_);_(@_)"/>
    <numFmt numFmtId="165" formatCode="_(&quot;Rp&quot;* #,##0.00_);_(&quot;Rp&quot;* \(#,##0.00\);_(&quot;Rp&quot;* &quot;-&quot;_);_(@_)"/>
  </numFmts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5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89"/>
  <sheetViews>
    <sheetView tabSelected="1" topLeftCell="A1266" workbookViewId="0">
      <selection activeCell="N1275" sqref="N1275"/>
    </sheetView>
  </sheetViews>
  <sheetFormatPr defaultRowHeight="15"/>
  <cols>
    <col min="5" max="5" width="9.140625" customWidth="1"/>
    <col min="8" max="8" width="20.28515625" style="2" bestFit="1" customWidth="1"/>
    <col min="9" max="9" width="20.140625" customWidth="1"/>
  </cols>
  <sheetData>
    <row r="1" spans="1:9">
      <c r="A1" s="1"/>
      <c r="B1" s="1"/>
      <c r="C1" s="1"/>
      <c r="D1" s="1"/>
      <c r="E1" s="1"/>
    </row>
    <row r="2" spans="1:9">
      <c r="A2" s="1" t="s">
        <v>2310</v>
      </c>
      <c r="B2" s="1"/>
      <c r="C2" s="1"/>
      <c r="D2" s="1"/>
      <c r="E2" s="1"/>
    </row>
    <row r="3" spans="1:9">
      <c r="A3" s="1"/>
      <c r="B3" s="1"/>
      <c r="C3" s="1"/>
      <c r="D3" s="1"/>
      <c r="E3" s="1"/>
    </row>
    <row r="5" spans="1:9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s="2" t="s">
        <v>7</v>
      </c>
      <c r="I5" t="s">
        <v>8</v>
      </c>
    </row>
    <row r="6" spans="1:9">
      <c r="A6">
        <v>1</v>
      </c>
      <c r="B6">
        <v>882</v>
      </c>
      <c r="C6" t="s">
        <v>9</v>
      </c>
      <c r="D6" t="s">
        <v>10</v>
      </c>
      <c r="E6" t="s">
        <v>11</v>
      </c>
      <c r="F6" t="s">
        <v>12</v>
      </c>
      <c r="G6">
        <v>2</v>
      </c>
      <c r="H6" s="2">
        <v>3800.01</v>
      </c>
      <c r="I6" s="3">
        <f>H6*G6</f>
        <v>7600.02</v>
      </c>
    </row>
    <row r="7" spans="1:9">
      <c r="A7">
        <v>2</v>
      </c>
      <c r="B7">
        <v>883</v>
      </c>
      <c r="C7" t="s">
        <v>9</v>
      </c>
      <c r="D7" t="s">
        <v>13</v>
      </c>
      <c r="E7" t="s">
        <v>14</v>
      </c>
      <c r="F7" t="s">
        <v>12</v>
      </c>
      <c r="G7">
        <v>254</v>
      </c>
      <c r="H7" s="2">
        <v>3800.01</v>
      </c>
      <c r="I7" s="3">
        <f>H7*G7</f>
        <v>965202.54</v>
      </c>
    </row>
    <row r="8" spans="1:9">
      <c r="A8">
        <v>3</v>
      </c>
      <c r="B8">
        <v>885</v>
      </c>
      <c r="C8" t="s">
        <v>9</v>
      </c>
      <c r="D8" t="s">
        <v>15</v>
      </c>
      <c r="E8" t="s">
        <v>16</v>
      </c>
      <c r="F8" t="s">
        <v>12</v>
      </c>
      <c r="G8">
        <v>40</v>
      </c>
      <c r="H8" s="2">
        <v>3800.01</v>
      </c>
      <c r="I8" s="3">
        <f>H8*G8</f>
        <v>152000.40000000002</v>
      </c>
    </row>
    <row r="9" spans="1:9">
      <c r="A9">
        <v>4</v>
      </c>
      <c r="B9">
        <v>3933</v>
      </c>
      <c r="C9" t="s">
        <v>9</v>
      </c>
      <c r="D9" t="s">
        <v>17</v>
      </c>
      <c r="E9" t="s">
        <v>18</v>
      </c>
      <c r="F9" t="s">
        <v>12</v>
      </c>
      <c r="G9">
        <v>180</v>
      </c>
      <c r="H9" s="2">
        <v>5170</v>
      </c>
      <c r="I9" s="3">
        <f>H9*G9</f>
        <v>930600</v>
      </c>
    </row>
    <row r="10" spans="1:9">
      <c r="A10">
        <v>5</v>
      </c>
      <c r="B10">
        <v>893</v>
      </c>
      <c r="C10" t="s">
        <v>9</v>
      </c>
      <c r="D10" t="s">
        <v>19</v>
      </c>
      <c r="E10" t="s">
        <v>20</v>
      </c>
      <c r="F10" t="s">
        <v>21</v>
      </c>
      <c r="G10">
        <v>92</v>
      </c>
      <c r="H10" s="2">
        <v>13200</v>
      </c>
      <c r="I10" s="3">
        <f>H10*G10</f>
        <v>1214400</v>
      </c>
    </row>
    <row r="11" spans="1:9">
      <c r="A11">
        <v>6</v>
      </c>
      <c r="B11">
        <v>5514</v>
      </c>
      <c r="C11" t="s">
        <v>9</v>
      </c>
      <c r="D11" t="s">
        <v>22</v>
      </c>
      <c r="E11" t="s">
        <v>22</v>
      </c>
      <c r="F11" t="s">
        <v>12</v>
      </c>
      <c r="G11">
        <v>331</v>
      </c>
      <c r="H11" s="2">
        <v>22192.5</v>
      </c>
      <c r="I11" s="3">
        <f>H11*G11</f>
        <v>7345717.5</v>
      </c>
    </row>
    <row r="12" spans="1:9">
      <c r="A12">
        <v>7</v>
      </c>
      <c r="B12">
        <v>5515</v>
      </c>
      <c r="C12" t="s">
        <v>9</v>
      </c>
      <c r="D12" t="s">
        <v>23</v>
      </c>
      <c r="E12" t="s">
        <v>23</v>
      </c>
      <c r="F12" t="s">
        <v>12</v>
      </c>
      <c r="G12">
        <v>332</v>
      </c>
      <c r="H12" s="2">
        <v>22192.5</v>
      </c>
      <c r="I12" s="3">
        <f>H12*G12</f>
        <v>7367910</v>
      </c>
    </row>
    <row r="13" spans="1:9">
      <c r="A13">
        <v>8</v>
      </c>
      <c r="B13">
        <v>5541</v>
      </c>
      <c r="C13" t="s">
        <v>9</v>
      </c>
      <c r="D13" t="s">
        <v>24</v>
      </c>
      <c r="E13" t="s">
        <v>24</v>
      </c>
      <c r="F13" t="s">
        <v>12</v>
      </c>
      <c r="G13">
        <v>356</v>
      </c>
      <c r="H13" s="2">
        <v>22192.5</v>
      </c>
      <c r="I13" s="3">
        <f>H13*G13</f>
        <v>7900530</v>
      </c>
    </row>
    <row r="14" spans="1:9">
      <c r="A14">
        <v>9</v>
      </c>
      <c r="B14">
        <v>894</v>
      </c>
      <c r="C14" t="s">
        <v>9</v>
      </c>
      <c r="D14" t="s">
        <v>25</v>
      </c>
      <c r="E14" t="s">
        <v>26</v>
      </c>
      <c r="F14" t="s">
        <v>12</v>
      </c>
      <c r="G14">
        <v>97</v>
      </c>
      <c r="H14" s="2">
        <v>8355</v>
      </c>
      <c r="I14" s="3">
        <f>H14*G14</f>
        <v>810435</v>
      </c>
    </row>
    <row r="15" spans="1:9">
      <c r="A15">
        <v>10</v>
      </c>
      <c r="B15">
        <v>880</v>
      </c>
      <c r="C15" t="s">
        <v>9</v>
      </c>
      <c r="D15" t="s">
        <v>27</v>
      </c>
      <c r="E15" t="s">
        <v>28</v>
      </c>
      <c r="F15" t="s">
        <v>12</v>
      </c>
      <c r="G15">
        <v>58</v>
      </c>
      <c r="H15" s="2">
        <v>8355</v>
      </c>
      <c r="I15" s="3">
        <f>H15*G15</f>
        <v>484590</v>
      </c>
    </row>
    <row r="16" spans="1:9">
      <c r="A16">
        <v>11</v>
      </c>
      <c r="B16">
        <v>881</v>
      </c>
      <c r="C16" t="s">
        <v>9</v>
      </c>
      <c r="D16" t="s">
        <v>29</v>
      </c>
      <c r="E16" t="s">
        <v>30</v>
      </c>
      <c r="F16" t="s">
        <v>12</v>
      </c>
      <c r="G16">
        <v>90</v>
      </c>
      <c r="H16" s="2">
        <v>8355</v>
      </c>
      <c r="I16" s="3">
        <f>H16*G16</f>
        <v>751950</v>
      </c>
    </row>
    <row r="17" spans="1:9">
      <c r="A17">
        <v>12</v>
      </c>
      <c r="B17">
        <v>886</v>
      </c>
      <c r="C17" t="s">
        <v>9</v>
      </c>
      <c r="D17" t="s">
        <v>31</v>
      </c>
      <c r="E17" t="s">
        <v>32</v>
      </c>
      <c r="F17" t="s">
        <v>12</v>
      </c>
      <c r="G17">
        <v>360</v>
      </c>
      <c r="H17" s="2">
        <v>8355</v>
      </c>
      <c r="I17" s="3">
        <f>H17*G17</f>
        <v>3007800</v>
      </c>
    </row>
    <row r="18" spans="1:9">
      <c r="A18">
        <v>13</v>
      </c>
      <c r="B18">
        <v>4216</v>
      </c>
      <c r="C18" t="s">
        <v>9</v>
      </c>
      <c r="D18" t="s">
        <v>33</v>
      </c>
      <c r="E18" t="s">
        <v>34</v>
      </c>
      <c r="F18" t="s">
        <v>35</v>
      </c>
      <c r="G18">
        <v>12</v>
      </c>
      <c r="H18" s="2">
        <v>97000</v>
      </c>
      <c r="I18" s="3">
        <f>H18*G18</f>
        <v>1164000</v>
      </c>
    </row>
    <row r="19" spans="1:9">
      <c r="A19">
        <v>14</v>
      </c>
      <c r="B19">
        <v>6532</v>
      </c>
      <c r="C19" t="s">
        <v>9</v>
      </c>
      <c r="D19" t="s">
        <v>36</v>
      </c>
      <c r="E19" t="s">
        <v>37</v>
      </c>
      <c r="F19" t="s">
        <v>35</v>
      </c>
      <c r="G19">
        <v>0</v>
      </c>
      <c r="H19" s="2">
        <v>643500</v>
      </c>
      <c r="I19" s="3">
        <f>H19*G19</f>
        <v>0</v>
      </c>
    </row>
    <row r="20" spans="1:9">
      <c r="A20">
        <v>15</v>
      </c>
      <c r="B20">
        <v>6561</v>
      </c>
      <c r="C20" t="s">
        <v>9</v>
      </c>
      <c r="D20" t="s">
        <v>38</v>
      </c>
      <c r="E20" t="s">
        <v>38</v>
      </c>
      <c r="F20" t="s">
        <v>12</v>
      </c>
      <c r="G20">
        <v>0</v>
      </c>
      <c r="H20" s="2">
        <v>1089000</v>
      </c>
      <c r="I20" s="3">
        <f>H20*G20</f>
        <v>0</v>
      </c>
    </row>
    <row r="21" spans="1:9">
      <c r="A21">
        <v>16</v>
      </c>
      <c r="B21">
        <v>642</v>
      </c>
      <c r="C21" t="s">
        <v>9</v>
      </c>
      <c r="D21" t="s">
        <v>39</v>
      </c>
      <c r="E21" t="s">
        <v>39</v>
      </c>
      <c r="F21" t="s">
        <v>12</v>
      </c>
      <c r="G21">
        <v>0</v>
      </c>
      <c r="H21" s="2">
        <v>4950</v>
      </c>
      <c r="I21" s="3">
        <f>H21*G21</f>
        <v>0</v>
      </c>
    </row>
    <row r="22" spans="1:9">
      <c r="A22">
        <v>17</v>
      </c>
      <c r="B22">
        <v>644</v>
      </c>
      <c r="C22" t="s">
        <v>9</v>
      </c>
      <c r="D22" t="s">
        <v>40</v>
      </c>
      <c r="E22" t="s">
        <v>41</v>
      </c>
      <c r="F22" t="s">
        <v>12</v>
      </c>
      <c r="G22">
        <v>9</v>
      </c>
      <c r="H22" s="2">
        <v>15840</v>
      </c>
      <c r="I22" s="3">
        <f>H22*G22</f>
        <v>142560</v>
      </c>
    </row>
    <row r="23" spans="1:9">
      <c r="A23">
        <v>18</v>
      </c>
      <c r="B23">
        <v>6934</v>
      </c>
      <c r="C23" t="s">
        <v>9</v>
      </c>
      <c r="D23" t="s">
        <v>42</v>
      </c>
      <c r="E23" t="s">
        <v>43</v>
      </c>
      <c r="F23" t="s">
        <v>44</v>
      </c>
      <c r="G23">
        <v>3</v>
      </c>
      <c r="H23" s="2">
        <v>9942.2000000000007</v>
      </c>
      <c r="I23" s="3">
        <f>H23*G23</f>
        <v>29826.600000000002</v>
      </c>
    </row>
    <row r="24" spans="1:9">
      <c r="A24">
        <v>19</v>
      </c>
      <c r="B24">
        <v>696</v>
      </c>
      <c r="C24" t="s">
        <v>9</v>
      </c>
      <c r="D24" t="s">
        <v>45</v>
      </c>
      <c r="E24" t="s">
        <v>46</v>
      </c>
      <c r="F24" t="s">
        <v>47</v>
      </c>
      <c r="G24">
        <v>1380</v>
      </c>
      <c r="H24" s="2">
        <v>10780</v>
      </c>
      <c r="I24" s="3">
        <f>H24*G24</f>
        <v>14876400</v>
      </c>
    </row>
    <row r="25" spans="1:9">
      <c r="A25">
        <v>20</v>
      </c>
      <c r="B25">
        <v>7227</v>
      </c>
      <c r="C25" t="s">
        <v>9</v>
      </c>
      <c r="D25" t="s">
        <v>48</v>
      </c>
      <c r="E25" t="s">
        <v>49</v>
      </c>
      <c r="F25" t="s">
        <v>44</v>
      </c>
      <c r="G25">
        <v>0</v>
      </c>
      <c r="H25" s="2">
        <v>858000</v>
      </c>
      <c r="I25" s="3">
        <f>H25*G25</f>
        <v>0</v>
      </c>
    </row>
    <row r="26" spans="1:9">
      <c r="A26">
        <v>21</v>
      </c>
      <c r="B26">
        <v>7225</v>
      </c>
      <c r="C26" t="s">
        <v>9</v>
      </c>
      <c r="D26" t="s">
        <v>50</v>
      </c>
      <c r="E26" t="s">
        <v>51</v>
      </c>
      <c r="F26" t="s">
        <v>12</v>
      </c>
      <c r="G26">
        <v>0</v>
      </c>
      <c r="H26" s="2">
        <v>440000</v>
      </c>
      <c r="I26" s="3">
        <f>H26*G26</f>
        <v>0</v>
      </c>
    </row>
    <row r="27" spans="1:9">
      <c r="A27">
        <v>22</v>
      </c>
      <c r="B27">
        <v>5523</v>
      </c>
      <c r="C27" t="s">
        <v>9</v>
      </c>
      <c r="D27" t="s">
        <v>52</v>
      </c>
      <c r="E27" t="s">
        <v>52</v>
      </c>
      <c r="F27" t="s">
        <v>12</v>
      </c>
      <c r="G27">
        <v>58</v>
      </c>
      <c r="H27" s="2">
        <v>7796.12</v>
      </c>
      <c r="I27" s="3">
        <f>H27*G27</f>
        <v>452174.96</v>
      </c>
    </row>
    <row r="28" spans="1:9">
      <c r="A28">
        <v>23</v>
      </c>
      <c r="B28">
        <v>6426</v>
      </c>
      <c r="C28" t="s">
        <v>9</v>
      </c>
      <c r="D28" t="s">
        <v>53</v>
      </c>
      <c r="E28" t="s">
        <v>53</v>
      </c>
      <c r="F28" t="s">
        <v>35</v>
      </c>
      <c r="G28">
        <v>7</v>
      </c>
      <c r="H28" s="2">
        <v>794750</v>
      </c>
      <c r="I28" s="3">
        <f>H28*G28</f>
        <v>5563250</v>
      </c>
    </row>
    <row r="29" spans="1:9">
      <c r="A29">
        <v>24</v>
      </c>
      <c r="B29">
        <v>1658</v>
      </c>
      <c r="C29" t="s">
        <v>9</v>
      </c>
      <c r="D29" t="s">
        <v>54</v>
      </c>
      <c r="E29" t="s">
        <v>55</v>
      </c>
      <c r="F29" t="s">
        <v>12</v>
      </c>
      <c r="G29">
        <v>5</v>
      </c>
      <c r="H29" s="2">
        <v>700000.4</v>
      </c>
      <c r="I29" s="3">
        <f>H29*G29</f>
        <v>3500002</v>
      </c>
    </row>
    <row r="30" spans="1:9">
      <c r="A30">
        <v>25</v>
      </c>
      <c r="B30">
        <v>723</v>
      </c>
      <c r="C30" t="s">
        <v>9</v>
      </c>
      <c r="D30" t="s">
        <v>56</v>
      </c>
      <c r="E30" t="s">
        <v>57</v>
      </c>
      <c r="F30" t="s">
        <v>35</v>
      </c>
      <c r="G30">
        <v>0</v>
      </c>
      <c r="H30" s="2">
        <v>939262.5</v>
      </c>
      <c r="I30" s="3">
        <f>H30*G30</f>
        <v>0</v>
      </c>
    </row>
    <row r="31" spans="1:9">
      <c r="A31">
        <v>26</v>
      </c>
      <c r="B31">
        <v>720</v>
      </c>
      <c r="C31" t="s">
        <v>9</v>
      </c>
      <c r="D31" t="s">
        <v>58</v>
      </c>
      <c r="E31" t="s">
        <v>59</v>
      </c>
      <c r="F31" t="s">
        <v>35</v>
      </c>
      <c r="G31">
        <v>3</v>
      </c>
      <c r="H31" s="2">
        <v>939262.5</v>
      </c>
      <c r="I31" s="3">
        <f>H31*G31</f>
        <v>2817787.5</v>
      </c>
    </row>
    <row r="32" spans="1:9">
      <c r="A32">
        <v>27</v>
      </c>
      <c r="B32">
        <v>2782</v>
      </c>
      <c r="C32" t="s">
        <v>9</v>
      </c>
      <c r="D32" t="s">
        <v>60</v>
      </c>
      <c r="E32" t="s">
        <v>61</v>
      </c>
      <c r="F32" t="s">
        <v>12</v>
      </c>
      <c r="G32">
        <v>1</v>
      </c>
      <c r="H32" s="2">
        <v>794750</v>
      </c>
      <c r="I32" s="3">
        <f>H32*G32</f>
        <v>794750</v>
      </c>
    </row>
    <row r="33" spans="1:9">
      <c r="A33">
        <v>28</v>
      </c>
      <c r="B33">
        <v>695</v>
      </c>
      <c r="C33" t="s">
        <v>9</v>
      </c>
      <c r="D33" t="s">
        <v>62</v>
      </c>
      <c r="E33" t="s">
        <v>63</v>
      </c>
      <c r="F33" t="s">
        <v>12</v>
      </c>
      <c r="G33">
        <v>3</v>
      </c>
      <c r="H33" s="2">
        <v>1129012.5</v>
      </c>
      <c r="I33" s="3">
        <f>H33*G33</f>
        <v>3387037.5</v>
      </c>
    </row>
    <row r="34" spans="1:9">
      <c r="A34">
        <v>29</v>
      </c>
      <c r="B34">
        <v>693</v>
      </c>
      <c r="C34" t="s">
        <v>9</v>
      </c>
      <c r="D34" t="s">
        <v>64</v>
      </c>
      <c r="E34" t="s">
        <v>65</v>
      </c>
      <c r="F34" t="s">
        <v>47</v>
      </c>
      <c r="G34">
        <v>10</v>
      </c>
      <c r="H34" s="2">
        <v>650000</v>
      </c>
      <c r="I34" s="3">
        <f>H34*G34</f>
        <v>6500000</v>
      </c>
    </row>
    <row r="35" spans="1:9">
      <c r="A35">
        <v>30</v>
      </c>
      <c r="B35">
        <v>1427</v>
      </c>
      <c r="C35" t="s">
        <v>9</v>
      </c>
      <c r="D35" t="s">
        <v>66</v>
      </c>
      <c r="E35" t="s">
        <v>66</v>
      </c>
      <c r="F35" t="s">
        <v>35</v>
      </c>
      <c r="G35">
        <v>4</v>
      </c>
      <c r="H35" s="2">
        <v>1201750</v>
      </c>
      <c r="I35" s="3">
        <f>H35*G35</f>
        <v>4807000</v>
      </c>
    </row>
    <row r="36" spans="1:9">
      <c r="A36">
        <v>31</v>
      </c>
      <c r="B36">
        <v>697</v>
      </c>
      <c r="C36" t="s">
        <v>9</v>
      </c>
      <c r="D36" t="s">
        <v>67</v>
      </c>
      <c r="E36" t="s">
        <v>67</v>
      </c>
      <c r="F36" t="s">
        <v>12</v>
      </c>
      <c r="G36">
        <v>12</v>
      </c>
      <c r="H36" s="2">
        <v>257550</v>
      </c>
      <c r="I36" s="3">
        <f>H36*G36</f>
        <v>3090600</v>
      </c>
    </row>
    <row r="37" spans="1:9">
      <c r="A37">
        <v>32</v>
      </c>
      <c r="B37">
        <v>6667</v>
      </c>
      <c r="C37" t="s">
        <v>9</v>
      </c>
      <c r="D37" t="s">
        <v>68</v>
      </c>
      <c r="E37" t="s">
        <v>69</v>
      </c>
      <c r="F37" t="s">
        <v>12</v>
      </c>
      <c r="G37">
        <v>12</v>
      </c>
      <c r="H37" s="2">
        <v>24200</v>
      </c>
      <c r="I37" s="3">
        <f>H37*G37</f>
        <v>290400</v>
      </c>
    </row>
    <row r="38" spans="1:9">
      <c r="A38">
        <v>33</v>
      </c>
      <c r="B38">
        <v>707</v>
      </c>
      <c r="C38" t="s">
        <v>9</v>
      </c>
      <c r="D38" t="s">
        <v>70</v>
      </c>
      <c r="E38" t="s">
        <v>70</v>
      </c>
      <c r="F38" t="s">
        <v>12</v>
      </c>
      <c r="G38">
        <v>40</v>
      </c>
      <c r="H38" s="2">
        <v>3428.7</v>
      </c>
      <c r="I38" s="3">
        <f>H38*G38</f>
        <v>137148</v>
      </c>
    </row>
    <row r="39" spans="1:9">
      <c r="A39">
        <v>34</v>
      </c>
      <c r="B39">
        <v>3070</v>
      </c>
      <c r="C39" t="s">
        <v>9</v>
      </c>
      <c r="D39" t="s">
        <v>71</v>
      </c>
      <c r="E39" t="s">
        <v>72</v>
      </c>
      <c r="F39" t="s">
        <v>35</v>
      </c>
      <c r="G39">
        <v>19</v>
      </c>
      <c r="H39" s="2">
        <v>273345.59999999998</v>
      </c>
      <c r="I39" s="3">
        <f>H39*G39</f>
        <v>5193566.3999999994</v>
      </c>
    </row>
    <row r="40" spans="1:9">
      <c r="A40">
        <v>35</v>
      </c>
      <c r="B40">
        <v>706</v>
      </c>
      <c r="C40" t="s">
        <v>9</v>
      </c>
      <c r="D40" t="s">
        <v>73</v>
      </c>
      <c r="E40" t="s">
        <v>74</v>
      </c>
      <c r="F40" t="s">
        <v>12</v>
      </c>
      <c r="G40">
        <v>0</v>
      </c>
      <c r="H40" s="2">
        <v>127691.3</v>
      </c>
      <c r="I40" s="3">
        <f>H40*G40</f>
        <v>0</v>
      </c>
    </row>
    <row r="41" spans="1:9">
      <c r="A41">
        <v>36</v>
      </c>
      <c r="B41">
        <v>1014</v>
      </c>
      <c r="C41" t="s">
        <v>9</v>
      </c>
      <c r="D41" t="s">
        <v>75</v>
      </c>
      <c r="E41" t="s">
        <v>76</v>
      </c>
      <c r="F41" t="s">
        <v>12</v>
      </c>
      <c r="G41">
        <v>90</v>
      </c>
      <c r="H41" s="2">
        <v>3999.6</v>
      </c>
      <c r="I41" s="3">
        <f>H41*G41</f>
        <v>359964</v>
      </c>
    </row>
    <row r="42" spans="1:9">
      <c r="A42">
        <v>37</v>
      </c>
      <c r="B42">
        <v>709</v>
      </c>
      <c r="C42" t="s">
        <v>9</v>
      </c>
      <c r="D42" t="s">
        <v>77</v>
      </c>
      <c r="E42" t="s">
        <v>78</v>
      </c>
      <c r="F42" t="s">
        <v>35</v>
      </c>
      <c r="G42">
        <v>88</v>
      </c>
      <c r="H42" s="2">
        <v>5020.3999999999996</v>
      </c>
      <c r="I42" s="3">
        <f>H42*G42</f>
        <v>441795.19999999995</v>
      </c>
    </row>
    <row r="43" spans="1:9">
      <c r="A43">
        <v>38</v>
      </c>
      <c r="B43">
        <v>1217</v>
      </c>
      <c r="C43" t="s">
        <v>9</v>
      </c>
      <c r="D43" t="s">
        <v>79</v>
      </c>
      <c r="E43" t="s">
        <v>80</v>
      </c>
      <c r="F43" t="s">
        <v>12</v>
      </c>
      <c r="G43">
        <v>32</v>
      </c>
      <c r="H43" s="2">
        <v>5198.01</v>
      </c>
      <c r="I43" s="3">
        <f>H43*G43</f>
        <v>166336.32000000001</v>
      </c>
    </row>
    <row r="44" spans="1:9">
      <c r="A44">
        <v>39</v>
      </c>
      <c r="B44">
        <v>7209</v>
      </c>
      <c r="C44" t="s">
        <v>9</v>
      </c>
      <c r="D44" t="s">
        <v>81</v>
      </c>
      <c r="E44" t="s">
        <v>81</v>
      </c>
      <c r="F44" t="s">
        <v>12</v>
      </c>
      <c r="G44">
        <v>0</v>
      </c>
      <c r="H44" s="2">
        <v>14689</v>
      </c>
      <c r="I44" s="3">
        <f>H44*G44</f>
        <v>0</v>
      </c>
    </row>
    <row r="45" spans="1:9">
      <c r="A45">
        <v>40</v>
      </c>
      <c r="B45">
        <v>5147</v>
      </c>
      <c r="C45" t="s">
        <v>9</v>
      </c>
      <c r="D45" t="s">
        <v>82</v>
      </c>
      <c r="E45" t="s">
        <v>82</v>
      </c>
      <c r="F45" t="s">
        <v>35</v>
      </c>
      <c r="G45">
        <v>7</v>
      </c>
      <c r="H45" s="2">
        <v>45591</v>
      </c>
      <c r="I45" s="3">
        <f>H45*G45</f>
        <v>319137</v>
      </c>
    </row>
    <row r="46" spans="1:9">
      <c r="A46">
        <v>41</v>
      </c>
      <c r="B46">
        <v>5339</v>
      </c>
      <c r="C46" t="s">
        <v>9</v>
      </c>
      <c r="D46" t="s">
        <v>83</v>
      </c>
      <c r="E46" t="s">
        <v>83</v>
      </c>
      <c r="F46" t="s">
        <v>12</v>
      </c>
      <c r="G46">
        <v>12</v>
      </c>
      <c r="H46" s="2">
        <v>31755.9</v>
      </c>
      <c r="I46" s="3">
        <f>H46*G46</f>
        <v>381070.80000000005</v>
      </c>
    </row>
    <row r="47" spans="1:9">
      <c r="A47">
        <v>42</v>
      </c>
      <c r="B47">
        <v>634</v>
      </c>
      <c r="C47" t="s">
        <v>9</v>
      </c>
      <c r="D47" t="s">
        <v>84</v>
      </c>
      <c r="E47" t="s">
        <v>85</v>
      </c>
      <c r="F47" t="s">
        <v>12</v>
      </c>
      <c r="G47">
        <v>37</v>
      </c>
      <c r="H47" s="2">
        <v>30503</v>
      </c>
      <c r="I47" s="3">
        <f>H47*G47</f>
        <v>1128611</v>
      </c>
    </row>
    <row r="48" spans="1:9">
      <c r="A48">
        <v>43</v>
      </c>
      <c r="B48">
        <v>3598</v>
      </c>
      <c r="C48" t="s">
        <v>9</v>
      </c>
      <c r="D48" t="s">
        <v>86</v>
      </c>
      <c r="E48" t="s">
        <v>87</v>
      </c>
      <c r="F48" t="s">
        <v>12</v>
      </c>
      <c r="G48">
        <v>2</v>
      </c>
      <c r="H48" s="2">
        <v>58608</v>
      </c>
      <c r="I48" s="3">
        <f>H48*G48</f>
        <v>117216</v>
      </c>
    </row>
    <row r="49" spans="1:9">
      <c r="A49">
        <v>44</v>
      </c>
      <c r="B49">
        <v>3600</v>
      </c>
      <c r="C49" t="s">
        <v>9</v>
      </c>
      <c r="D49" t="s">
        <v>88</v>
      </c>
      <c r="E49" t="s">
        <v>89</v>
      </c>
      <c r="F49" t="s">
        <v>12</v>
      </c>
      <c r="G49">
        <v>7</v>
      </c>
      <c r="H49" s="2">
        <v>57420</v>
      </c>
      <c r="I49" s="3">
        <f>H49*G49</f>
        <v>401940</v>
      </c>
    </row>
    <row r="50" spans="1:9">
      <c r="A50">
        <v>45</v>
      </c>
      <c r="B50">
        <v>961</v>
      </c>
      <c r="C50" t="s">
        <v>9</v>
      </c>
      <c r="D50" t="s">
        <v>90</v>
      </c>
      <c r="E50" t="s">
        <v>91</v>
      </c>
      <c r="F50" t="s">
        <v>12</v>
      </c>
      <c r="G50">
        <v>0</v>
      </c>
      <c r="H50" s="2">
        <v>59015</v>
      </c>
      <c r="I50" s="3">
        <f>H50*G50</f>
        <v>0</v>
      </c>
    </row>
    <row r="51" spans="1:9">
      <c r="A51">
        <v>46</v>
      </c>
      <c r="B51">
        <v>962</v>
      </c>
      <c r="C51" t="s">
        <v>9</v>
      </c>
      <c r="D51" t="s">
        <v>92</v>
      </c>
      <c r="E51" t="s">
        <v>93</v>
      </c>
      <c r="F51" t="s">
        <v>12</v>
      </c>
      <c r="G51">
        <v>0</v>
      </c>
      <c r="H51" s="2">
        <v>66828.22</v>
      </c>
      <c r="I51" s="3">
        <f>H51*G51</f>
        <v>0</v>
      </c>
    </row>
    <row r="52" spans="1:9">
      <c r="A52">
        <v>47</v>
      </c>
      <c r="B52">
        <v>2024</v>
      </c>
      <c r="C52" t="s">
        <v>9</v>
      </c>
      <c r="D52" t="s">
        <v>94</v>
      </c>
      <c r="E52" t="s">
        <v>95</v>
      </c>
      <c r="F52" t="s">
        <v>35</v>
      </c>
      <c r="G52">
        <v>0</v>
      </c>
      <c r="H52" s="2">
        <v>353100</v>
      </c>
      <c r="I52" s="3">
        <f>H52*G52</f>
        <v>0</v>
      </c>
    </row>
    <row r="53" spans="1:9">
      <c r="A53">
        <v>48</v>
      </c>
      <c r="B53">
        <v>7272</v>
      </c>
      <c r="C53" t="s">
        <v>9</v>
      </c>
      <c r="D53" t="s">
        <v>96</v>
      </c>
      <c r="E53" t="s">
        <v>97</v>
      </c>
      <c r="F53" t="s">
        <v>12</v>
      </c>
      <c r="G53">
        <v>0</v>
      </c>
      <c r="H53" s="2">
        <v>483654.05</v>
      </c>
      <c r="I53" s="3">
        <f>H53*G53</f>
        <v>0</v>
      </c>
    </row>
    <row r="54" spans="1:9">
      <c r="A54">
        <v>49</v>
      </c>
      <c r="B54">
        <v>1960</v>
      </c>
      <c r="C54" t="s">
        <v>9</v>
      </c>
      <c r="D54" t="s">
        <v>98</v>
      </c>
      <c r="E54" t="s">
        <v>98</v>
      </c>
      <c r="F54" t="s">
        <v>12</v>
      </c>
      <c r="G54">
        <v>803</v>
      </c>
      <c r="H54" s="2">
        <v>1650</v>
      </c>
      <c r="I54" s="3">
        <f>H54*G54</f>
        <v>1324950</v>
      </c>
    </row>
    <row r="55" spans="1:9">
      <c r="A55">
        <v>50</v>
      </c>
      <c r="B55">
        <v>751</v>
      </c>
      <c r="C55" t="s">
        <v>9</v>
      </c>
      <c r="D55" t="s">
        <v>99</v>
      </c>
      <c r="E55" t="s">
        <v>100</v>
      </c>
      <c r="F55" t="s">
        <v>35</v>
      </c>
      <c r="G55">
        <v>130</v>
      </c>
      <c r="H55" s="2">
        <v>33000</v>
      </c>
      <c r="I55" s="3">
        <f>H55*G55</f>
        <v>4290000</v>
      </c>
    </row>
    <row r="56" spans="1:9">
      <c r="A56">
        <v>51</v>
      </c>
      <c r="B56">
        <v>750</v>
      </c>
      <c r="C56" t="s">
        <v>9</v>
      </c>
      <c r="D56" t="s">
        <v>101</v>
      </c>
      <c r="E56" t="s">
        <v>102</v>
      </c>
      <c r="F56" t="s">
        <v>35</v>
      </c>
      <c r="G56">
        <v>87</v>
      </c>
      <c r="H56" s="2">
        <v>41869.99</v>
      </c>
      <c r="I56" s="3">
        <f>H56*G56</f>
        <v>3642689.13</v>
      </c>
    </row>
    <row r="57" spans="1:9">
      <c r="A57">
        <v>52</v>
      </c>
      <c r="B57">
        <v>699</v>
      </c>
      <c r="C57" t="s">
        <v>9</v>
      </c>
      <c r="D57" t="s">
        <v>103</v>
      </c>
      <c r="E57" t="s">
        <v>104</v>
      </c>
      <c r="F57" t="s">
        <v>35</v>
      </c>
      <c r="G57">
        <v>9</v>
      </c>
      <c r="H57" s="2">
        <v>44774.400000000001</v>
      </c>
      <c r="I57" s="3">
        <f>H57*G57</f>
        <v>402969.60000000003</v>
      </c>
    </row>
    <row r="58" spans="1:9">
      <c r="A58">
        <v>53</v>
      </c>
      <c r="B58">
        <v>700</v>
      </c>
      <c r="C58" t="s">
        <v>9</v>
      </c>
      <c r="D58" t="s">
        <v>105</v>
      </c>
      <c r="E58" t="s">
        <v>106</v>
      </c>
      <c r="F58" t="s">
        <v>35</v>
      </c>
      <c r="G58">
        <v>10</v>
      </c>
      <c r="H58" s="2">
        <v>52236.800000000003</v>
      </c>
      <c r="I58" s="3">
        <f>H58*G58</f>
        <v>522368</v>
      </c>
    </row>
    <row r="59" spans="1:9">
      <c r="A59">
        <v>54</v>
      </c>
      <c r="B59">
        <v>698</v>
      </c>
      <c r="C59" t="s">
        <v>9</v>
      </c>
      <c r="D59" t="s">
        <v>107</v>
      </c>
      <c r="E59" t="s">
        <v>108</v>
      </c>
      <c r="F59" t="s">
        <v>35</v>
      </c>
      <c r="G59">
        <v>6</v>
      </c>
      <c r="H59" s="2">
        <v>37313.1</v>
      </c>
      <c r="I59" s="3">
        <f>H59*G59</f>
        <v>223878.59999999998</v>
      </c>
    </row>
    <row r="60" spans="1:9">
      <c r="A60">
        <v>55</v>
      </c>
      <c r="B60">
        <v>757</v>
      </c>
      <c r="C60" t="s">
        <v>9</v>
      </c>
      <c r="D60" t="s">
        <v>109</v>
      </c>
      <c r="E60" t="s">
        <v>109</v>
      </c>
      <c r="F60" t="s">
        <v>12</v>
      </c>
      <c r="G60">
        <v>6</v>
      </c>
      <c r="H60" s="2">
        <v>46799.99</v>
      </c>
      <c r="I60" s="3">
        <f>H60*G60</f>
        <v>280799.94</v>
      </c>
    </row>
    <row r="61" spans="1:9">
      <c r="A61">
        <v>56</v>
      </c>
      <c r="B61">
        <v>1700</v>
      </c>
      <c r="C61" t="s">
        <v>9</v>
      </c>
      <c r="D61" t="s">
        <v>110</v>
      </c>
      <c r="E61" t="s">
        <v>110</v>
      </c>
      <c r="F61" t="s">
        <v>35</v>
      </c>
      <c r="G61">
        <v>18</v>
      </c>
      <c r="H61" s="2">
        <v>20000</v>
      </c>
      <c r="I61" s="3">
        <f>H61*G61</f>
        <v>360000</v>
      </c>
    </row>
    <row r="62" spans="1:9">
      <c r="A62">
        <v>57</v>
      </c>
      <c r="B62">
        <v>1701</v>
      </c>
      <c r="C62" t="s">
        <v>9</v>
      </c>
      <c r="D62" t="s">
        <v>111</v>
      </c>
      <c r="E62" t="s">
        <v>111</v>
      </c>
      <c r="F62" t="s">
        <v>35</v>
      </c>
      <c r="G62">
        <v>0</v>
      </c>
      <c r="H62" s="2">
        <v>40986</v>
      </c>
      <c r="I62" s="3">
        <f>H62*G62</f>
        <v>0</v>
      </c>
    </row>
    <row r="63" spans="1:9">
      <c r="A63">
        <v>58</v>
      </c>
      <c r="B63">
        <v>1699</v>
      </c>
      <c r="C63" t="s">
        <v>9</v>
      </c>
      <c r="D63" t="s">
        <v>112</v>
      </c>
      <c r="E63" t="s">
        <v>112</v>
      </c>
      <c r="F63" t="s">
        <v>12</v>
      </c>
      <c r="G63">
        <v>11</v>
      </c>
      <c r="H63" s="2">
        <v>19000</v>
      </c>
      <c r="I63" s="3">
        <f>H63*G63</f>
        <v>209000</v>
      </c>
    </row>
    <row r="64" spans="1:9">
      <c r="A64">
        <v>59</v>
      </c>
      <c r="B64">
        <v>760</v>
      </c>
      <c r="C64" t="s">
        <v>9</v>
      </c>
      <c r="D64" t="s">
        <v>113</v>
      </c>
      <c r="E64" t="s">
        <v>113</v>
      </c>
      <c r="F64" t="s">
        <v>12</v>
      </c>
      <c r="G64">
        <v>10</v>
      </c>
      <c r="H64" s="2">
        <v>18000</v>
      </c>
      <c r="I64" s="3">
        <f>H64*G64</f>
        <v>180000</v>
      </c>
    </row>
    <row r="65" spans="1:9">
      <c r="A65">
        <v>60</v>
      </c>
      <c r="B65">
        <v>763</v>
      </c>
      <c r="C65" t="s">
        <v>9</v>
      </c>
      <c r="D65" t="s">
        <v>114</v>
      </c>
      <c r="E65" t="s">
        <v>114</v>
      </c>
      <c r="F65" t="s">
        <v>12</v>
      </c>
      <c r="G65">
        <v>5</v>
      </c>
      <c r="H65" s="2">
        <v>24200.240000000002</v>
      </c>
      <c r="I65" s="3">
        <f>H65*G65</f>
        <v>121001.20000000001</v>
      </c>
    </row>
    <row r="66" spans="1:9">
      <c r="A66">
        <v>61</v>
      </c>
      <c r="B66">
        <v>762</v>
      </c>
      <c r="C66" t="s">
        <v>9</v>
      </c>
      <c r="D66" t="s">
        <v>115</v>
      </c>
      <c r="E66" t="s">
        <v>115</v>
      </c>
      <c r="F66" t="s">
        <v>12</v>
      </c>
      <c r="G66">
        <v>15</v>
      </c>
      <c r="H66" s="2">
        <v>19000</v>
      </c>
      <c r="I66" s="3">
        <f>H66*G66</f>
        <v>285000</v>
      </c>
    </row>
    <row r="67" spans="1:9">
      <c r="A67">
        <v>62</v>
      </c>
      <c r="B67">
        <v>766</v>
      </c>
      <c r="C67" t="s">
        <v>9</v>
      </c>
      <c r="D67" t="s">
        <v>116</v>
      </c>
      <c r="E67" t="s">
        <v>116</v>
      </c>
      <c r="F67" t="s">
        <v>12</v>
      </c>
      <c r="G67">
        <v>0</v>
      </c>
      <c r="H67" s="2">
        <v>24195.599999999999</v>
      </c>
      <c r="I67" s="3">
        <f>H67*G67</f>
        <v>0</v>
      </c>
    </row>
    <row r="68" spans="1:9">
      <c r="A68">
        <v>63</v>
      </c>
      <c r="B68">
        <v>768</v>
      </c>
      <c r="C68" t="s">
        <v>9</v>
      </c>
      <c r="D68" t="s">
        <v>117</v>
      </c>
      <c r="E68" t="s">
        <v>117</v>
      </c>
      <c r="F68" t="s">
        <v>12</v>
      </c>
      <c r="G68">
        <v>10</v>
      </c>
      <c r="H68" s="2">
        <v>24200.240000000002</v>
      </c>
      <c r="I68" s="3">
        <f>H68*G68</f>
        <v>242002.40000000002</v>
      </c>
    </row>
    <row r="69" spans="1:9">
      <c r="A69">
        <v>64</v>
      </c>
      <c r="B69">
        <v>767</v>
      </c>
      <c r="C69" t="s">
        <v>9</v>
      </c>
      <c r="D69" t="s">
        <v>118</v>
      </c>
      <c r="E69" t="s">
        <v>118</v>
      </c>
      <c r="F69" t="s">
        <v>12</v>
      </c>
      <c r="G69">
        <v>15</v>
      </c>
      <c r="H69" s="2">
        <v>19000</v>
      </c>
      <c r="I69" s="3">
        <f>H69*G69</f>
        <v>285000</v>
      </c>
    </row>
    <row r="70" spans="1:9">
      <c r="A70">
        <v>65</v>
      </c>
      <c r="B70">
        <v>772</v>
      </c>
      <c r="C70" t="s">
        <v>9</v>
      </c>
      <c r="D70" t="s">
        <v>119</v>
      </c>
      <c r="E70" t="s">
        <v>119</v>
      </c>
      <c r="F70" t="s">
        <v>12</v>
      </c>
      <c r="G70">
        <v>10</v>
      </c>
      <c r="H70" s="2">
        <v>24200.240000000002</v>
      </c>
      <c r="I70" s="3">
        <f>H70*G70</f>
        <v>242002.40000000002</v>
      </c>
    </row>
    <row r="71" spans="1:9">
      <c r="A71">
        <v>66</v>
      </c>
      <c r="B71">
        <v>771</v>
      </c>
      <c r="C71" t="s">
        <v>9</v>
      </c>
      <c r="D71" t="s">
        <v>120</v>
      </c>
      <c r="E71" t="s">
        <v>120</v>
      </c>
      <c r="F71" t="s">
        <v>12</v>
      </c>
      <c r="G71">
        <v>14</v>
      </c>
      <c r="H71" s="2">
        <v>19000</v>
      </c>
      <c r="I71" s="3">
        <f>H71*G71</f>
        <v>266000</v>
      </c>
    </row>
    <row r="72" spans="1:9">
      <c r="A72">
        <v>67</v>
      </c>
      <c r="B72">
        <v>775</v>
      </c>
      <c r="C72" t="s">
        <v>9</v>
      </c>
      <c r="D72" t="s">
        <v>121</v>
      </c>
      <c r="E72" t="s">
        <v>121</v>
      </c>
      <c r="F72" t="s">
        <v>12</v>
      </c>
      <c r="G72">
        <v>10</v>
      </c>
      <c r="H72" s="2">
        <v>24200</v>
      </c>
      <c r="I72" s="3">
        <f>H72*G72</f>
        <v>242000</v>
      </c>
    </row>
    <row r="73" spans="1:9">
      <c r="A73">
        <v>68</v>
      </c>
      <c r="B73">
        <v>774</v>
      </c>
      <c r="C73" t="s">
        <v>9</v>
      </c>
      <c r="D73" t="s">
        <v>122</v>
      </c>
      <c r="E73" t="s">
        <v>122</v>
      </c>
      <c r="F73" t="s">
        <v>12</v>
      </c>
      <c r="G73">
        <v>5</v>
      </c>
      <c r="H73" s="2">
        <v>20000</v>
      </c>
      <c r="I73" s="3">
        <f>H73*G73</f>
        <v>100000</v>
      </c>
    </row>
    <row r="74" spans="1:9">
      <c r="A74">
        <v>69</v>
      </c>
      <c r="B74">
        <v>778</v>
      </c>
      <c r="C74" t="s">
        <v>9</v>
      </c>
      <c r="D74" t="s">
        <v>123</v>
      </c>
      <c r="E74" t="s">
        <v>123</v>
      </c>
      <c r="F74" t="s">
        <v>12</v>
      </c>
      <c r="G74">
        <v>0</v>
      </c>
      <c r="H74" s="2">
        <v>20000</v>
      </c>
      <c r="I74" s="3">
        <f>H74*G74</f>
        <v>0</v>
      </c>
    </row>
    <row r="75" spans="1:9">
      <c r="A75">
        <v>70</v>
      </c>
      <c r="B75">
        <v>779</v>
      </c>
      <c r="C75" t="s">
        <v>9</v>
      </c>
      <c r="D75" t="s">
        <v>124</v>
      </c>
      <c r="E75" t="s">
        <v>124</v>
      </c>
      <c r="F75" t="s">
        <v>12</v>
      </c>
      <c r="G75">
        <v>7</v>
      </c>
      <c r="H75" s="2">
        <v>24200</v>
      </c>
      <c r="I75" s="3">
        <f>H75*G75</f>
        <v>169400</v>
      </c>
    </row>
    <row r="76" spans="1:9">
      <c r="A76">
        <v>71</v>
      </c>
      <c r="B76">
        <v>783</v>
      </c>
      <c r="C76" t="s">
        <v>9</v>
      </c>
      <c r="D76" t="s">
        <v>125</v>
      </c>
      <c r="E76" t="s">
        <v>125</v>
      </c>
      <c r="F76" t="s">
        <v>12</v>
      </c>
      <c r="G76">
        <v>11</v>
      </c>
      <c r="H76" s="2">
        <v>24200.240000000002</v>
      </c>
      <c r="I76" s="3">
        <f>H76*G76</f>
        <v>266202.64</v>
      </c>
    </row>
    <row r="77" spans="1:9">
      <c r="A77">
        <v>72</v>
      </c>
      <c r="B77">
        <v>785</v>
      </c>
      <c r="C77" t="s">
        <v>9</v>
      </c>
      <c r="D77" t="s">
        <v>126</v>
      </c>
      <c r="E77" t="s">
        <v>126</v>
      </c>
      <c r="F77" t="s">
        <v>12</v>
      </c>
      <c r="G77">
        <v>0</v>
      </c>
      <c r="H77" s="2">
        <v>24200</v>
      </c>
      <c r="I77" s="3">
        <f>H77*G77</f>
        <v>0</v>
      </c>
    </row>
    <row r="78" spans="1:9">
      <c r="A78">
        <v>73</v>
      </c>
      <c r="B78">
        <v>789</v>
      </c>
      <c r="C78" t="s">
        <v>9</v>
      </c>
      <c r="D78" t="s">
        <v>127</v>
      </c>
      <c r="E78" t="s">
        <v>127</v>
      </c>
      <c r="F78" t="s">
        <v>12</v>
      </c>
      <c r="G78">
        <v>31</v>
      </c>
      <c r="H78" s="2">
        <v>24200</v>
      </c>
      <c r="I78" s="3">
        <f>H78*G78</f>
        <v>750200</v>
      </c>
    </row>
    <row r="79" spans="1:9">
      <c r="A79">
        <v>74</v>
      </c>
      <c r="B79">
        <v>791</v>
      </c>
      <c r="C79" t="s">
        <v>9</v>
      </c>
      <c r="D79" t="s">
        <v>128</v>
      </c>
      <c r="E79" t="s">
        <v>128</v>
      </c>
      <c r="F79" t="s">
        <v>12</v>
      </c>
      <c r="G79">
        <v>40</v>
      </c>
      <c r="H79" s="2">
        <v>24200</v>
      </c>
      <c r="I79" s="3">
        <f>H79*G79</f>
        <v>968000</v>
      </c>
    </row>
    <row r="80" spans="1:9">
      <c r="A80">
        <v>75</v>
      </c>
      <c r="B80">
        <v>793</v>
      </c>
      <c r="C80" t="s">
        <v>9</v>
      </c>
      <c r="D80" t="s">
        <v>129</v>
      </c>
      <c r="E80" t="s">
        <v>129</v>
      </c>
      <c r="F80" t="s">
        <v>12</v>
      </c>
      <c r="G80">
        <v>11</v>
      </c>
      <c r="H80" s="2">
        <v>24200.240000000002</v>
      </c>
      <c r="I80" s="3">
        <f>H80*G80</f>
        <v>266202.64</v>
      </c>
    </row>
    <row r="81" spans="1:9">
      <c r="A81">
        <v>76</v>
      </c>
      <c r="B81">
        <v>2899</v>
      </c>
      <c r="C81" t="s">
        <v>9</v>
      </c>
      <c r="D81" t="s">
        <v>130</v>
      </c>
      <c r="E81" t="s">
        <v>131</v>
      </c>
      <c r="F81" t="s">
        <v>35</v>
      </c>
      <c r="G81">
        <v>47</v>
      </c>
      <c r="H81" s="2">
        <v>34999.800000000003</v>
      </c>
      <c r="I81" s="3">
        <f>H81*G81</f>
        <v>1644990.6</v>
      </c>
    </row>
    <row r="82" spans="1:9">
      <c r="A82">
        <v>77</v>
      </c>
      <c r="B82">
        <v>797</v>
      </c>
      <c r="C82" t="s">
        <v>9</v>
      </c>
      <c r="D82" t="s">
        <v>132</v>
      </c>
      <c r="E82" t="s">
        <v>132</v>
      </c>
      <c r="F82" t="s">
        <v>12</v>
      </c>
      <c r="G82">
        <v>0</v>
      </c>
      <c r="H82" s="2">
        <v>9500.1</v>
      </c>
      <c r="I82" s="3">
        <f>H82*G82</f>
        <v>0</v>
      </c>
    </row>
    <row r="83" spans="1:9">
      <c r="A83">
        <v>78</v>
      </c>
      <c r="B83">
        <v>7275</v>
      </c>
      <c r="C83" t="s">
        <v>9</v>
      </c>
      <c r="D83" t="s">
        <v>133</v>
      </c>
      <c r="E83" t="s">
        <v>134</v>
      </c>
      <c r="F83" t="s">
        <v>12</v>
      </c>
      <c r="G83">
        <v>0</v>
      </c>
      <c r="H83" s="2">
        <v>35090</v>
      </c>
      <c r="I83" s="3">
        <f>H83*G83</f>
        <v>0</v>
      </c>
    </row>
    <row r="84" spans="1:9">
      <c r="A84">
        <v>79</v>
      </c>
      <c r="B84">
        <v>7276</v>
      </c>
      <c r="C84" t="s">
        <v>9</v>
      </c>
      <c r="D84" t="s">
        <v>135</v>
      </c>
      <c r="E84" t="s">
        <v>136</v>
      </c>
      <c r="F84" t="s">
        <v>12</v>
      </c>
      <c r="G84">
        <v>0</v>
      </c>
      <c r="H84" s="2">
        <v>35090</v>
      </c>
      <c r="I84" s="3">
        <f>H84*G84</f>
        <v>0</v>
      </c>
    </row>
    <row r="85" spans="1:9">
      <c r="A85">
        <v>80</v>
      </c>
      <c r="B85">
        <v>7277</v>
      </c>
      <c r="C85" t="s">
        <v>9</v>
      </c>
      <c r="D85" t="s">
        <v>137</v>
      </c>
      <c r="E85" t="s">
        <v>138</v>
      </c>
      <c r="F85" t="s">
        <v>12</v>
      </c>
      <c r="G85">
        <v>0</v>
      </c>
      <c r="H85" s="2">
        <v>35090</v>
      </c>
      <c r="I85" s="3">
        <f>H85*G85</f>
        <v>0</v>
      </c>
    </row>
    <row r="86" spans="1:9">
      <c r="A86">
        <v>81</v>
      </c>
      <c r="B86">
        <v>7278</v>
      </c>
      <c r="C86" t="s">
        <v>9</v>
      </c>
      <c r="D86" t="s">
        <v>139</v>
      </c>
      <c r="E86" t="s">
        <v>140</v>
      </c>
      <c r="F86" t="s">
        <v>12</v>
      </c>
      <c r="G86">
        <v>0</v>
      </c>
      <c r="H86" s="2">
        <v>35090</v>
      </c>
      <c r="I86" s="3">
        <f>H86*G86</f>
        <v>0</v>
      </c>
    </row>
    <row r="87" spans="1:9">
      <c r="A87">
        <v>82</v>
      </c>
      <c r="B87">
        <v>7279</v>
      </c>
      <c r="C87" t="s">
        <v>9</v>
      </c>
      <c r="D87" t="s">
        <v>141</v>
      </c>
      <c r="E87" t="s">
        <v>142</v>
      </c>
      <c r="F87" t="s">
        <v>12</v>
      </c>
      <c r="G87">
        <v>0</v>
      </c>
      <c r="H87" s="2">
        <v>35090</v>
      </c>
      <c r="I87" s="3">
        <f>H87*G87</f>
        <v>0</v>
      </c>
    </row>
    <row r="88" spans="1:9">
      <c r="A88">
        <v>83</v>
      </c>
      <c r="B88">
        <v>7280</v>
      </c>
      <c r="C88" t="s">
        <v>9</v>
      </c>
      <c r="D88" t="s">
        <v>143</v>
      </c>
      <c r="E88" t="s">
        <v>144</v>
      </c>
      <c r="F88" t="s">
        <v>12</v>
      </c>
      <c r="G88">
        <v>0</v>
      </c>
      <c r="H88" s="2">
        <v>35090</v>
      </c>
      <c r="I88" s="3">
        <f>H88*G88</f>
        <v>0</v>
      </c>
    </row>
    <row r="89" spans="1:9">
      <c r="A89">
        <v>84</v>
      </c>
      <c r="B89">
        <v>799</v>
      </c>
      <c r="C89" t="s">
        <v>9</v>
      </c>
      <c r="D89" t="s">
        <v>145</v>
      </c>
      <c r="E89" t="s">
        <v>146</v>
      </c>
      <c r="F89" t="s">
        <v>12</v>
      </c>
      <c r="G89">
        <v>7</v>
      </c>
      <c r="H89" s="2">
        <v>7700</v>
      </c>
      <c r="I89" s="3">
        <f>H89*G89</f>
        <v>53900</v>
      </c>
    </row>
    <row r="90" spans="1:9">
      <c r="A90">
        <v>85</v>
      </c>
      <c r="B90">
        <v>804</v>
      </c>
      <c r="C90" t="s">
        <v>9</v>
      </c>
      <c r="D90" t="s">
        <v>147</v>
      </c>
      <c r="E90" t="s">
        <v>148</v>
      </c>
      <c r="F90" t="s">
        <v>12</v>
      </c>
      <c r="G90">
        <v>21</v>
      </c>
      <c r="H90" s="2">
        <v>8842.68</v>
      </c>
      <c r="I90" s="3">
        <f>H90*G90</f>
        <v>185696.28</v>
      </c>
    </row>
    <row r="91" spans="1:9">
      <c r="A91">
        <v>86</v>
      </c>
      <c r="B91">
        <v>801</v>
      </c>
      <c r="C91" t="s">
        <v>9</v>
      </c>
      <c r="D91" t="s">
        <v>149</v>
      </c>
      <c r="E91" t="s">
        <v>150</v>
      </c>
      <c r="F91" t="s">
        <v>12</v>
      </c>
      <c r="G91">
        <v>10</v>
      </c>
      <c r="H91" s="2">
        <v>17366</v>
      </c>
      <c r="I91" s="3">
        <f>H91*G91</f>
        <v>173660</v>
      </c>
    </row>
    <row r="92" spans="1:9">
      <c r="A92">
        <v>87</v>
      </c>
      <c r="B92">
        <v>800</v>
      </c>
      <c r="C92" t="s">
        <v>9</v>
      </c>
      <c r="D92" t="s">
        <v>151</v>
      </c>
      <c r="E92" t="s">
        <v>152</v>
      </c>
      <c r="F92" t="s">
        <v>12</v>
      </c>
      <c r="G92">
        <v>58</v>
      </c>
      <c r="H92" s="2">
        <v>17366</v>
      </c>
      <c r="I92" s="3">
        <f>H92*G92</f>
        <v>1007228</v>
      </c>
    </row>
    <row r="93" spans="1:9">
      <c r="A93">
        <v>88</v>
      </c>
      <c r="B93">
        <v>802</v>
      </c>
      <c r="C93" t="s">
        <v>9</v>
      </c>
      <c r="D93" t="s">
        <v>153</v>
      </c>
      <c r="E93" t="s">
        <v>154</v>
      </c>
      <c r="F93" t="s">
        <v>12</v>
      </c>
      <c r="G93">
        <v>54</v>
      </c>
      <c r="H93" s="2">
        <v>17366</v>
      </c>
      <c r="I93" s="3">
        <f>H93*G93</f>
        <v>937764</v>
      </c>
    </row>
    <row r="94" spans="1:9">
      <c r="A94">
        <v>89</v>
      </c>
      <c r="B94">
        <v>803</v>
      </c>
      <c r="C94" t="s">
        <v>9</v>
      </c>
      <c r="D94" t="s">
        <v>155</v>
      </c>
      <c r="E94" t="s">
        <v>156</v>
      </c>
      <c r="F94" t="s">
        <v>12</v>
      </c>
      <c r="G94">
        <v>31</v>
      </c>
      <c r="H94" s="2">
        <v>17366</v>
      </c>
      <c r="I94" s="3">
        <f>H94*G94</f>
        <v>538346</v>
      </c>
    </row>
    <row r="95" spans="1:9">
      <c r="A95">
        <v>90</v>
      </c>
      <c r="B95">
        <v>5115</v>
      </c>
      <c r="C95" t="s">
        <v>9</v>
      </c>
      <c r="D95" t="s">
        <v>157</v>
      </c>
      <c r="E95" t="s">
        <v>157</v>
      </c>
      <c r="F95" t="s">
        <v>12</v>
      </c>
      <c r="G95">
        <v>58</v>
      </c>
      <c r="H95" s="2">
        <v>47000.97</v>
      </c>
      <c r="I95" s="3">
        <f>H95*G95</f>
        <v>2726056.2600000002</v>
      </c>
    </row>
    <row r="96" spans="1:9">
      <c r="A96">
        <v>91</v>
      </c>
      <c r="B96">
        <v>5023</v>
      </c>
      <c r="C96" t="s">
        <v>9</v>
      </c>
      <c r="D96" t="s">
        <v>158</v>
      </c>
      <c r="E96" t="s">
        <v>159</v>
      </c>
      <c r="F96" t="s">
        <v>12</v>
      </c>
      <c r="G96">
        <v>125</v>
      </c>
      <c r="H96" s="2">
        <v>47376.25</v>
      </c>
      <c r="I96" s="3">
        <f>H96*G96</f>
        <v>5922031.25</v>
      </c>
    </row>
    <row r="97" spans="1:9">
      <c r="A97">
        <v>92</v>
      </c>
      <c r="B97">
        <v>3602</v>
      </c>
      <c r="C97" t="s">
        <v>9</v>
      </c>
      <c r="D97" t="s">
        <v>160</v>
      </c>
      <c r="E97" t="s">
        <v>160</v>
      </c>
      <c r="F97" t="s">
        <v>12</v>
      </c>
      <c r="G97">
        <v>111</v>
      </c>
      <c r="H97" s="2">
        <v>42110.239999999998</v>
      </c>
      <c r="I97" s="3">
        <f>H97*G97</f>
        <v>4674236.6399999997</v>
      </c>
    </row>
    <row r="98" spans="1:9">
      <c r="A98">
        <v>93</v>
      </c>
      <c r="B98">
        <v>3356</v>
      </c>
      <c r="C98" t="s">
        <v>9</v>
      </c>
      <c r="D98" t="s">
        <v>161</v>
      </c>
      <c r="E98" t="s">
        <v>161</v>
      </c>
      <c r="F98" t="s">
        <v>12</v>
      </c>
      <c r="G98">
        <v>123</v>
      </c>
      <c r="H98" s="2">
        <v>53767.56</v>
      </c>
      <c r="I98" s="3">
        <f>H98*G98</f>
        <v>6613409.8799999999</v>
      </c>
    </row>
    <row r="99" spans="1:9">
      <c r="A99">
        <v>94</v>
      </c>
      <c r="B99">
        <v>810</v>
      </c>
      <c r="C99" t="s">
        <v>9</v>
      </c>
      <c r="D99" t="s">
        <v>162</v>
      </c>
      <c r="E99" t="s">
        <v>162</v>
      </c>
      <c r="F99" t="s">
        <v>47</v>
      </c>
      <c r="G99">
        <v>4</v>
      </c>
      <c r="H99" s="2">
        <v>2106500</v>
      </c>
      <c r="I99" s="3">
        <f>H99*G99</f>
        <v>8426000</v>
      </c>
    </row>
    <row r="100" spans="1:9">
      <c r="A100">
        <v>95</v>
      </c>
      <c r="B100">
        <v>811</v>
      </c>
      <c r="C100" t="s">
        <v>9</v>
      </c>
      <c r="D100" t="s">
        <v>163</v>
      </c>
      <c r="E100" t="s">
        <v>163</v>
      </c>
      <c r="F100" t="s">
        <v>12</v>
      </c>
      <c r="G100">
        <v>24</v>
      </c>
      <c r="H100" s="2">
        <v>36500</v>
      </c>
      <c r="I100" s="3">
        <f>H100*G100</f>
        <v>876000</v>
      </c>
    </row>
    <row r="101" spans="1:9">
      <c r="A101">
        <v>96</v>
      </c>
      <c r="B101">
        <v>813</v>
      </c>
      <c r="C101" t="s">
        <v>9</v>
      </c>
      <c r="D101" t="s">
        <v>164</v>
      </c>
      <c r="E101" t="s">
        <v>164</v>
      </c>
      <c r="F101" t="s">
        <v>12</v>
      </c>
      <c r="G101">
        <v>11</v>
      </c>
      <c r="H101" s="2">
        <v>30000</v>
      </c>
      <c r="I101" s="3">
        <f>H101*G101</f>
        <v>330000</v>
      </c>
    </row>
    <row r="102" spans="1:9">
      <c r="A102">
        <v>97</v>
      </c>
      <c r="B102">
        <v>815</v>
      </c>
      <c r="C102" t="s">
        <v>9</v>
      </c>
      <c r="D102" t="s">
        <v>165</v>
      </c>
      <c r="E102" t="s">
        <v>165</v>
      </c>
      <c r="F102" t="s">
        <v>12</v>
      </c>
      <c r="G102">
        <v>35</v>
      </c>
      <c r="H102" s="2">
        <v>11000</v>
      </c>
      <c r="I102" s="3">
        <f>H102*G102</f>
        <v>385000</v>
      </c>
    </row>
    <row r="103" spans="1:9">
      <c r="A103">
        <v>98</v>
      </c>
      <c r="B103">
        <v>817</v>
      </c>
      <c r="C103" t="s">
        <v>9</v>
      </c>
      <c r="D103" t="s">
        <v>166</v>
      </c>
      <c r="E103" t="s">
        <v>166</v>
      </c>
      <c r="F103" t="s">
        <v>12</v>
      </c>
      <c r="G103">
        <v>37</v>
      </c>
      <c r="H103" s="2">
        <v>11000</v>
      </c>
      <c r="I103" s="3">
        <f>H103*G103</f>
        <v>407000</v>
      </c>
    </row>
    <row r="104" spans="1:9">
      <c r="A104">
        <v>99</v>
      </c>
      <c r="B104">
        <v>819</v>
      </c>
      <c r="C104" t="s">
        <v>9</v>
      </c>
      <c r="D104" t="s">
        <v>167</v>
      </c>
      <c r="E104" t="s">
        <v>167</v>
      </c>
      <c r="F104" t="s">
        <v>12</v>
      </c>
      <c r="G104">
        <v>27</v>
      </c>
      <c r="H104" s="2">
        <v>11000</v>
      </c>
      <c r="I104" s="3">
        <f>H104*G104</f>
        <v>297000</v>
      </c>
    </row>
    <row r="105" spans="1:9">
      <c r="A105">
        <v>100</v>
      </c>
      <c r="B105">
        <v>821</v>
      </c>
      <c r="C105" t="s">
        <v>9</v>
      </c>
      <c r="D105" t="s">
        <v>168</v>
      </c>
      <c r="E105" t="s">
        <v>168</v>
      </c>
      <c r="F105" t="s">
        <v>12</v>
      </c>
      <c r="G105">
        <v>32</v>
      </c>
      <c r="H105" s="2">
        <v>11000</v>
      </c>
      <c r="I105" s="3">
        <f>H105*G105</f>
        <v>352000</v>
      </c>
    </row>
    <row r="106" spans="1:9">
      <c r="A106">
        <v>101</v>
      </c>
      <c r="B106">
        <v>823</v>
      </c>
      <c r="C106" t="s">
        <v>9</v>
      </c>
      <c r="D106" t="s">
        <v>169</v>
      </c>
      <c r="E106" t="s">
        <v>169</v>
      </c>
      <c r="F106" t="s">
        <v>12</v>
      </c>
      <c r="G106">
        <v>50</v>
      </c>
      <c r="H106" s="2">
        <v>11000</v>
      </c>
      <c r="I106" s="3">
        <f>H106*G106</f>
        <v>550000</v>
      </c>
    </row>
    <row r="107" spans="1:9">
      <c r="A107">
        <v>102</v>
      </c>
      <c r="B107">
        <v>825</v>
      </c>
      <c r="C107" t="s">
        <v>9</v>
      </c>
      <c r="D107" t="s">
        <v>170</v>
      </c>
      <c r="E107" t="s">
        <v>170</v>
      </c>
      <c r="F107" t="s">
        <v>12</v>
      </c>
      <c r="G107">
        <v>23</v>
      </c>
      <c r="H107" s="2">
        <v>8000</v>
      </c>
      <c r="I107" s="3">
        <f>H107*G107</f>
        <v>184000</v>
      </c>
    </row>
    <row r="108" spans="1:9">
      <c r="A108">
        <v>103</v>
      </c>
      <c r="B108">
        <v>826</v>
      </c>
      <c r="C108" t="s">
        <v>9</v>
      </c>
      <c r="D108" t="s">
        <v>171</v>
      </c>
      <c r="E108" t="s">
        <v>171</v>
      </c>
      <c r="F108" t="s">
        <v>12</v>
      </c>
      <c r="G108">
        <v>7</v>
      </c>
      <c r="H108" s="2">
        <v>8000</v>
      </c>
      <c r="I108" s="3">
        <f>H108*G108</f>
        <v>56000</v>
      </c>
    </row>
    <row r="109" spans="1:9">
      <c r="A109">
        <v>104</v>
      </c>
      <c r="B109">
        <v>827</v>
      </c>
      <c r="C109" t="s">
        <v>9</v>
      </c>
      <c r="D109" t="s">
        <v>172</v>
      </c>
      <c r="E109" t="s">
        <v>172</v>
      </c>
      <c r="F109" t="s">
        <v>12</v>
      </c>
      <c r="G109">
        <v>4</v>
      </c>
      <c r="H109" s="2">
        <v>8000</v>
      </c>
      <c r="I109" s="3">
        <f>H109*G109</f>
        <v>32000</v>
      </c>
    </row>
    <row r="110" spans="1:9">
      <c r="A110">
        <v>105</v>
      </c>
      <c r="B110">
        <v>831</v>
      </c>
      <c r="C110" t="s">
        <v>9</v>
      </c>
      <c r="D110" t="s">
        <v>173</v>
      </c>
      <c r="E110" t="s">
        <v>173</v>
      </c>
      <c r="F110" t="s">
        <v>174</v>
      </c>
      <c r="G110">
        <v>0</v>
      </c>
      <c r="H110" s="2">
        <v>29388.7</v>
      </c>
      <c r="I110" s="3">
        <f>H110*G110</f>
        <v>0</v>
      </c>
    </row>
    <row r="111" spans="1:9">
      <c r="A111">
        <v>106</v>
      </c>
      <c r="B111">
        <v>832</v>
      </c>
      <c r="C111" t="s">
        <v>9</v>
      </c>
      <c r="D111" t="s">
        <v>175</v>
      </c>
      <c r="E111" t="s">
        <v>175</v>
      </c>
      <c r="F111" t="s">
        <v>174</v>
      </c>
      <c r="G111">
        <v>7</v>
      </c>
      <c r="H111" s="2">
        <v>29388.7</v>
      </c>
      <c r="I111" s="3">
        <f>H111*G111</f>
        <v>205720.9</v>
      </c>
    </row>
    <row r="112" spans="1:9">
      <c r="A112">
        <v>107</v>
      </c>
      <c r="B112">
        <v>839</v>
      </c>
      <c r="C112" t="s">
        <v>9</v>
      </c>
      <c r="D112" t="s">
        <v>176</v>
      </c>
      <c r="E112" t="s">
        <v>176</v>
      </c>
      <c r="F112" t="s">
        <v>177</v>
      </c>
      <c r="G112">
        <v>19</v>
      </c>
      <c r="H112" s="2">
        <v>12574.39</v>
      </c>
      <c r="I112" s="3">
        <f>H112*G112</f>
        <v>238913.40999999997</v>
      </c>
    </row>
    <row r="113" spans="1:9">
      <c r="A113">
        <v>108</v>
      </c>
      <c r="B113">
        <v>7293</v>
      </c>
      <c r="C113" t="s">
        <v>9</v>
      </c>
      <c r="D113" t="s">
        <v>178</v>
      </c>
      <c r="E113" t="s">
        <v>179</v>
      </c>
      <c r="F113" t="s">
        <v>12</v>
      </c>
      <c r="G113">
        <v>0</v>
      </c>
      <c r="H113" s="2">
        <v>14199.9</v>
      </c>
      <c r="I113" s="3">
        <f>H113*G113</f>
        <v>0</v>
      </c>
    </row>
    <row r="114" spans="1:9">
      <c r="A114">
        <v>109</v>
      </c>
      <c r="B114">
        <v>7294</v>
      </c>
      <c r="C114" t="s">
        <v>9</v>
      </c>
      <c r="D114" t="s">
        <v>180</v>
      </c>
      <c r="E114" t="s">
        <v>181</v>
      </c>
      <c r="F114" t="s">
        <v>12</v>
      </c>
      <c r="G114">
        <v>0</v>
      </c>
      <c r="H114" s="2">
        <v>14199.9</v>
      </c>
      <c r="I114" s="3">
        <f>H114*G114</f>
        <v>0</v>
      </c>
    </row>
    <row r="115" spans="1:9">
      <c r="A115">
        <v>110</v>
      </c>
      <c r="B115">
        <v>7295</v>
      </c>
      <c r="C115" t="s">
        <v>9</v>
      </c>
      <c r="D115" t="s">
        <v>182</v>
      </c>
      <c r="E115" t="s">
        <v>183</v>
      </c>
      <c r="F115" t="s">
        <v>12</v>
      </c>
      <c r="G115">
        <v>0</v>
      </c>
      <c r="H115" s="2">
        <v>14199.9</v>
      </c>
      <c r="I115" s="3">
        <f>H115*G115</f>
        <v>0</v>
      </c>
    </row>
    <row r="116" spans="1:9">
      <c r="A116">
        <v>111</v>
      </c>
      <c r="B116">
        <v>7296</v>
      </c>
      <c r="C116" t="s">
        <v>9</v>
      </c>
      <c r="D116" t="s">
        <v>184</v>
      </c>
      <c r="E116" t="s">
        <v>185</v>
      </c>
      <c r="F116" t="s">
        <v>12</v>
      </c>
      <c r="G116">
        <v>0</v>
      </c>
      <c r="H116" s="2">
        <v>14199.9</v>
      </c>
      <c r="I116" s="3">
        <f>H116*G116</f>
        <v>0</v>
      </c>
    </row>
    <row r="117" spans="1:9">
      <c r="A117">
        <v>112</v>
      </c>
      <c r="B117">
        <v>7297</v>
      </c>
      <c r="C117" t="s">
        <v>9</v>
      </c>
      <c r="D117" t="s">
        <v>186</v>
      </c>
      <c r="E117" t="s">
        <v>187</v>
      </c>
      <c r="F117" t="s">
        <v>12</v>
      </c>
      <c r="G117">
        <v>0</v>
      </c>
      <c r="H117" s="2">
        <v>14199.9</v>
      </c>
      <c r="I117" s="3">
        <f>H117*G117</f>
        <v>0</v>
      </c>
    </row>
    <row r="118" spans="1:9">
      <c r="A118">
        <v>113</v>
      </c>
      <c r="B118">
        <v>7298</v>
      </c>
      <c r="C118" t="s">
        <v>9</v>
      </c>
      <c r="D118" t="s">
        <v>188</v>
      </c>
      <c r="E118" t="s">
        <v>189</v>
      </c>
      <c r="F118" t="s">
        <v>12</v>
      </c>
      <c r="G118">
        <v>0</v>
      </c>
      <c r="H118" s="2">
        <v>14199.9</v>
      </c>
      <c r="I118" s="3">
        <f>H118*G118</f>
        <v>0</v>
      </c>
    </row>
    <row r="119" spans="1:9">
      <c r="A119">
        <v>114</v>
      </c>
      <c r="B119">
        <v>7299</v>
      </c>
      <c r="C119" t="s">
        <v>9</v>
      </c>
      <c r="D119" t="s">
        <v>190</v>
      </c>
      <c r="E119" t="s">
        <v>191</v>
      </c>
      <c r="F119" t="s">
        <v>12</v>
      </c>
      <c r="G119">
        <v>0</v>
      </c>
      <c r="H119" s="2">
        <v>14199.9</v>
      </c>
      <c r="I119" s="3">
        <f>H119*G119</f>
        <v>0</v>
      </c>
    </row>
    <row r="120" spans="1:9">
      <c r="A120">
        <v>115</v>
      </c>
      <c r="B120">
        <v>847</v>
      </c>
      <c r="C120" t="s">
        <v>9</v>
      </c>
      <c r="D120" t="s">
        <v>192</v>
      </c>
      <c r="E120" t="s">
        <v>192</v>
      </c>
      <c r="F120" t="s">
        <v>35</v>
      </c>
      <c r="G120">
        <v>2</v>
      </c>
      <c r="H120" s="2">
        <v>199100</v>
      </c>
      <c r="I120" s="3">
        <f>H120*G120</f>
        <v>398200</v>
      </c>
    </row>
    <row r="121" spans="1:9">
      <c r="A121">
        <v>116</v>
      </c>
      <c r="B121">
        <v>848</v>
      </c>
      <c r="C121" t="s">
        <v>9</v>
      </c>
      <c r="D121" t="s">
        <v>193</v>
      </c>
      <c r="E121" t="s">
        <v>193</v>
      </c>
      <c r="F121" t="s">
        <v>12</v>
      </c>
      <c r="G121">
        <v>0</v>
      </c>
      <c r="H121" s="2">
        <v>1016565</v>
      </c>
      <c r="I121" s="3">
        <f>H121*G121</f>
        <v>0</v>
      </c>
    </row>
    <row r="122" spans="1:9">
      <c r="A122">
        <v>117</v>
      </c>
      <c r="B122">
        <v>632</v>
      </c>
      <c r="C122" t="s">
        <v>9</v>
      </c>
      <c r="D122" t="s">
        <v>194</v>
      </c>
      <c r="E122" t="s">
        <v>195</v>
      </c>
      <c r="F122" t="s">
        <v>35</v>
      </c>
      <c r="G122">
        <v>0</v>
      </c>
      <c r="H122" s="2">
        <v>44552.11</v>
      </c>
      <c r="I122" s="3">
        <f>H122*G122</f>
        <v>0</v>
      </c>
    </row>
    <row r="123" spans="1:9">
      <c r="A123">
        <v>118</v>
      </c>
      <c r="B123">
        <v>633</v>
      </c>
      <c r="C123" t="s">
        <v>9</v>
      </c>
      <c r="D123" t="s">
        <v>196</v>
      </c>
      <c r="E123" t="s">
        <v>197</v>
      </c>
      <c r="F123" t="s">
        <v>12</v>
      </c>
      <c r="G123">
        <v>7</v>
      </c>
      <c r="H123" s="2">
        <v>22000</v>
      </c>
      <c r="I123" s="3">
        <f>H123*G123</f>
        <v>154000</v>
      </c>
    </row>
    <row r="124" spans="1:9">
      <c r="A124">
        <v>119</v>
      </c>
      <c r="B124">
        <v>860</v>
      </c>
      <c r="C124" t="s">
        <v>9</v>
      </c>
      <c r="D124" t="s">
        <v>198</v>
      </c>
      <c r="E124" t="s">
        <v>198</v>
      </c>
      <c r="F124" t="s">
        <v>47</v>
      </c>
      <c r="G124">
        <v>5</v>
      </c>
      <c r="H124" s="2">
        <v>577346</v>
      </c>
      <c r="I124" s="3">
        <f>H124*G124</f>
        <v>2886730</v>
      </c>
    </row>
    <row r="125" spans="1:9">
      <c r="A125">
        <v>120</v>
      </c>
      <c r="B125">
        <v>3808</v>
      </c>
      <c r="C125" t="s">
        <v>9</v>
      </c>
      <c r="D125" t="s">
        <v>199</v>
      </c>
      <c r="E125" t="s">
        <v>200</v>
      </c>
      <c r="F125" t="s">
        <v>12</v>
      </c>
      <c r="G125">
        <v>134</v>
      </c>
      <c r="H125" s="2">
        <v>3500</v>
      </c>
      <c r="I125" s="3">
        <f>H125*G125</f>
        <v>469000</v>
      </c>
    </row>
    <row r="126" spans="1:9">
      <c r="A126">
        <v>121</v>
      </c>
      <c r="B126">
        <v>2184</v>
      </c>
      <c r="C126" t="s">
        <v>9</v>
      </c>
      <c r="D126" t="s">
        <v>201</v>
      </c>
      <c r="E126" t="s">
        <v>201</v>
      </c>
      <c r="F126" t="s">
        <v>12</v>
      </c>
      <c r="G126">
        <v>175</v>
      </c>
      <c r="H126" s="2">
        <v>3600</v>
      </c>
      <c r="I126" s="3">
        <f>H126*G126</f>
        <v>630000</v>
      </c>
    </row>
    <row r="127" spans="1:9">
      <c r="A127">
        <v>122</v>
      </c>
      <c r="B127">
        <v>863</v>
      </c>
      <c r="C127" t="s">
        <v>9</v>
      </c>
      <c r="D127" t="s">
        <v>202</v>
      </c>
      <c r="E127" t="s">
        <v>203</v>
      </c>
      <c r="F127" t="s">
        <v>12</v>
      </c>
      <c r="G127">
        <v>436</v>
      </c>
      <c r="H127" s="2">
        <v>3200</v>
      </c>
      <c r="I127" s="3">
        <f>H127*G127</f>
        <v>1395200</v>
      </c>
    </row>
    <row r="128" spans="1:9">
      <c r="A128">
        <v>123</v>
      </c>
      <c r="B128">
        <v>3827</v>
      </c>
      <c r="C128" t="s">
        <v>9</v>
      </c>
      <c r="D128" t="s">
        <v>204</v>
      </c>
      <c r="E128" t="s">
        <v>205</v>
      </c>
      <c r="F128" t="s">
        <v>35</v>
      </c>
      <c r="G128">
        <v>226</v>
      </c>
      <c r="H128" s="2">
        <v>21175</v>
      </c>
      <c r="I128" s="3">
        <f>H128*G128</f>
        <v>4785550</v>
      </c>
    </row>
    <row r="129" spans="1:9">
      <c r="A129">
        <v>124</v>
      </c>
      <c r="B129">
        <v>4217</v>
      </c>
      <c r="C129" t="s">
        <v>9</v>
      </c>
      <c r="D129" t="s">
        <v>206</v>
      </c>
      <c r="E129" t="s">
        <v>207</v>
      </c>
      <c r="F129" t="s">
        <v>35</v>
      </c>
      <c r="G129">
        <v>26</v>
      </c>
      <c r="H129" s="2">
        <v>97900</v>
      </c>
      <c r="I129" s="3">
        <f>H129*G129</f>
        <v>2545400</v>
      </c>
    </row>
    <row r="130" spans="1:9">
      <c r="A130">
        <v>125</v>
      </c>
      <c r="B130">
        <v>891</v>
      </c>
      <c r="C130" t="s">
        <v>9</v>
      </c>
      <c r="D130" t="s">
        <v>208</v>
      </c>
      <c r="E130" t="s">
        <v>209</v>
      </c>
      <c r="F130" t="s">
        <v>12</v>
      </c>
      <c r="G130">
        <v>192</v>
      </c>
      <c r="H130" s="2">
        <v>22000</v>
      </c>
      <c r="I130" s="3">
        <f>H130*G130</f>
        <v>4224000</v>
      </c>
    </row>
    <row r="131" spans="1:9">
      <c r="A131">
        <v>126</v>
      </c>
      <c r="B131">
        <v>6365</v>
      </c>
      <c r="C131" t="s">
        <v>9</v>
      </c>
      <c r="D131" t="s">
        <v>210</v>
      </c>
      <c r="E131" t="s">
        <v>211</v>
      </c>
      <c r="F131" t="s">
        <v>35</v>
      </c>
      <c r="G131">
        <v>0</v>
      </c>
      <c r="H131" s="2">
        <v>825000</v>
      </c>
      <c r="I131" s="3">
        <f>H131*G131</f>
        <v>0</v>
      </c>
    </row>
    <row r="132" spans="1:9">
      <c r="A132">
        <v>127</v>
      </c>
      <c r="B132">
        <v>6871</v>
      </c>
      <c r="C132" t="s">
        <v>9</v>
      </c>
      <c r="D132" t="s">
        <v>212</v>
      </c>
      <c r="E132" t="s">
        <v>212</v>
      </c>
      <c r="F132" t="s">
        <v>35</v>
      </c>
      <c r="G132">
        <v>0</v>
      </c>
      <c r="H132" s="2">
        <v>1134375</v>
      </c>
      <c r="I132" s="3">
        <f>H132*G132</f>
        <v>0</v>
      </c>
    </row>
    <row r="133" spans="1:9">
      <c r="A133">
        <v>128</v>
      </c>
      <c r="B133">
        <v>6933</v>
      </c>
      <c r="C133" t="s">
        <v>9</v>
      </c>
      <c r="D133" t="s">
        <v>213</v>
      </c>
      <c r="E133" t="s">
        <v>214</v>
      </c>
      <c r="F133" t="s">
        <v>44</v>
      </c>
      <c r="G133">
        <v>200</v>
      </c>
      <c r="H133" s="2">
        <v>11296.36</v>
      </c>
      <c r="I133" s="3">
        <f>H133*G133</f>
        <v>2259272</v>
      </c>
    </row>
    <row r="134" spans="1:9">
      <c r="A134">
        <v>129</v>
      </c>
      <c r="B134">
        <v>6905</v>
      </c>
      <c r="C134" t="s">
        <v>9</v>
      </c>
      <c r="D134" t="s">
        <v>215</v>
      </c>
      <c r="E134" t="s">
        <v>216</v>
      </c>
      <c r="F134" t="s">
        <v>44</v>
      </c>
      <c r="G134">
        <v>293</v>
      </c>
      <c r="H134" s="2">
        <v>6986.37</v>
      </c>
      <c r="I134" s="3">
        <f>H134*G134</f>
        <v>2047006.41</v>
      </c>
    </row>
    <row r="135" spans="1:9">
      <c r="A135">
        <v>130</v>
      </c>
      <c r="B135">
        <v>1248</v>
      </c>
      <c r="C135" t="s">
        <v>9</v>
      </c>
      <c r="D135" t="s">
        <v>217</v>
      </c>
      <c r="E135" t="s">
        <v>218</v>
      </c>
      <c r="F135" t="s">
        <v>35</v>
      </c>
      <c r="G135">
        <v>0</v>
      </c>
      <c r="H135" s="2">
        <v>1159999.5</v>
      </c>
      <c r="I135" s="3">
        <f>H135*G135</f>
        <v>0</v>
      </c>
    </row>
    <row r="136" spans="1:9">
      <c r="A136">
        <v>131</v>
      </c>
      <c r="B136">
        <v>917</v>
      </c>
      <c r="C136" t="s">
        <v>9</v>
      </c>
      <c r="D136" t="s">
        <v>219</v>
      </c>
      <c r="E136" t="s">
        <v>220</v>
      </c>
      <c r="F136" t="s">
        <v>12</v>
      </c>
      <c r="G136">
        <v>9</v>
      </c>
      <c r="H136" s="2">
        <v>497684</v>
      </c>
      <c r="I136" s="3">
        <f>H136*G136</f>
        <v>4479156</v>
      </c>
    </row>
    <row r="137" spans="1:9">
      <c r="A137">
        <v>132</v>
      </c>
      <c r="B137">
        <v>4386</v>
      </c>
      <c r="C137" t="s">
        <v>9</v>
      </c>
      <c r="D137" t="s">
        <v>221</v>
      </c>
      <c r="E137" t="s">
        <v>222</v>
      </c>
      <c r="F137" t="s">
        <v>35</v>
      </c>
      <c r="G137">
        <v>1</v>
      </c>
      <c r="H137" s="2">
        <v>5445</v>
      </c>
      <c r="I137" s="3">
        <f>H137*G137</f>
        <v>5445</v>
      </c>
    </row>
    <row r="138" spans="1:9">
      <c r="A138">
        <v>133</v>
      </c>
      <c r="B138">
        <v>7289</v>
      </c>
      <c r="C138" t="s">
        <v>9</v>
      </c>
      <c r="D138" t="s">
        <v>223</v>
      </c>
      <c r="E138" t="s">
        <v>224</v>
      </c>
      <c r="F138" t="s">
        <v>12</v>
      </c>
      <c r="G138">
        <v>0</v>
      </c>
      <c r="H138" s="2">
        <v>2707100</v>
      </c>
      <c r="I138" s="3">
        <f>H138*G138</f>
        <v>0</v>
      </c>
    </row>
    <row r="139" spans="1:9">
      <c r="A139">
        <v>134</v>
      </c>
      <c r="B139">
        <v>922</v>
      </c>
      <c r="C139" t="s">
        <v>9</v>
      </c>
      <c r="D139" t="s">
        <v>225</v>
      </c>
      <c r="E139" t="s">
        <v>225</v>
      </c>
      <c r="F139" t="s">
        <v>12</v>
      </c>
      <c r="G139">
        <v>53</v>
      </c>
      <c r="H139" s="2">
        <v>15373</v>
      </c>
      <c r="I139" s="3">
        <f>H139*G139</f>
        <v>814769</v>
      </c>
    </row>
    <row r="140" spans="1:9">
      <c r="A140">
        <v>135</v>
      </c>
      <c r="B140">
        <v>923</v>
      </c>
      <c r="C140" t="s">
        <v>9</v>
      </c>
      <c r="D140" t="s">
        <v>226</v>
      </c>
      <c r="E140" t="s">
        <v>226</v>
      </c>
      <c r="F140" t="s">
        <v>12</v>
      </c>
      <c r="G140">
        <v>14</v>
      </c>
      <c r="H140" s="2">
        <v>15373</v>
      </c>
      <c r="I140" s="3">
        <f>H140*G140</f>
        <v>215222</v>
      </c>
    </row>
    <row r="141" spans="1:9">
      <c r="A141">
        <v>136</v>
      </c>
      <c r="B141">
        <v>924</v>
      </c>
      <c r="C141" t="s">
        <v>9</v>
      </c>
      <c r="D141" t="s">
        <v>227</v>
      </c>
      <c r="E141" t="s">
        <v>227</v>
      </c>
      <c r="F141" t="s">
        <v>12</v>
      </c>
      <c r="G141">
        <v>62</v>
      </c>
      <c r="H141" s="2">
        <v>15373</v>
      </c>
      <c r="I141" s="3">
        <f>H141*G141</f>
        <v>953126</v>
      </c>
    </row>
    <row r="142" spans="1:9">
      <c r="A142">
        <v>137</v>
      </c>
      <c r="B142">
        <v>925</v>
      </c>
      <c r="C142" t="s">
        <v>9</v>
      </c>
      <c r="D142" t="s">
        <v>228</v>
      </c>
      <c r="E142" t="s">
        <v>228</v>
      </c>
      <c r="F142" t="s">
        <v>12</v>
      </c>
      <c r="G142">
        <v>54</v>
      </c>
      <c r="H142" s="2">
        <v>15373</v>
      </c>
      <c r="I142" s="3">
        <f>H142*G142</f>
        <v>830142</v>
      </c>
    </row>
    <row r="143" spans="1:9">
      <c r="A143">
        <v>138</v>
      </c>
      <c r="B143">
        <v>6803</v>
      </c>
      <c r="C143" t="s">
        <v>9</v>
      </c>
      <c r="D143" t="s">
        <v>229</v>
      </c>
      <c r="E143" t="s">
        <v>230</v>
      </c>
      <c r="F143" t="s">
        <v>12</v>
      </c>
      <c r="G143">
        <v>19</v>
      </c>
      <c r="H143" s="2">
        <v>6512</v>
      </c>
      <c r="I143" s="3">
        <f>H143*G143</f>
        <v>123728</v>
      </c>
    </row>
    <row r="144" spans="1:9">
      <c r="A144">
        <v>139</v>
      </c>
      <c r="B144">
        <v>934</v>
      </c>
      <c r="C144" t="s">
        <v>9</v>
      </c>
      <c r="D144" t="s">
        <v>231</v>
      </c>
      <c r="E144" t="s">
        <v>232</v>
      </c>
      <c r="F144" t="s">
        <v>12</v>
      </c>
      <c r="G144">
        <v>158</v>
      </c>
      <c r="H144" s="2">
        <v>22000</v>
      </c>
      <c r="I144" s="3">
        <f>H144*G144</f>
        <v>3476000</v>
      </c>
    </row>
    <row r="145" spans="1:9">
      <c r="A145">
        <v>140</v>
      </c>
      <c r="B145">
        <v>933</v>
      </c>
      <c r="C145" t="s">
        <v>9</v>
      </c>
      <c r="D145" t="s">
        <v>233</v>
      </c>
      <c r="E145" t="s">
        <v>234</v>
      </c>
      <c r="F145" t="s">
        <v>12</v>
      </c>
      <c r="G145">
        <v>125</v>
      </c>
      <c r="H145" s="2">
        <v>22000</v>
      </c>
      <c r="I145" s="3">
        <f>H145*G145</f>
        <v>2750000</v>
      </c>
    </row>
    <row r="146" spans="1:9">
      <c r="A146">
        <v>141</v>
      </c>
      <c r="B146">
        <v>935</v>
      </c>
      <c r="C146" t="s">
        <v>9</v>
      </c>
      <c r="D146" t="s">
        <v>235</v>
      </c>
      <c r="E146" t="s">
        <v>235</v>
      </c>
      <c r="F146" t="s">
        <v>35</v>
      </c>
      <c r="G146">
        <v>29</v>
      </c>
      <c r="H146" s="2">
        <v>24640</v>
      </c>
      <c r="I146" s="3">
        <f>H146*G146</f>
        <v>714560</v>
      </c>
    </row>
    <row r="147" spans="1:9">
      <c r="A147">
        <v>142</v>
      </c>
      <c r="B147">
        <v>936</v>
      </c>
      <c r="C147" t="s">
        <v>9</v>
      </c>
      <c r="D147" t="s">
        <v>236</v>
      </c>
      <c r="E147" t="s">
        <v>236</v>
      </c>
      <c r="F147" t="s">
        <v>35</v>
      </c>
      <c r="G147">
        <v>156</v>
      </c>
      <c r="H147" s="2">
        <v>24640</v>
      </c>
      <c r="I147" s="3">
        <f>H147*G147</f>
        <v>3843840</v>
      </c>
    </row>
    <row r="148" spans="1:9">
      <c r="A148">
        <v>143</v>
      </c>
      <c r="B148">
        <v>937</v>
      </c>
      <c r="C148" t="s">
        <v>9</v>
      </c>
      <c r="D148" t="s">
        <v>237</v>
      </c>
      <c r="E148" t="s">
        <v>238</v>
      </c>
      <c r="F148" t="s">
        <v>12</v>
      </c>
      <c r="G148">
        <v>96</v>
      </c>
      <c r="H148" s="2">
        <v>13522</v>
      </c>
      <c r="I148" s="3">
        <f>H148*G148</f>
        <v>1298112</v>
      </c>
    </row>
    <row r="149" spans="1:9">
      <c r="A149">
        <v>144</v>
      </c>
      <c r="B149">
        <v>938</v>
      </c>
      <c r="C149" t="s">
        <v>9</v>
      </c>
      <c r="D149" t="s">
        <v>239</v>
      </c>
      <c r="E149" t="s">
        <v>240</v>
      </c>
      <c r="F149" t="s">
        <v>12</v>
      </c>
      <c r="G149">
        <v>231</v>
      </c>
      <c r="H149" s="2">
        <v>13522</v>
      </c>
      <c r="I149" s="3">
        <f>H149*G149</f>
        <v>3123582</v>
      </c>
    </row>
    <row r="150" spans="1:9">
      <c r="A150">
        <v>145</v>
      </c>
      <c r="B150">
        <v>932</v>
      </c>
      <c r="C150" t="s">
        <v>9</v>
      </c>
      <c r="D150" t="s">
        <v>241</v>
      </c>
      <c r="E150" t="s">
        <v>242</v>
      </c>
      <c r="F150" t="s">
        <v>12</v>
      </c>
      <c r="G150">
        <v>20</v>
      </c>
      <c r="H150" s="2">
        <v>58898.400000000001</v>
      </c>
      <c r="I150" s="3">
        <f>H150*G150</f>
        <v>1177968</v>
      </c>
    </row>
    <row r="151" spans="1:9">
      <c r="A151">
        <v>146</v>
      </c>
      <c r="B151">
        <v>942</v>
      </c>
      <c r="C151" t="s">
        <v>9</v>
      </c>
      <c r="D151" t="s">
        <v>243</v>
      </c>
      <c r="E151" t="s">
        <v>243</v>
      </c>
      <c r="F151" t="s">
        <v>12</v>
      </c>
      <c r="G151">
        <v>4</v>
      </c>
      <c r="H151" s="2">
        <v>277414.5</v>
      </c>
      <c r="I151" s="3">
        <f>H151*G151</f>
        <v>1109658</v>
      </c>
    </row>
    <row r="152" spans="1:9">
      <c r="A152">
        <v>147</v>
      </c>
      <c r="B152">
        <v>5959</v>
      </c>
      <c r="C152" t="s">
        <v>9</v>
      </c>
      <c r="D152" t="s">
        <v>244</v>
      </c>
      <c r="E152" t="s">
        <v>245</v>
      </c>
      <c r="F152" t="s">
        <v>246</v>
      </c>
      <c r="G152">
        <v>0</v>
      </c>
      <c r="H152" s="2">
        <v>948750</v>
      </c>
      <c r="I152" s="3">
        <f>H152*G152</f>
        <v>0</v>
      </c>
    </row>
    <row r="153" spans="1:9">
      <c r="A153">
        <v>148</v>
      </c>
      <c r="B153">
        <v>7226</v>
      </c>
      <c r="C153" t="s">
        <v>9</v>
      </c>
      <c r="D153" t="s">
        <v>247</v>
      </c>
      <c r="E153" t="s">
        <v>248</v>
      </c>
      <c r="F153" t="s">
        <v>249</v>
      </c>
      <c r="G153">
        <v>0</v>
      </c>
      <c r="H153" s="2">
        <v>1166000</v>
      </c>
      <c r="I153" s="3">
        <f>H153*G153</f>
        <v>0</v>
      </c>
    </row>
    <row r="154" spans="1:9">
      <c r="A154">
        <v>149</v>
      </c>
      <c r="B154">
        <v>951</v>
      </c>
      <c r="C154" t="s">
        <v>9</v>
      </c>
      <c r="D154" t="s">
        <v>250</v>
      </c>
      <c r="E154" t="s">
        <v>250</v>
      </c>
      <c r="F154" t="s">
        <v>47</v>
      </c>
      <c r="G154">
        <v>5</v>
      </c>
      <c r="H154" s="2">
        <v>199768.8</v>
      </c>
      <c r="I154" s="3">
        <f>H154*G154</f>
        <v>998844</v>
      </c>
    </row>
    <row r="155" spans="1:9">
      <c r="A155">
        <v>150</v>
      </c>
      <c r="B155">
        <v>952</v>
      </c>
      <c r="C155" t="s">
        <v>9</v>
      </c>
      <c r="D155" t="s">
        <v>251</v>
      </c>
      <c r="E155" t="s">
        <v>251</v>
      </c>
      <c r="F155" t="s">
        <v>47</v>
      </c>
      <c r="G155">
        <v>5</v>
      </c>
      <c r="H155" s="2">
        <v>462231</v>
      </c>
      <c r="I155" s="3">
        <f>H155*G155</f>
        <v>2311155</v>
      </c>
    </row>
    <row r="156" spans="1:9">
      <c r="A156">
        <v>151</v>
      </c>
      <c r="B156">
        <v>900</v>
      </c>
      <c r="C156" t="s">
        <v>9</v>
      </c>
      <c r="D156" t="s">
        <v>252</v>
      </c>
      <c r="E156" t="s">
        <v>253</v>
      </c>
      <c r="F156" t="s">
        <v>12</v>
      </c>
      <c r="G156">
        <v>327</v>
      </c>
      <c r="H156" s="2">
        <v>614.9</v>
      </c>
      <c r="I156" s="3">
        <f>H156*G156</f>
        <v>201072.3</v>
      </c>
    </row>
    <row r="157" spans="1:9">
      <c r="A157">
        <v>152</v>
      </c>
      <c r="B157">
        <v>902</v>
      </c>
      <c r="C157" t="s">
        <v>9</v>
      </c>
      <c r="D157" t="s">
        <v>254</v>
      </c>
      <c r="E157" t="s">
        <v>255</v>
      </c>
      <c r="F157" t="s">
        <v>12</v>
      </c>
      <c r="G157">
        <v>86</v>
      </c>
      <c r="H157" s="2">
        <v>614.9</v>
      </c>
      <c r="I157" s="3">
        <f>H157*G157</f>
        <v>52881.4</v>
      </c>
    </row>
    <row r="158" spans="1:9">
      <c r="A158">
        <v>153</v>
      </c>
      <c r="B158">
        <v>904</v>
      </c>
      <c r="C158" t="s">
        <v>9</v>
      </c>
      <c r="D158" t="s">
        <v>256</v>
      </c>
      <c r="E158" t="s">
        <v>257</v>
      </c>
      <c r="F158" t="s">
        <v>12</v>
      </c>
      <c r="G158">
        <v>65</v>
      </c>
      <c r="H158" s="2">
        <v>687.5</v>
      </c>
      <c r="I158" s="3">
        <f>H158*G158</f>
        <v>44687.5</v>
      </c>
    </row>
    <row r="159" spans="1:9">
      <c r="A159">
        <v>154</v>
      </c>
      <c r="B159">
        <v>957</v>
      </c>
      <c r="C159" t="s">
        <v>9</v>
      </c>
      <c r="D159" t="s">
        <v>258</v>
      </c>
      <c r="E159" t="s">
        <v>258</v>
      </c>
      <c r="F159" t="s">
        <v>12</v>
      </c>
      <c r="G159">
        <v>297</v>
      </c>
      <c r="H159" s="2">
        <v>2083</v>
      </c>
      <c r="I159" s="3">
        <f>H159*G159</f>
        <v>618651</v>
      </c>
    </row>
    <row r="160" spans="1:9">
      <c r="A160">
        <v>155</v>
      </c>
      <c r="B160">
        <v>3141</v>
      </c>
      <c r="C160" t="s">
        <v>9</v>
      </c>
      <c r="D160" t="s">
        <v>259</v>
      </c>
      <c r="E160" t="s">
        <v>259</v>
      </c>
      <c r="F160" t="s">
        <v>35</v>
      </c>
      <c r="G160">
        <v>1</v>
      </c>
      <c r="H160" s="2">
        <v>17999.3</v>
      </c>
      <c r="I160" s="3">
        <f>H160*G160</f>
        <v>17999.3</v>
      </c>
    </row>
    <row r="161" spans="1:9">
      <c r="A161">
        <v>156</v>
      </c>
      <c r="B161">
        <v>3142</v>
      </c>
      <c r="C161" t="s">
        <v>9</v>
      </c>
      <c r="D161" t="s">
        <v>260</v>
      </c>
      <c r="E161" t="s">
        <v>260</v>
      </c>
      <c r="F161" t="s">
        <v>35</v>
      </c>
      <c r="G161">
        <v>1</v>
      </c>
      <c r="H161" s="2">
        <v>6400</v>
      </c>
      <c r="I161" s="3">
        <f>H161*G161</f>
        <v>6400</v>
      </c>
    </row>
    <row r="162" spans="1:9">
      <c r="A162">
        <v>157</v>
      </c>
      <c r="B162">
        <v>968</v>
      </c>
      <c r="C162" t="s">
        <v>9</v>
      </c>
      <c r="D162" t="s">
        <v>261</v>
      </c>
      <c r="E162" t="s">
        <v>262</v>
      </c>
      <c r="F162" t="s">
        <v>12</v>
      </c>
      <c r="G162">
        <v>26</v>
      </c>
      <c r="H162" s="2">
        <v>24200</v>
      </c>
      <c r="I162" s="3">
        <f>H162*G162</f>
        <v>629200</v>
      </c>
    </row>
    <row r="163" spans="1:9">
      <c r="A163">
        <v>158</v>
      </c>
      <c r="B163">
        <v>969</v>
      </c>
      <c r="C163" t="s">
        <v>9</v>
      </c>
      <c r="D163" t="s">
        <v>263</v>
      </c>
      <c r="E163" t="s">
        <v>264</v>
      </c>
      <c r="F163" t="s">
        <v>12</v>
      </c>
      <c r="G163">
        <v>9</v>
      </c>
      <c r="H163" s="2">
        <v>35200</v>
      </c>
      <c r="I163" s="3">
        <f>H163*G163</f>
        <v>316800</v>
      </c>
    </row>
    <row r="164" spans="1:9">
      <c r="A164">
        <v>159</v>
      </c>
      <c r="B164">
        <v>972</v>
      </c>
      <c r="C164" t="s">
        <v>9</v>
      </c>
      <c r="D164" t="s">
        <v>265</v>
      </c>
      <c r="E164" t="s">
        <v>266</v>
      </c>
      <c r="F164" t="s">
        <v>12</v>
      </c>
      <c r="G164">
        <v>119</v>
      </c>
      <c r="H164" s="2">
        <v>19470</v>
      </c>
      <c r="I164" s="3">
        <f>H164*G164</f>
        <v>2316930</v>
      </c>
    </row>
    <row r="165" spans="1:9">
      <c r="A165">
        <v>160</v>
      </c>
      <c r="B165">
        <v>948</v>
      </c>
      <c r="C165" t="s">
        <v>9</v>
      </c>
      <c r="D165" t="s">
        <v>267</v>
      </c>
      <c r="E165" t="s">
        <v>268</v>
      </c>
      <c r="F165" t="s">
        <v>47</v>
      </c>
      <c r="G165">
        <v>0</v>
      </c>
      <c r="H165" s="2">
        <v>5720</v>
      </c>
      <c r="I165" s="3">
        <f>H165*G165</f>
        <v>0</v>
      </c>
    </row>
    <row r="166" spans="1:9">
      <c r="A166">
        <v>161</v>
      </c>
      <c r="B166">
        <v>7224</v>
      </c>
      <c r="C166" t="s">
        <v>9</v>
      </c>
      <c r="D166" t="s">
        <v>269</v>
      </c>
      <c r="E166" t="s">
        <v>270</v>
      </c>
      <c r="F166" t="s">
        <v>12</v>
      </c>
      <c r="G166">
        <v>0</v>
      </c>
      <c r="H166" s="2">
        <v>307281.7</v>
      </c>
      <c r="I166" s="3">
        <f>H166*G166</f>
        <v>0</v>
      </c>
    </row>
    <row r="167" spans="1:9">
      <c r="A167">
        <v>162</v>
      </c>
      <c r="B167">
        <v>6693</v>
      </c>
      <c r="C167" t="s">
        <v>9</v>
      </c>
      <c r="D167" t="s">
        <v>271</v>
      </c>
      <c r="E167" t="s">
        <v>272</v>
      </c>
      <c r="F167" t="s">
        <v>35</v>
      </c>
      <c r="G167">
        <v>0</v>
      </c>
      <c r="H167" s="2">
        <v>0</v>
      </c>
      <c r="I167" s="3">
        <f>H167*G167</f>
        <v>0</v>
      </c>
    </row>
    <row r="168" spans="1:9">
      <c r="A168">
        <v>163</v>
      </c>
      <c r="B168">
        <v>991</v>
      </c>
      <c r="C168" t="s">
        <v>9</v>
      </c>
      <c r="D168" t="s">
        <v>273</v>
      </c>
      <c r="E168" t="s">
        <v>274</v>
      </c>
      <c r="F168" t="s">
        <v>12</v>
      </c>
      <c r="G168">
        <v>13</v>
      </c>
      <c r="H168" s="2">
        <v>111510.3</v>
      </c>
      <c r="I168" s="3">
        <f>H168*G168</f>
        <v>1449633.9000000001</v>
      </c>
    </row>
    <row r="169" spans="1:9">
      <c r="A169">
        <v>164</v>
      </c>
      <c r="B169">
        <v>1833</v>
      </c>
      <c r="C169" t="s">
        <v>9</v>
      </c>
      <c r="D169" t="s">
        <v>275</v>
      </c>
      <c r="E169" t="s">
        <v>275</v>
      </c>
      <c r="F169" t="s">
        <v>12</v>
      </c>
      <c r="G169">
        <v>0</v>
      </c>
      <c r="H169" s="2">
        <v>66550</v>
      </c>
      <c r="I169" s="3">
        <f>H169*G169</f>
        <v>0</v>
      </c>
    </row>
    <row r="170" spans="1:9">
      <c r="A170">
        <v>165</v>
      </c>
      <c r="B170">
        <v>5216</v>
      </c>
      <c r="C170" t="s">
        <v>9</v>
      </c>
      <c r="D170" t="s">
        <v>276</v>
      </c>
      <c r="E170" t="s">
        <v>277</v>
      </c>
      <c r="F170" t="s">
        <v>35</v>
      </c>
      <c r="G170">
        <v>39</v>
      </c>
      <c r="H170" s="2">
        <v>14424.99</v>
      </c>
      <c r="I170" s="3">
        <f>H170*G170</f>
        <v>562574.61</v>
      </c>
    </row>
    <row r="171" spans="1:9">
      <c r="A171">
        <v>166</v>
      </c>
      <c r="B171">
        <v>5217</v>
      </c>
      <c r="C171" t="s">
        <v>9</v>
      </c>
      <c r="D171" t="s">
        <v>278</v>
      </c>
      <c r="E171" t="s">
        <v>279</v>
      </c>
      <c r="F171" t="s">
        <v>35</v>
      </c>
      <c r="G171">
        <v>76</v>
      </c>
      <c r="H171" s="2">
        <v>19355</v>
      </c>
      <c r="I171" s="3">
        <f>H171*G171</f>
        <v>1470980</v>
      </c>
    </row>
    <row r="172" spans="1:9">
      <c r="A172">
        <v>167</v>
      </c>
      <c r="B172">
        <v>984</v>
      </c>
      <c r="C172" t="s">
        <v>9</v>
      </c>
      <c r="D172" t="s">
        <v>280</v>
      </c>
      <c r="E172" t="s">
        <v>281</v>
      </c>
      <c r="F172" t="s">
        <v>246</v>
      </c>
      <c r="G172">
        <v>183</v>
      </c>
      <c r="H172" s="2">
        <v>21079.99</v>
      </c>
      <c r="I172" s="3">
        <f>H172*G172</f>
        <v>3857638.1700000004</v>
      </c>
    </row>
    <row r="173" spans="1:9">
      <c r="A173">
        <v>168</v>
      </c>
      <c r="B173">
        <v>987</v>
      </c>
      <c r="C173" t="s">
        <v>9</v>
      </c>
      <c r="D173" t="s">
        <v>282</v>
      </c>
      <c r="E173" t="s">
        <v>283</v>
      </c>
      <c r="F173" t="s">
        <v>246</v>
      </c>
      <c r="G173">
        <v>241</v>
      </c>
      <c r="H173" s="2">
        <v>27609</v>
      </c>
      <c r="I173" s="3">
        <f>H173*G173</f>
        <v>6653769</v>
      </c>
    </row>
    <row r="174" spans="1:9">
      <c r="A174">
        <v>169</v>
      </c>
      <c r="B174">
        <v>6373</v>
      </c>
      <c r="C174" t="s">
        <v>9</v>
      </c>
      <c r="D174" t="s">
        <v>284</v>
      </c>
      <c r="E174" t="s">
        <v>285</v>
      </c>
      <c r="F174" t="s">
        <v>12</v>
      </c>
      <c r="G174">
        <v>0</v>
      </c>
      <c r="H174" s="2">
        <v>15785</v>
      </c>
      <c r="I174" s="3">
        <f>H174*G174</f>
        <v>0</v>
      </c>
    </row>
    <row r="175" spans="1:9">
      <c r="A175">
        <v>170</v>
      </c>
      <c r="B175">
        <v>6374</v>
      </c>
      <c r="C175" t="s">
        <v>9</v>
      </c>
      <c r="D175" t="s">
        <v>286</v>
      </c>
      <c r="E175" t="s">
        <v>287</v>
      </c>
      <c r="F175" t="s">
        <v>12</v>
      </c>
      <c r="G175">
        <v>494</v>
      </c>
      <c r="H175" s="2">
        <v>15785</v>
      </c>
      <c r="I175" s="3">
        <f>H175*G175</f>
        <v>7797790</v>
      </c>
    </row>
    <row r="176" spans="1:9">
      <c r="A176">
        <v>171</v>
      </c>
      <c r="B176">
        <v>1851</v>
      </c>
      <c r="C176" t="s">
        <v>9</v>
      </c>
      <c r="D176" t="s">
        <v>288</v>
      </c>
      <c r="E176" t="s">
        <v>288</v>
      </c>
      <c r="F176" t="s">
        <v>289</v>
      </c>
      <c r="G176">
        <v>172</v>
      </c>
      <c r="H176" s="2">
        <v>3700</v>
      </c>
      <c r="I176" s="3">
        <f>H176*G176</f>
        <v>636400</v>
      </c>
    </row>
    <row r="177" spans="1:9">
      <c r="A177">
        <v>172</v>
      </c>
      <c r="B177">
        <v>1053</v>
      </c>
      <c r="C177" t="s">
        <v>9</v>
      </c>
      <c r="D177" t="s">
        <v>290</v>
      </c>
      <c r="E177" t="s">
        <v>291</v>
      </c>
      <c r="F177" t="s">
        <v>12</v>
      </c>
      <c r="G177">
        <v>4</v>
      </c>
      <c r="H177" s="2">
        <v>51988.2</v>
      </c>
      <c r="I177" s="3">
        <f>H177*G177</f>
        <v>207952.8</v>
      </c>
    </row>
    <row r="178" spans="1:9">
      <c r="A178">
        <v>173</v>
      </c>
      <c r="B178">
        <v>7240</v>
      </c>
      <c r="C178" t="s">
        <v>9</v>
      </c>
      <c r="D178" t="s">
        <v>292</v>
      </c>
      <c r="E178" t="s">
        <v>293</v>
      </c>
      <c r="F178" t="s">
        <v>12</v>
      </c>
      <c r="G178">
        <v>0</v>
      </c>
      <c r="H178" s="2">
        <v>102210000</v>
      </c>
      <c r="I178" s="3">
        <f>H178*G178</f>
        <v>0</v>
      </c>
    </row>
    <row r="179" spans="1:9">
      <c r="A179">
        <v>174</v>
      </c>
      <c r="B179">
        <v>862</v>
      </c>
      <c r="C179" t="s">
        <v>9</v>
      </c>
      <c r="D179" t="s">
        <v>294</v>
      </c>
      <c r="E179" t="s">
        <v>295</v>
      </c>
      <c r="F179" t="s">
        <v>12</v>
      </c>
      <c r="G179">
        <v>0</v>
      </c>
      <c r="H179" s="2">
        <v>20328</v>
      </c>
      <c r="I179" s="3">
        <f>H179*G179</f>
        <v>0</v>
      </c>
    </row>
    <row r="180" spans="1:9">
      <c r="A180">
        <v>175</v>
      </c>
      <c r="B180">
        <v>3921</v>
      </c>
      <c r="C180" t="s">
        <v>9</v>
      </c>
      <c r="D180" t="s">
        <v>296</v>
      </c>
      <c r="E180" t="s">
        <v>297</v>
      </c>
      <c r="F180" t="s">
        <v>12</v>
      </c>
      <c r="G180">
        <v>145</v>
      </c>
      <c r="H180" s="2">
        <v>6594.5</v>
      </c>
      <c r="I180" s="3">
        <f>H180*G180</f>
        <v>956202.5</v>
      </c>
    </row>
    <row r="181" spans="1:9">
      <c r="A181">
        <v>176</v>
      </c>
      <c r="B181">
        <v>4362</v>
      </c>
      <c r="C181" t="s">
        <v>9</v>
      </c>
      <c r="D181" t="s">
        <v>298</v>
      </c>
      <c r="E181" t="s">
        <v>299</v>
      </c>
      <c r="F181" t="s">
        <v>12</v>
      </c>
      <c r="G181">
        <v>0</v>
      </c>
      <c r="H181" s="2">
        <v>6594.5</v>
      </c>
      <c r="I181" s="3">
        <f>H181*G181</f>
        <v>0</v>
      </c>
    </row>
    <row r="182" spans="1:9">
      <c r="A182">
        <v>177</v>
      </c>
      <c r="B182">
        <v>1101</v>
      </c>
      <c r="C182" t="s">
        <v>9</v>
      </c>
      <c r="D182" t="s">
        <v>300</v>
      </c>
      <c r="E182" t="s">
        <v>301</v>
      </c>
      <c r="F182" t="s">
        <v>12</v>
      </c>
      <c r="G182">
        <v>56</v>
      </c>
      <c r="H182" s="2">
        <v>5500</v>
      </c>
      <c r="I182" s="3">
        <f>H182*G182</f>
        <v>308000</v>
      </c>
    </row>
    <row r="183" spans="1:9">
      <c r="A183">
        <v>178</v>
      </c>
      <c r="B183">
        <v>1100</v>
      </c>
      <c r="C183" t="s">
        <v>9</v>
      </c>
      <c r="D183" t="s">
        <v>302</v>
      </c>
      <c r="E183" t="s">
        <v>303</v>
      </c>
      <c r="F183" t="s">
        <v>12</v>
      </c>
      <c r="G183">
        <v>20</v>
      </c>
      <c r="H183" s="2">
        <v>5500</v>
      </c>
      <c r="I183" s="3">
        <f>H183*G183</f>
        <v>110000</v>
      </c>
    </row>
    <row r="184" spans="1:9">
      <c r="A184">
        <v>179</v>
      </c>
      <c r="B184">
        <v>1102</v>
      </c>
      <c r="C184" t="s">
        <v>9</v>
      </c>
      <c r="D184" t="s">
        <v>304</v>
      </c>
      <c r="E184" t="s">
        <v>305</v>
      </c>
      <c r="F184" t="s">
        <v>12</v>
      </c>
      <c r="G184">
        <v>344</v>
      </c>
      <c r="H184" s="2">
        <v>5500</v>
      </c>
      <c r="I184" s="3">
        <f>H184*G184</f>
        <v>1892000</v>
      </c>
    </row>
    <row r="185" spans="1:9">
      <c r="A185">
        <v>180</v>
      </c>
      <c r="B185">
        <v>4985</v>
      </c>
      <c r="C185" t="s">
        <v>9</v>
      </c>
      <c r="D185" t="s">
        <v>306</v>
      </c>
      <c r="E185" t="s">
        <v>307</v>
      </c>
      <c r="F185" t="s">
        <v>12</v>
      </c>
      <c r="G185">
        <v>0</v>
      </c>
      <c r="H185" s="2">
        <v>41360.99</v>
      </c>
      <c r="I185" s="3">
        <f>H185*G185</f>
        <v>0</v>
      </c>
    </row>
    <row r="186" spans="1:9">
      <c r="A186">
        <v>181</v>
      </c>
      <c r="B186">
        <v>4031</v>
      </c>
      <c r="C186" t="s">
        <v>9</v>
      </c>
      <c r="D186" t="s">
        <v>308</v>
      </c>
      <c r="E186" t="s">
        <v>308</v>
      </c>
      <c r="F186" t="s">
        <v>35</v>
      </c>
      <c r="G186">
        <v>2</v>
      </c>
      <c r="H186" s="2">
        <v>180675</v>
      </c>
      <c r="I186" s="3">
        <f>H186*G186</f>
        <v>361350</v>
      </c>
    </row>
    <row r="187" spans="1:9">
      <c r="A187">
        <v>182</v>
      </c>
      <c r="B187">
        <v>5690</v>
      </c>
      <c r="C187" t="s">
        <v>9</v>
      </c>
      <c r="D187" t="s">
        <v>309</v>
      </c>
      <c r="E187" t="s">
        <v>310</v>
      </c>
      <c r="F187" t="s">
        <v>35</v>
      </c>
      <c r="G187">
        <v>4</v>
      </c>
      <c r="H187" s="2">
        <v>986700</v>
      </c>
      <c r="I187" s="3">
        <f>H187*G187</f>
        <v>3946800</v>
      </c>
    </row>
    <row r="188" spans="1:9">
      <c r="A188">
        <v>183</v>
      </c>
      <c r="B188">
        <v>1129</v>
      </c>
      <c r="C188" t="s">
        <v>9</v>
      </c>
      <c r="D188" t="s">
        <v>311</v>
      </c>
      <c r="E188" t="s">
        <v>311</v>
      </c>
      <c r="F188" t="s">
        <v>12</v>
      </c>
      <c r="G188">
        <v>0</v>
      </c>
      <c r="H188" s="2">
        <v>210870</v>
      </c>
      <c r="I188" s="3">
        <f>H188*G188</f>
        <v>0</v>
      </c>
    </row>
    <row r="189" spans="1:9">
      <c r="A189">
        <v>184</v>
      </c>
      <c r="B189">
        <v>6413</v>
      </c>
      <c r="C189" t="s">
        <v>9</v>
      </c>
      <c r="D189" t="s">
        <v>312</v>
      </c>
      <c r="E189" t="s">
        <v>312</v>
      </c>
      <c r="F189" t="s">
        <v>35</v>
      </c>
      <c r="G189">
        <v>0</v>
      </c>
      <c r="H189" s="2">
        <v>180950</v>
      </c>
      <c r="I189" s="3">
        <f>H189*G189</f>
        <v>0</v>
      </c>
    </row>
    <row r="190" spans="1:9">
      <c r="A190">
        <v>185</v>
      </c>
      <c r="B190">
        <v>1130</v>
      </c>
      <c r="C190" t="s">
        <v>9</v>
      </c>
      <c r="D190" t="s">
        <v>313</v>
      </c>
      <c r="E190" t="s">
        <v>314</v>
      </c>
      <c r="F190" t="s">
        <v>35</v>
      </c>
      <c r="G190">
        <v>20</v>
      </c>
      <c r="H190" s="2">
        <v>170775</v>
      </c>
      <c r="I190" s="3">
        <f>H190*G190</f>
        <v>3415500</v>
      </c>
    </row>
    <row r="191" spans="1:9">
      <c r="A191">
        <v>186</v>
      </c>
      <c r="B191">
        <v>1131</v>
      </c>
      <c r="C191" t="s">
        <v>9</v>
      </c>
      <c r="D191" t="s">
        <v>315</v>
      </c>
      <c r="E191" t="s">
        <v>316</v>
      </c>
      <c r="F191" t="s">
        <v>35</v>
      </c>
      <c r="G191">
        <v>3</v>
      </c>
      <c r="H191" s="2">
        <v>140965</v>
      </c>
      <c r="I191" s="3">
        <f>H191*G191</f>
        <v>422895</v>
      </c>
    </row>
    <row r="192" spans="1:9">
      <c r="A192">
        <v>187</v>
      </c>
      <c r="B192">
        <v>1883</v>
      </c>
      <c r="C192" t="s">
        <v>9</v>
      </c>
      <c r="D192" t="s">
        <v>317</v>
      </c>
      <c r="E192" t="s">
        <v>317</v>
      </c>
      <c r="F192" t="s">
        <v>35</v>
      </c>
      <c r="G192">
        <v>8</v>
      </c>
      <c r="H192" s="2">
        <v>116160</v>
      </c>
      <c r="I192" s="3">
        <f>H192*G192</f>
        <v>929280</v>
      </c>
    </row>
    <row r="193" spans="1:9">
      <c r="A193">
        <v>188</v>
      </c>
      <c r="B193">
        <v>6474</v>
      </c>
      <c r="C193" t="s">
        <v>9</v>
      </c>
      <c r="D193" t="s">
        <v>318</v>
      </c>
      <c r="E193" t="s">
        <v>318</v>
      </c>
      <c r="F193" t="s">
        <v>35</v>
      </c>
      <c r="G193">
        <v>13</v>
      </c>
      <c r="H193" s="2">
        <v>61600</v>
      </c>
      <c r="I193" s="3">
        <f>H193*G193</f>
        <v>800800</v>
      </c>
    </row>
    <row r="194" spans="1:9">
      <c r="A194">
        <v>189</v>
      </c>
      <c r="B194">
        <v>1133</v>
      </c>
      <c r="C194" t="s">
        <v>9</v>
      </c>
      <c r="D194" t="s">
        <v>319</v>
      </c>
      <c r="E194" t="s">
        <v>319</v>
      </c>
      <c r="F194" t="s">
        <v>47</v>
      </c>
      <c r="G194">
        <v>0</v>
      </c>
      <c r="H194" s="2">
        <v>17655</v>
      </c>
      <c r="I194" s="3">
        <f>H194*G194</f>
        <v>0</v>
      </c>
    </row>
    <row r="195" spans="1:9">
      <c r="A195">
        <v>190</v>
      </c>
      <c r="B195">
        <v>1134</v>
      </c>
      <c r="C195" t="s">
        <v>9</v>
      </c>
      <c r="D195" t="s">
        <v>320</v>
      </c>
      <c r="E195" t="s">
        <v>320</v>
      </c>
      <c r="F195" t="s">
        <v>47</v>
      </c>
      <c r="G195">
        <v>0</v>
      </c>
      <c r="H195" s="2">
        <v>33000</v>
      </c>
      <c r="I195" s="3">
        <f>H195*G195</f>
        <v>0</v>
      </c>
    </row>
    <row r="196" spans="1:9">
      <c r="A196">
        <v>191</v>
      </c>
      <c r="B196">
        <v>1135</v>
      </c>
      <c r="C196" t="s">
        <v>9</v>
      </c>
      <c r="D196" t="s">
        <v>321</v>
      </c>
      <c r="E196" t="s">
        <v>321</v>
      </c>
      <c r="F196" t="s">
        <v>47</v>
      </c>
      <c r="G196">
        <v>20</v>
      </c>
      <c r="H196" s="2">
        <v>61600</v>
      </c>
      <c r="I196" s="3">
        <f>H196*G196</f>
        <v>1232000</v>
      </c>
    </row>
    <row r="197" spans="1:9">
      <c r="A197">
        <v>192</v>
      </c>
      <c r="B197">
        <v>1136</v>
      </c>
      <c r="C197" t="s">
        <v>9</v>
      </c>
      <c r="D197" t="s">
        <v>322</v>
      </c>
      <c r="E197" t="s">
        <v>322</v>
      </c>
      <c r="F197" t="s">
        <v>47</v>
      </c>
      <c r="G197">
        <v>23</v>
      </c>
      <c r="H197" s="2">
        <v>61600</v>
      </c>
      <c r="I197" s="3">
        <f>H197*G197</f>
        <v>1416800</v>
      </c>
    </row>
    <row r="198" spans="1:9">
      <c r="A198">
        <v>193</v>
      </c>
      <c r="B198">
        <v>5215</v>
      </c>
      <c r="C198" t="s">
        <v>9</v>
      </c>
      <c r="D198" t="s">
        <v>323</v>
      </c>
      <c r="E198" t="s">
        <v>324</v>
      </c>
      <c r="F198" t="s">
        <v>249</v>
      </c>
      <c r="G198">
        <v>1</v>
      </c>
      <c r="H198" s="2">
        <v>231000</v>
      </c>
      <c r="I198" s="3">
        <f>H198*G198</f>
        <v>231000</v>
      </c>
    </row>
    <row r="199" spans="1:9">
      <c r="A199">
        <v>194</v>
      </c>
      <c r="B199">
        <v>5214</v>
      </c>
      <c r="C199" t="s">
        <v>9</v>
      </c>
      <c r="D199" t="s">
        <v>325</v>
      </c>
      <c r="E199" t="s">
        <v>326</v>
      </c>
      <c r="F199" t="s">
        <v>249</v>
      </c>
      <c r="G199">
        <v>1</v>
      </c>
      <c r="H199" s="2">
        <v>231000</v>
      </c>
      <c r="I199" s="3">
        <f>H199*G199</f>
        <v>231000</v>
      </c>
    </row>
    <row r="200" spans="1:9">
      <c r="A200">
        <v>195</v>
      </c>
      <c r="B200">
        <v>1137</v>
      </c>
      <c r="C200" t="s">
        <v>9</v>
      </c>
      <c r="D200" t="s">
        <v>327</v>
      </c>
      <c r="E200" t="s">
        <v>328</v>
      </c>
      <c r="F200" t="s">
        <v>12</v>
      </c>
      <c r="G200">
        <v>0</v>
      </c>
      <c r="H200" s="2">
        <v>32076</v>
      </c>
      <c r="I200" s="3">
        <f>H200*G200</f>
        <v>0</v>
      </c>
    </row>
    <row r="201" spans="1:9">
      <c r="A201">
        <v>196</v>
      </c>
      <c r="B201">
        <v>1139</v>
      </c>
      <c r="C201" t="s">
        <v>9</v>
      </c>
      <c r="D201" t="s">
        <v>329</v>
      </c>
      <c r="E201" t="s">
        <v>330</v>
      </c>
      <c r="F201" t="s">
        <v>12</v>
      </c>
      <c r="G201">
        <v>46</v>
      </c>
      <c r="H201" s="2">
        <v>43945</v>
      </c>
      <c r="I201" s="3">
        <f>H201*G201</f>
        <v>2021470</v>
      </c>
    </row>
    <row r="202" spans="1:9">
      <c r="A202">
        <v>197</v>
      </c>
      <c r="B202">
        <v>3364</v>
      </c>
      <c r="C202" t="s">
        <v>9</v>
      </c>
      <c r="D202" t="s">
        <v>331</v>
      </c>
      <c r="E202" t="s">
        <v>331</v>
      </c>
      <c r="F202" t="s">
        <v>12</v>
      </c>
      <c r="G202">
        <v>20</v>
      </c>
      <c r="H202" s="2">
        <v>37950</v>
      </c>
      <c r="I202" s="3">
        <f>H202*G202</f>
        <v>759000</v>
      </c>
    </row>
    <row r="203" spans="1:9">
      <c r="A203">
        <v>198</v>
      </c>
      <c r="B203">
        <v>3608</v>
      </c>
      <c r="C203" t="s">
        <v>9</v>
      </c>
      <c r="D203" t="s">
        <v>332</v>
      </c>
      <c r="E203" t="s">
        <v>332</v>
      </c>
      <c r="F203" t="s">
        <v>12</v>
      </c>
      <c r="G203">
        <v>11</v>
      </c>
      <c r="H203" s="2">
        <v>37950</v>
      </c>
      <c r="I203" s="3">
        <f>H203*G203</f>
        <v>417450</v>
      </c>
    </row>
    <row r="204" spans="1:9">
      <c r="A204">
        <v>199</v>
      </c>
      <c r="B204">
        <v>1885</v>
      </c>
      <c r="C204" t="s">
        <v>9</v>
      </c>
      <c r="D204" t="s">
        <v>333</v>
      </c>
      <c r="E204" t="s">
        <v>333</v>
      </c>
      <c r="F204" t="s">
        <v>12</v>
      </c>
      <c r="G204">
        <v>10</v>
      </c>
      <c r="H204" s="2">
        <v>505114.5</v>
      </c>
      <c r="I204" s="3">
        <f>H204*G204</f>
        <v>5051145</v>
      </c>
    </row>
    <row r="205" spans="1:9">
      <c r="A205">
        <v>200</v>
      </c>
      <c r="B205">
        <v>5286</v>
      </c>
      <c r="C205" t="s">
        <v>9</v>
      </c>
      <c r="D205" t="s">
        <v>334</v>
      </c>
      <c r="E205" t="s">
        <v>334</v>
      </c>
      <c r="F205" t="s">
        <v>12</v>
      </c>
      <c r="G205">
        <v>739</v>
      </c>
      <c r="H205" s="2">
        <v>650</v>
      </c>
      <c r="I205" s="3">
        <f>H205*G205</f>
        <v>480350</v>
      </c>
    </row>
    <row r="206" spans="1:9">
      <c r="A206">
        <v>201</v>
      </c>
      <c r="B206">
        <v>1146</v>
      </c>
      <c r="C206" t="s">
        <v>9</v>
      </c>
      <c r="D206" t="s">
        <v>335</v>
      </c>
      <c r="E206" t="s">
        <v>336</v>
      </c>
      <c r="F206" t="s">
        <v>12</v>
      </c>
      <c r="G206">
        <v>1965</v>
      </c>
      <c r="H206" s="2">
        <v>925</v>
      </c>
      <c r="I206" s="3">
        <f>H206*G206</f>
        <v>1817625</v>
      </c>
    </row>
    <row r="207" spans="1:9">
      <c r="A207">
        <v>202</v>
      </c>
      <c r="B207">
        <v>1148</v>
      </c>
      <c r="C207" t="s">
        <v>9</v>
      </c>
      <c r="D207" t="s">
        <v>337</v>
      </c>
      <c r="E207" t="s">
        <v>338</v>
      </c>
      <c r="F207" t="s">
        <v>12</v>
      </c>
      <c r="G207">
        <v>384</v>
      </c>
      <c r="H207" s="2">
        <v>1500</v>
      </c>
      <c r="I207" s="3">
        <f>H207*G207</f>
        <v>576000</v>
      </c>
    </row>
    <row r="208" spans="1:9">
      <c r="A208">
        <v>203</v>
      </c>
      <c r="B208">
        <v>1150</v>
      </c>
      <c r="C208" t="s">
        <v>9</v>
      </c>
      <c r="D208" t="s">
        <v>339</v>
      </c>
      <c r="E208" t="s">
        <v>340</v>
      </c>
      <c r="F208" t="s">
        <v>12</v>
      </c>
      <c r="G208">
        <v>2755</v>
      </c>
      <c r="H208" s="2">
        <v>649</v>
      </c>
      <c r="I208" s="3">
        <f>H208*G208</f>
        <v>1787995</v>
      </c>
    </row>
    <row r="209" spans="1:9">
      <c r="A209">
        <v>204</v>
      </c>
      <c r="B209">
        <v>1152</v>
      </c>
      <c r="C209" t="s">
        <v>9</v>
      </c>
      <c r="D209" t="s">
        <v>341</v>
      </c>
      <c r="E209" t="s">
        <v>342</v>
      </c>
      <c r="F209" t="s">
        <v>12</v>
      </c>
      <c r="G209">
        <v>6</v>
      </c>
      <c r="H209" s="2">
        <v>5255</v>
      </c>
      <c r="I209" s="3">
        <f>H209*G209</f>
        <v>31530</v>
      </c>
    </row>
    <row r="210" spans="1:9">
      <c r="A210">
        <v>205</v>
      </c>
      <c r="B210">
        <v>1154</v>
      </c>
      <c r="C210" t="s">
        <v>9</v>
      </c>
      <c r="D210" t="s">
        <v>343</v>
      </c>
      <c r="E210" t="s">
        <v>344</v>
      </c>
      <c r="F210" t="s">
        <v>12</v>
      </c>
      <c r="G210">
        <v>2236</v>
      </c>
      <c r="H210" s="2">
        <v>704</v>
      </c>
      <c r="I210" s="3">
        <f>H210*G210</f>
        <v>1574144</v>
      </c>
    </row>
    <row r="211" spans="1:9">
      <c r="A211">
        <v>206</v>
      </c>
      <c r="B211">
        <v>5240</v>
      </c>
      <c r="C211" t="s">
        <v>9</v>
      </c>
      <c r="D211" t="s">
        <v>345</v>
      </c>
      <c r="E211" t="s">
        <v>346</v>
      </c>
      <c r="F211" t="s">
        <v>35</v>
      </c>
      <c r="G211">
        <v>176</v>
      </c>
      <c r="H211" s="2">
        <v>5621</v>
      </c>
      <c r="I211" s="3">
        <f>H211*G211</f>
        <v>989296</v>
      </c>
    </row>
    <row r="212" spans="1:9">
      <c r="A212">
        <v>207</v>
      </c>
      <c r="B212">
        <v>1155</v>
      </c>
      <c r="C212" t="s">
        <v>9</v>
      </c>
      <c r="D212" t="s">
        <v>347</v>
      </c>
      <c r="E212" t="s">
        <v>348</v>
      </c>
      <c r="F212" t="s">
        <v>12</v>
      </c>
      <c r="G212">
        <v>52</v>
      </c>
      <c r="H212" s="2">
        <v>3400</v>
      </c>
      <c r="I212" s="3">
        <f>H212*G212</f>
        <v>176800</v>
      </c>
    </row>
    <row r="213" spans="1:9">
      <c r="A213">
        <v>208</v>
      </c>
      <c r="B213">
        <v>2023</v>
      </c>
      <c r="C213" t="s">
        <v>9</v>
      </c>
      <c r="D213" t="s">
        <v>349</v>
      </c>
      <c r="E213" t="s">
        <v>349</v>
      </c>
      <c r="F213" t="s">
        <v>35</v>
      </c>
      <c r="G213">
        <v>7</v>
      </c>
      <c r="H213" s="2">
        <v>204930</v>
      </c>
      <c r="I213" s="3">
        <f>H213*G213</f>
        <v>1434510</v>
      </c>
    </row>
    <row r="214" spans="1:9">
      <c r="A214">
        <v>209</v>
      </c>
      <c r="B214">
        <v>1173</v>
      </c>
      <c r="C214" t="s">
        <v>9</v>
      </c>
      <c r="D214" t="s">
        <v>350</v>
      </c>
      <c r="E214" t="s">
        <v>350</v>
      </c>
      <c r="F214" t="s">
        <v>12</v>
      </c>
      <c r="G214">
        <v>33</v>
      </c>
      <c r="H214" s="2">
        <v>3520</v>
      </c>
      <c r="I214" s="3">
        <f>H214*G214</f>
        <v>116160</v>
      </c>
    </row>
    <row r="215" spans="1:9">
      <c r="A215">
        <v>210</v>
      </c>
      <c r="B215">
        <v>1174</v>
      </c>
      <c r="C215" t="s">
        <v>9</v>
      </c>
      <c r="D215" t="s">
        <v>351</v>
      </c>
      <c r="E215" t="s">
        <v>351</v>
      </c>
      <c r="F215" t="s">
        <v>12</v>
      </c>
      <c r="G215">
        <v>11</v>
      </c>
      <c r="H215" s="2">
        <v>3520</v>
      </c>
      <c r="I215" s="3">
        <f>H215*G215</f>
        <v>38720</v>
      </c>
    </row>
    <row r="216" spans="1:9">
      <c r="A216">
        <v>211</v>
      </c>
      <c r="B216">
        <v>1175</v>
      </c>
      <c r="C216" t="s">
        <v>9</v>
      </c>
      <c r="D216" t="s">
        <v>352</v>
      </c>
      <c r="E216" t="s">
        <v>352</v>
      </c>
      <c r="F216" t="s">
        <v>12</v>
      </c>
      <c r="G216">
        <v>26</v>
      </c>
      <c r="H216" s="2">
        <v>3520</v>
      </c>
      <c r="I216" s="3">
        <f>H216*G216</f>
        <v>91520</v>
      </c>
    </row>
    <row r="217" spans="1:9">
      <c r="A217">
        <v>212</v>
      </c>
      <c r="B217">
        <v>1176</v>
      </c>
      <c r="C217" t="s">
        <v>9</v>
      </c>
      <c r="D217" t="s">
        <v>353</v>
      </c>
      <c r="E217" t="s">
        <v>353</v>
      </c>
      <c r="F217" t="s">
        <v>12</v>
      </c>
      <c r="G217">
        <v>57</v>
      </c>
      <c r="H217" s="2">
        <v>3520</v>
      </c>
      <c r="I217" s="3">
        <f>H217*G217</f>
        <v>200640</v>
      </c>
    </row>
    <row r="218" spans="1:9">
      <c r="A218">
        <v>213</v>
      </c>
      <c r="B218">
        <v>1177</v>
      </c>
      <c r="C218" t="s">
        <v>9</v>
      </c>
      <c r="D218" t="s">
        <v>354</v>
      </c>
      <c r="E218" t="s">
        <v>354</v>
      </c>
      <c r="F218" t="s">
        <v>12</v>
      </c>
      <c r="G218">
        <v>75</v>
      </c>
      <c r="H218" s="2">
        <v>3520</v>
      </c>
      <c r="I218" s="3">
        <f>H218*G218</f>
        <v>264000</v>
      </c>
    </row>
    <row r="219" spans="1:9">
      <c r="A219">
        <v>214</v>
      </c>
      <c r="B219">
        <v>5231</v>
      </c>
      <c r="C219" t="s">
        <v>9</v>
      </c>
      <c r="D219" t="s">
        <v>355</v>
      </c>
      <c r="E219" t="s">
        <v>355</v>
      </c>
      <c r="F219" t="s">
        <v>12</v>
      </c>
      <c r="G219">
        <v>24</v>
      </c>
      <c r="H219" s="2">
        <v>60649</v>
      </c>
      <c r="I219" s="3">
        <f>H219*G219</f>
        <v>1455576</v>
      </c>
    </row>
    <row r="220" spans="1:9">
      <c r="A220">
        <v>215</v>
      </c>
      <c r="B220">
        <v>7291</v>
      </c>
      <c r="C220" t="s">
        <v>9</v>
      </c>
      <c r="D220" t="s">
        <v>356</v>
      </c>
      <c r="E220" t="s">
        <v>357</v>
      </c>
      <c r="F220" t="s">
        <v>12</v>
      </c>
      <c r="G220">
        <v>0</v>
      </c>
      <c r="H220" s="2">
        <v>66000</v>
      </c>
      <c r="I220" s="3">
        <f>H220*G220</f>
        <v>0</v>
      </c>
    </row>
    <row r="221" spans="1:9">
      <c r="A221">
        <v>216</v>
      </c>
      <c r="B221">
        <v>1184</v>
      </c>
      <c r="C221" t="s">
        <v>9</v>
      </c>
      <c r="D221" t="s">
        <v>358</v>
      </c>
      <c r="E221" t="s">
        <v>358</v>
      </c>
      <c r="F221" t="s">
        <v>177</v>
      </c>
      <c r="G221">
        <v>0</v>
      </c>
      <c r="H221" s="2">
        <v>645248.84</v>
      </c>
      <c r="I221" s="3">
        <f>H221*G221</f>
        <v>0</v>
      </c>
    </row>
    <row r="222" spans="1:9">
      <c r="A222">
        <v>217</v>
      </c>
      <c r="B222">
        <v>2025</v>
      </c>
      <c r="C222" t="s">
        <v>9</v>
      </c>
      <c r="D222" t="s">
        <v>359</v>
      </c>
      <c r="E222" t="s">
        <v>360</v>
      </c>
      <c r="F222" t="s">
        <v>35</v>
      </c>
      <c r="G222">
        <v>0</v>
      </c>
      <c r="H222" s="2">
        <v>658845</v>
      </c>
      <c r="I222" s="3">
        <f>H222*G222</f>
        <v>0</v>
      </c>
    </row>
    <row r="223" spans="1:9">
      <c r="A223">
        <v>218</v>
      </c>
      <c r="B223">
        <v>1188</v>
      </c>
      <c r="C223" t="s">
        <v>9</v>
      </c>
      <c r="D223" t="s">
        <v>361</v>
      </c>
      <c r="E223" t="s">
        <v>362</v>
      </c>
      <c r="F223" t="s">
        <v>12</v>
      </c>
      <c r="G223">
        <v>10</v>
      </c>
      <c r="H223" s="2">
        <v>114110.7</v>
      </c>
      <c r="I223" s="3">
        <f>H223*G223</f>
        <v>1141107</v>
      </c>
    </row>
    <row r="224" spans="1:9">
      <c r="A224">
        <v>219</v>
      </c>
      <c r="B224">
        <v>1189</v>
      </c>
      <c r="C224" t="s">
        <v>9</v>
      </c>
      <c r="D224" t="s">
        <v>363</v>
      </c>
      <c r="E224" t="s">
        <v>364</v>
      </c>
      <c r="F224" t="s">
        <v>12</v>
      </c>
      <c r="G224">
        <v>5</v>
      </c>
      <c r="H224" s="2">
        <v>114110.7</v>
      </c>
      <c r="I224" s="3">
        <f>H224*G224</f>
        <v>570553.5</v>
      </c>
    </row>
    <row r="225" spans="1:9">
      <c r="A225">
        <v>220</v>
      </c>
      <c r="B225">
        <v>1190</v>
      </c>
      <c r="C225" t="s">
        <v>9</v>
      </c>
      <c r="D225" t="s">
        <v>365</v>
      </c>
      <c r="E225" t="s">
        <v>366</v>
      </c>
      <c r="F225" t="s">
        <v>12</v>
      </c>
      <c r="G225">
        <v>4</v>
      </c>
      <c r="H225" s="2">
        <v>114110.7</v>
      </c>
      <c r="I225" s="3">
        <f>H225*G225</f>
        <v>456442.8</v>
      </c>
    </row>
    <row r="226" spans="1:9">
      <c r="A226">
        <v>221</v>
      </c>
      <c r="B226">
        <v>1191</v>
      </c>
      <c r="C226" t="s">
        <v>9</v>
      </c>
      <c r="D226" t="s">
        <v>367</v>
      </c>
      <c r="E226" t="s">
        <v>368</v>
      </c>
      <c r="F226" t="s">
        <v>12</v>
      </c>
      <c r="G226">
        <v>0</v>
      </c>
      <c r="H226" s="2">
        <v>114110.7</v>
      </c>
      <c r="I226" s="3">
        <f>H226*G226</f>
        <v>0</v>
      </c>
    </row>
    <row r="227" spans="1:9">
      <c r="A227">
        <v>222</v>
      </c>
      <c r="B227">
        <v>1192</v>
      </c>
      <c r="C227" t="s">
        <v>9</v>
      </c>
      <c r="D227" t="s">
        <v>369</v>
      </c>
      <c r="E227" t="s">
        <v>369</v>
      </c>
      <c r="F227" t="s">
        <v>12</v>
      </c>
      <c r="G227">
        <v>3</v>
      </c>
      <c r="H227" s="2">
        <v>32500</v>
      </c>
      <c r="I227" s="3">
        <f>H227*G227</f>
        <v>97500</v>
      </c>
    </row>
    <row r="228" spans="1:9">
      <c r="A228">
        <v>223</v>
      </c>
      <c r="B228">
        <v>1193</v>
      </c>
      <c r="C228" t="s">
        <v>9</v>
      </c>
      <c r="D228" t="s">
        <v>370</v>
      </c>
      <c r="E228" t="s">
        <v>370</v>
      </c>
      <c r="F228" t="s">
        <v>12</v>
      </c>
      <c r="G228">
        <v>3</v>
      </c>
      <c r="H228" s="2">
        <v>32500</v>
      </c>
      <c r="I228" s="3">
        <f>H228*G228</f>
        <v>97500</v>
      </c>
    </row>
    <row r="229" spans="1:9">
      <c r="A229">
        <v>224</v>
      </c>
      <c r="B229">
        <v>1194</v>
      </c>
      <c r="C229" t="s">
        <v>9</v>
      </c>
      <c r="D229" t="s">
        <v>371</v>
      </c>
      <c r="E229" t="s">
        <v>371</v>
      </c>
      <c r="F229" t="s">
        <v>12</v>
      </c>
      <c r="G229">
        <v>0</v>
      </c>
      <c r="H229" s="2">
        <v>32500</v>
      </c>
      <c r="I229" s="3">
        <f>H229*G229</f>
        <v>0</v>
      </c>
    </row>
    <row r="230" spans="1:9">
      <c r="A230">
        <v>225</v>
      </c>
      <c r="B230">
        <v>1195</v>
      </c>
      <c r="C230" t="s">
        <v>9</v>
      </c>
      <c r="D230" t="s">
        <v>372</v>
      </c>
      <c r="E230" t="s">
        <v>372</v>
      </c>
      <c r="F230" t="s">
        <v>12</v>
      </c>
      <c r="G230">
        <v>845</v>
      </c>
      <c r="H230" s="2">
        <v>5720</v>
      </c>
      <c r="I230" s="3">
        <f>H230*G230</f>
        <v>4833400</v>
      </c>
    </row>
    <row r="231" spans="1:9">
      <c r="A231">
        <v>226</v>
      </c>
      <c r="B231">
        <v>1196</v>
      </c>
      <c r="C231" t="s">
        <v>9</v>
      </c>
      <c r="D231" t="s">
        <v>373</v>
      </c>
      <c r="E231" t="s">
        <v>374</v>
      </c>
      <c r="F231" t="s">
        <v>12</v>
      </c>
      <c r="G231">
        <v>584</v>
      </c>
      <c r="H231" s="2">
        <v>13640</v>
      </c>
      <c r="I231" s="3">
        <f>H231*G231</f>
        <v>7965760</v>
      </c>
    </row>
    <row r="232" spans="1:9">
      <c r="A232">
        <v>227</v>
      </c>
      <c r="B232">
        <v>5738</v>
      </c>
      <c r="C232" t="s">
        <v>9</v>
      </c>
      <c r="D232" t="s">
        <v>375</v>
      </c>
      <c r="E232" t="s">
        <v>375</v>
      </c>
      <c r="F232" t="s">
        <v>35</v>
      </c>
      <c r="G232">
        <v>0</v>
      </c>
      <c r="H232" s="2">
        <v>120000</v>
      </c>
      <c r="I232" s="3">
        <f>H232*G232</f>
        <v>0</v>
      </c>
    </row>
    <row r="233" spans="1:9">
      <c r="A233">
        <v>228</v>
      </c>
      <c r="B233">
        <v>1203</v>
      </c>
      <c r="C233" t="s">
        <v>9</v>
      </c>
      <c r="D233" t="s">
        <v>376</v>
      </c>
      <c r="E233" t="s">
        <v>376</v>
      </c>
      <c r="F233" t="s">
        <v>35</v>
      </c>
      <c r="G233">
        <v>6</v>
      </c>
      <c r="H233" s="2">
        <v>182600</v>
      </c>
      <c r="I233" s="3">
        <f>H233*G233</f>
        <v>1095600</v>
      </c>
    </row>
    <row r="234" spans="1:9">
      <c r="A234">
        <v>229</v>
      </c>
      <c r="B234">
        <v>7281</v>
      </c>
      <c r="C234" t="s">
        <v>9</v>
      </c>
      <c r="D234" t="s">
        <v>377</v>
      </c>
      <c r="E234" t="s">
        <v>378</v>
      </c>
      <c r="F234" t="s">
        <v>379</v>
      </c>
      <c r="G234">
        <v>0</v>
      </c>
      <c r="H234" s="2">
        <v>4499999.9000000004</v>
      </c>
      <c r="I234" s="3">
        <f>H234*G234</f>
        <v>0</v>
      </c>
    </row>
    <row r="235" spans="1:9">
      <c r="A235">
        <v>230</v>
      </c>
      <c r="B235">
        <v>5509</v>
      </c>
      <c r="C235" t="s">
        <v>9</v>
      </c>
      <c r="D235" t="s">
        <v>380</v>
      </c>
      <c r="E235" t="s">
        <v>381</v>
      </c>
      <c r="F235" t="s">
        <v>35</v>
      </c>
      <c r="G235">
        <v>1</v>
      </c>
      <c r="H235" s="2">
        <v>1182802.5</v>
      </c>
      <c r="I235" s="3">
        <f>H235*G235</f>
        <v>1182802.5</v>
      </c>
    </row>
    <row r="236" spans="1:9">
      <c r="A236">
        <v>231</v>
      </c>
      <c r="B236">
        <v>1207</v>
      </c>
      <c r="C236" t="s">
        <v>9</v>
      </c>
      <c r="D236" t="s">
        <v>382</v>
      </c>
      <c r="E236" t="s">
        <v>382</v>
      </c>
      <c r="F236" t="s">
        <v>35</v>
      </c>
      <c r="G236">
        <v>0</v>
      </c>
      <c r="H236" s="2">
        <v>313811.3</v>
      </c>
      <c r="I236" s="3">
        <f>H236*G236</f>
        <v>0</v>
      </c>
    </row>
    <row r="237" spans="1:9">
      <c r="A237">
        <v>232</v>
      </c>
      <c r="B237">
        <v>1208</v>
      </c>
      <c r="C237" t="s">
        <v>9</v>
      </c>
      <c r="D237" t="s">
        <v>383</v>
      </c>
      <c r="E237" t="s">
        <v>383</v>
      </c>
      <c r="F237" t="s">
        <v>35</v>
      </c>
      <c r="G237">
        <v>1</v>
      </c>
      <c r="H237" s="2">
        <v>313811.3</v>
      </c>
      <c r="I237" s="3">
        <f>H237*G237</f>
        <v>313811.3</v>
      </c>
    </row>
    <row r="238" spans="1:9">
      <c r="A238">
        <v>233</v>
      </c>
      <c r="B238">
        <v>1209</v>
      </c>
      <c r="C238" t="s">
        <v>9</v>
      </c>
      <c r="D238" t="s">
        <v>384</v>
      </c>
      <c r="E238" t="s">
        <v>384</v>
      </c>
      <c r="F238" t="s">
        <v>35</v>
      </c>
      <c r="G238">
        <v>2</v>
      </c>
      <c r="H238" s="2">
        <v>313811.3</v>
      </c>
      <c r="I238" s="3">
        <f>H238*G238</f>
        <v>627622.6</v>
      </c>
    </row>
    <row r="239" spans="1:9">
      <c r="A239">
        <v>234</v>
      </c>
      <c r="B239">
        <v>5622</v>
      </c>
      <c r="C239" t="s">
        <v>9</v>
      </c>
      <c r="D239" t="s">
        <v>385</v>
      </c>
      <c r="E239" t="s">
        <v>385</v>
      </c>
      <c r="F239" t="s">
        <v>35</v>
      </c>
      <c r="G239">
        <v>0</v>
      </c>
      <c r="H239" s="2">
        <v>212850</v>
      </c>
      <c r="I239" s="3">
        <f>H239*G239</f>
        <v>0</v>
      </c>
    </row>
    <row r="240" spans="1:9">
      <c r="A240">
        <v>235</v>
      </c>
      <c r="B240">
        <v>1212</v>
      </c>
      <c r="C240" t="s">
        <v>9</v>
      </c>
      <c r="D240" t="s">
        <v>386</v>
      </c>
      <c r="E240" t="s">
        <v>386</v>
      </c>
      <c r="F240" t="s">
        <v>12</v>
      </c>
      <c r="G240">
        <v>2</v>
      </c>
      <c r="H240" s="2">
        <v>1182802.5</v>
      </c>
      <c r="I240" s="3">
        <f>H240*G240</f>
        <v>2365605</v>
      </c>
    </row>
    <row r="241" spans="1:9">
      <c r="A241">
        <v>236</v>
      </c>
      <c r="B241">
        <v>1605</v>
      </c>
      <c r="C241" t="s">
        <v>9</v>
      </c>
      <c r="D241" t="s">
        <v>387</v>
      </c>
      <c r="E241" t="s">
        <v>388</v>
      </c>
      <c r="F241" t="s">
        <v>12</v>
      </c>
      <c r="G241">
        <v>0</v>
      </c>
      <c r="H241" s="2">
        <v>1245485</v>
      </c>
      <c r="I241" s="3">
        <f>H241*G241</f>
        <v>0</v>
      </c>
    </row>
    <row r="242" spans="1:9">
      <c r="A242">
        <v>237</v>
      </c>
      <c r="B242">
        <v>6792</v>
      </c>
      <c r="C242" t="s">
        <v>9</v>
      </c>
      <c r="D242" t="s">
        <v>389</v>
      </c>
      <c r="E242" t="s">
        <v>389</v>
      </c>
      <c r="F242" t="s">
        <v>35</v>
      </c>
      <c r="G242">
        <v>0</v>
      </c>
      <c r="H242" s="2">
        <v>1182802.5</v>
      </c>
      <c r="I242" s="3">
        <f>H242*G242</f>
        <v>0</v>
      </c>
    </row>
    <row r="243" spans="1:9">
      <c r="A243">
        <v>238</v>
      </c>
      <c r="B243">
        <v>6788</v>
      </c>
      <c r="C243" t="s">
        <v>9</v>
      </c>
      <c r="D243" t="s">
        <v>390</v>
      </c>
      <c r="E243" t="s">
        <v>390</v>
      </c>
      <c r="F243" t="s">
        <v>35</v>
      </c>
      <c r="G243">
        <v>0</v>
      </c>
      <c r="H243" s="2">
        <v>1320000</v>
      </c>
      <c r="I243" s="3">
        <f>H243*G243</f>
        <v>0</v>
      </c>
    </row>
    <row r="244" spans="1:9">
      <c r="A244">
        <v>239</v>
      </c>
      <c r="B244">
        <v>4107</v>
      </c>
      <c r="C244" t="s">
        <v>9</v>
      </c>
      <c r="D244" t="s">
        <v>391</v>
      </c>
      <c r="E244" t="s">
        <v>391</v>
      </c>
      <c r="F244" t="s">
        <v>35</v>
      </c>
      <c r="G244">
        <v>2</v>
      </c>
      <c r="H244" s="2">
        <v>1200000</v>
      </c>
      <c r="I244" s="3">
        <f>H244*G244</f>
        <v>2400000</v>
      </c>
    </row>
    <row r="245" spans="1:9">
      <c r="A245">
        <v>240</v>
      </c>
      <c r="B245">
        <v>3671</v>
      </c>
      <c r="C245" t="s">
        <v>9</v>
      </c>
      <c r="D245" t="s">
        <v>392</v>
      </c>
      <c r="E245" t="s">
        <v>393</v>
      </c>
      <c r="F245" t="s">
        <v>12</v>
      </c>
      <c r="G245">
        <v>2</v>
      </c>
      <c r="H245" s="2">
        <v>1182802.5</v>
      </c>
      <c r="I245" s="3">
        <f>H245*G245</f>
        <v>2365605</v>
      </c>
    </row>
    <row r="246" spans="1:9">
      <c r="A246">
        <v>241</v>
      </c>
      <c r="B246">
        <v>5676</v>
      </c>
      <c r="C246" t="s">
        <v>9</v>
      </c>
      <c r="D246" t="s">
        <v>394</v>
      </c>
      <c r="E246" t="s">
        <v>394</v>
      </c>
      <c r="F246" t="s">
        <v>12</v>
      </c>
      <c r="G246">
        <v>0</v>
      </c>
      <c r="H246" s="2">
        <v>287100</v>
      </c>
      <c r="I246" s="3">
        <f>H246*G246</f>
        <v>0</v>
      </c>
    </row>
    <row r="247" spans="1:9">
      <c r="A247">
        <v>242</v>
      </c>
      <c r="B247">
        <v>7093</v>
      </c>
      <c r="C247" t="s">
        <v>9</v>
      </c>
      <c r="D247" t="s">
        <v>395</v>
      </c>
      <c r="E247" t="s">
        <v>395</v>
      </c>
      <c r="F247" t="s">
        <v>35</v>
      </c>
      <c r="G247">
        <v>0</v>
      </c>
      <c r="H247" s="2">
        <v>313811.3</v>
      </c>
      <c r="I247" s="3">
        <f>H247*G247</f>
        <v>0</v>
      </c>
    </row>
    <row r="248" spans="1:9">
      <c r="A248">
        <v>243</v>
      </c>
      <c r="B248">
        <v>5721</v>
      </c>
      <c r="C248" t="s">
        <v>9</v>
      </c>
      <c r="D248" t="s">
        <v>396</v>
      </c>
      <c r="E248" t="s">
        <v>396</v>
      </c>
      <c r="F248" t="s">
        <v>12</v>
      </c>
      <c r="G248">
        <v>0</v>
      </c>
      <c r="H248" s="2">
        <v>652410</v>
      </c>
      <c r="I248" s="3">
        <f>H248*G248</f>
        <v>0</v>
      </c>
    </row>
    <row r="249" spans="1:9">
      <c r="A249">
        <v>244</v>
      </c>
      <c r="B249">
        <v>1216</v>
      </c>
      <c r="C249" t="s">
        <v>9</v>
      </c>
      <c r="D249" t="s">
        <v>397</v>
      </c>
      <c r="E249" t="s">
        <v>398</v>
      </c>
      <c r="F249" t="s">
        <v>35</v>
      </c>
      <c r="G249">
        <v>138</v>
      </c>
      <c r="H249" s="2">
        <v>3400.1</v>
      </c>
      <c r="I249" s="3">
        <f>H249*G249</f>
        <v>469213.8</v>
      </c>
    </row>
    <row r="250" spans="1:9">
      <c r="A250">
        <v>245</v>
      </c>
      <c r="B250">
        <v>1171</v>
      </c>
      <c r="C250" t="s">
        <v>9</v>
      </c>
      <c r="D250" t="s">
        <v>399</v>
      </c>
      <c r="E250" t="s">
        <v>400</v>
      </c>
      <c r="F250" t="s">
        <v>246</v>
      </c>
      <c r="G250">
        <v>2.35</v>
      </c>
      <c r="H250" s="2">
        <v>86717.4</v>
      </c>
      <c r="I250" s="3">
        <f>H250*G250</f>
        <v>203785.88999999998</v>
      </c>
    </row>
    <row r="251" spans="1:9">
      <c r="A251">
        <v>246</v>
      </c>
      <c r="B251">
        <v>1172</v>
      </c>
      <c r="C251" t="s">
        <v>9</v>
      </c>
      <c r="D251" t="s">
        <v>401</v>
      </c>
      <c r="E251" t="s">
        <v>402</v>
      </c>
      <c r="F251" t="s">
        <v>246</v>
      </c>
      <c r="G251">
        <v>5.75</v>
      </c>
      <c r="H251" s="2">
        <v>148500</v>
      </c>
      <c r="I251" s="3">
        <f>H251*G251</f>
        <v>853875</v>
      </c>
    </row>
    <row r="252" spans="1:9">
      <c r="A252">
        <v>247</v>
      </c>
      <c r="B252">
        <v>1223</v>
      </c>
      <c r="C252" t="s">
        <v>9</v>
      </c>
      <c r="D252" t="s">
        <v>403</v>
      </c>
      <c r="E252" t="s">
        <v>403</v>
      </c>
      <c r="F252" t="s">
        <v>12</v>
      </c>
      <c r="G252">
        <v>577</v>
      </c>
      <c r="H252" s="2">
        <v>4620</v>
      </c>
      <c r="I252" s="3">
        <f>H252*G252</f>
        <v>2665740</v>
      </c>
    </row>
    <row r="253" spans="1:9">
      <c r="A253">
        <v>248</v>
      </c>
      <c r="B253">
        <v>747</v>
      </c>
      <c r="C253" t="s">
        <v>9</v>
      </c>
      <c r="D253" t="s">
        <v>404</v>
      </c>
      <c r="E253" t="s">
        <v>405</v>
      </c>
      <c r="F253" t="s">
        <v>406</v>
      </c>
      <c r="G253">
        <v>0</v>
      </c>
      <c r="H253" s="2">
        <v>21406</v>
      </c>
      <c r="I253" s="3">
        <f>H253*G253</f>
        <v>0</v>
      </c>
    </row>
    <row r="254" spans="1:9">
      <c r="A254">
        <v>249</v>
      </c>
      <c r="B254">
        <v>748</v>
      </c>
      <c r="C254" t="s">
        <v>9</v>
      </c>
      <c r="D254" t="s">
        <v>407</v>
      </c>
      <c r="E254" t="s">
        <v>408</v>
      </c>
      <c r="F254" t="s">
        <v>406</v>
      </c>
      <c r="G254">
        <v>0</v>
      </c>
      <c r="H254" s="2">
        <v>29189.01</v>
      </c>
      <c r="I254" s="3">
        <f>H254*G254</f>
        <v>0</v>
      </c>
    </row>
    <row r="255" spans="1:9">
      <c r="A255">
        <v>250</v>
      </c>
      <c r="B255">
        <v>1227</v>
      </c>
      <c r="C255" t="s">
        <v>9</v>
      </c>
      <c r="D255" t="s">
        <v>409</v>
      </c>
      <c r="E255" t="s">
        <v>410</v>
      </c>
      <c r="F255" t="s">
        <v>35</v>
      </c>
      <c r="G255">
        <v>70</v>
      </c>
      <c r="H255" s="2">
        <v>5368</v>
      </c>
      <c r="I255" s="3">
        <f>H255*G255</f>
        <v>375760</v>
      </c>
    </row>
    <row r="256" spans="1:9">
      <c r="A256">
        <v>251</v>
      </c>
      <c r="B256">
        <v>5583</v>
      </c>
      <c r="C256" t="s">
        <v>9</v>
      </c>
      <c r="D256" t="s">
        <v>411</v>
      </c>
      <c r="E256" t="s">
        <v>411</v>
      </c>
      <c r="F256" t="s">
        <v>12</v>
      </c>
      <c r="G256">
        <v>0</v>
      </c>
      <c r="H256" s="2">
        <v>5500</v>
      </c>
      <c r="I256" s="3">
        <f>H256*G256</f>
        <v>0</v>
      </c>
    </row>
    <row r="257" spans="1:9">
      <c r="A257">
        <v>252</v>
      </c>
      <c r="B257">
        <v>1250</v>
      </c>
      <c r="C257" t="s">
        <v>9</v>
      </c>
      <c r="D257" t="s">
        <v>412</v>
      </c>
      <c r="E257" t="s">
        <v>413</v>
      </c>
      <c r="F257" t="s">
        <v>12</v>
      </c>
      <c r="G257">
        <v>0</v>
      </c>
      <c r="H257" s="2">
        <v>1400</v>
      </c>
      <c r="I257" s="3">
        <f>H257*G257</f>
        <v>0</v>
      </c>
    </row>
    <row r="258" spans="1:9">
      <c r="A258">
        <v>253</v>
      </c>
      <c r="B258">
        <v>1251</v>
      </c>
      <c r="C258" t="s">
        <v>9</v>
      </c>
      <c r="D258" t="s">
        <v>414</v>
      </c>
      <c r="E258" t="s">
        <v>415</v>
      </c>
      <c r="F258" t="s">
        <v>12</v>
      </c>
      <c r="G258">
        <v>565</v>
      </c>
      <c r="H258" s="2">
        <v>1400</v>
      </c>
      <c r="I258" s="3">
        <f>H258*G258</f>
        <v>791000</v>
      </c>
    </row>
    <row r="259" spans="1:9">
      <c r="A259">
        <v>254</v>
      </c>
      <c r="B259">
        <v>1940</v>
      </c>
      <c r="C259" t="s">
        <v>9</v>
      </c>
      <c r="D259" t="s">
        <v>416</v>
      </c>
      <c r="E259" t="s">
        <v>416</v>
      </c>
      <c r="F259" t="s">
        <v>12</v>
      </c>
      <c r="G259">
        <v>3</v>
      </c>
      <c r="H259" s="2">
        <v>85199.99</v>
      </c>
      <c r="I259" s="3">
        <f>H259*G259</f>
        <v>255599.97000000003</v>
      </c>
    </row>
    <row r="260" spans="1:9">
      <c r="A260">
        <v>255</v>
      </c>
      <c r="B260">
        <v>713</v>
      </c>
      <c r="C260" t="s">
        <v>417</v>
      </c>
      <c r="D260" t="s">
        <v>418</v>
      </c>
      <c r="E260" t="s">
        <v>418</v>
      </c>
      <c r="F260" t="s">
        <v>12</v>
      </c>
      <c r="G260">
        <v>1</v>
      </c>
      <c r="H260" s="2">
        <v>93500</v>
      </c>
      <c r="I260" s="3">
        <f>H260*G260</f>
        <v>93500</v>
      </c>
    </row>
    <row r="261" spans="1:9">
      <c r="A261">
        <v>256</v>
      </c>
      <c r="B261">
        <v>6922</v>
      </c>
      <c r="C261" t="s">
        <v>417</v>
      </c>
      <c r="D261" t="s">
        <v>419</v>
      </c>
      <c r="E261" t="s">
        <v>419</v>
      </c>
      <c r="F261" t="s">
        <v>12</v>
      </c>
      <c r="G261">
        <v>0</v>
      </c>
      <c r="H261" s="2">
        <v>133650</v>
      </c>
      <c r="I261" s="3">
        <f>H261*G261</f>
        <v>0</v>
      </c>
    </row>
    <row r="262" spans="1:9">
      <c r="A262">
        <v>257</v>
      </c>
      <c r="B262">
        <v>6893</v>
      </c>
      <c r="C262" t="s">
        <v>417</v>
      </c>
      <c r="D262" t="s">
        <v>420</v>
      </c>
      <c r="E262" t="s">
        <v>420</v>
      </c>
      <c r="F262" t="s">
        <v>35</v>
      </c>
      <c r="G262">
        <v>0</v>
      </c>
      <c r="H262" s="2">
        <v>16550600.789999999</v>
      </c>
      <c r="I262" s="3">
        <f>H262*G262</f>
        <v>0</v>
      </c>
    </row>
    <row r="263" spans="1:9">
      <c r="A263">
        <v>258</v>
      </c>
      <c r="B263">
        <v>6027</v>
      </c>
      <c r="C263" t="s">
        <v>421</v>
      </c>
      <c r="D263" t="s">
        <v>422</v>
      </c>
      <c r="F263" t="s">
        <v>35</v>
      </c>
      <c r="G263">
        <v>0</v>
      </c>
      <c r="H263" s="2">
        <v>0</v>
      </c>
      <c r="I263" s="3">
        <f>H263*G263</f>
        <v>0</v>
      </c>
    </row>
    <row r="264" spans="1:9">
      <c r="A264">
        <v>259</v>
      </c>
      <c r="B264">
        <v>6662</v>
      </c>
      <c r="C264" t="s">
        <v>421</v>
      </c>
      <c r="D264" t="s">
        <v>423</v>
      </c>
      <c r="E264" t="s">
        <v>423</v>
      </c>
      <c r="F264" t="s">
        <v>12</v>
      </c>
      <c r="G264">
        <v>0</v>
      </c>
      <c r="H264" s="2">
        <v>5293750</v>
      </c>
      <c r="I264" s="3">
        <f>H264*G264</f>
        <v>0</v>
      </c>
    </row>
    <row r="265" spans="1:9">
      <c r="A265">
        <v>260</v>
      </c>
      <c r="B265">
        <v>7235</v>
      </c>
      <c r="C265" t="s">
        <v>421</v>
      </c>
      <c r="D265" t="s">
        <v>424</v>
      </c>
      <c r="E265" t="s">
        <v>425</v>
      </c>
      <c r="F265" t="s">
        <v>12</v>
      </c>
      <c r="G265">
        <v>0</v>
      </c>
      <c r="H265" s="2">
        <v>1409320</v>
      </c>
      <c r="I265" s="3">
        <f>H265*G265</f>
        <v>0</v>
      </c>
    </row>
    <row r="266" spans="1:9">
      <c r="A266">
        <v>261</v>
      </c>
      <c r="B266">
        <v>7234</v>
      </c>
      <c r="C266" t="s">
        <v>421</v>
      </c>
      <c r="D266" t="s">
        <v>426</v>
      </c>
      <c r="E266" t="s">
        <v>427</v>
      </c>
      <c r="F266" t="s">
        <v>12</v>
      </c>
      <c r="G266">
        <v>0</v>
      </c>
      <c r="H266" s="2">
        <v>1109400.83</v>
      </c>
      <c r="I266" s="3">
        <f>H266*G266</f>
        <v>0</v>
      </c>
    </row>
    <row r="267" spans="1:9">
      <c r="A267">
        <v>262</v>
      </c>
      <c r="B267">
        <v>7260</v>
      </c>
      <c r="C267" t="s">
        <v>421</v>
      </c>
      <c r="D267" t="s">
        <v>428</v>
      </c>
      <c r="E267" t="s">
        <v>429</v>
      </c>
      <c r="F267" t="s">
        <v>12</v>
      </c>
      <c r="G267">
        <v>0</v>
      </c>
      <c r="H267" s="2">
        <v>896757.5</v>
      </c>
      <c r="I267" s="3">
        <f>H267*G267</f>
        <v>0</v>
      </c>
    </row>
    <row r="268" spans="1:9">
      <c r="A268">
        <v>263</v>
      </c>
      <c r="B268">
        <v>7232</v>
      </c>
      <c r="C268" t="s">
        <v>421</v>
      </c>
      <c r="D268" t="s">
        <v>430</v>
      </c>
      <c r="E268" t="s">
        <v>431</v>
      </c>
      <c r="F268" t="s">
        <v>12</v>
      </c>
      <c r="G268">
        <v>0</v>
      </c>
      <c r="H268" s="2">
        <v>7230335</v>
      </c>
      <c r="I268" s="3">
        <f>H268*G268</f>
        <v>0</v>
      </c>
    </row>
    <row r="269" spans="1:9">
      <c r="A269">
        <v>264</v>
      </c>
      <c r="B269">
        <v>7288</v>
      </c>
      <c r="C269" t="s">
        <v>421</v>
      </c>
      <c r="D269" t="s">
        <v>432</v>
      </c>
      <c r="E269" t="s">
        <v>433</v>
      </c>
      <c r="F269" t="s">
        <v>12</v>
      </c>
      <c r="G269">
        <v>0</v>
      </c>
      <c r="H269" s="2">
        <v>14465000</v>
      </c>
      <c r="I269" s="3">
        <f>H269*G269</f>
        <v>0</v>
      </c>
    </row>
    <row r="270" spans="1:9">
      <c r="A270">
        <v>265</v>
      </c>
      <c r="B270">
        <v>6702</v>
      </c>
      <c r="C270" t="s">
        <v>421</v>
      </c>
      <c r="D270" t="s">
        <v>434</v>
      </c>
      <c r="E270" t="s">
        <v>434</v>
      </c>
      <c r="F270" t="s">
        <v>35</v>
      </c>
      <c r="G270">
        <v>0</v>
      </c>
      <c r="H270" s="2">
        <v>6380000</v>
      </c>
      <c r="I270" s="3">
        <f>H270*G270</f>
        <v>0</v>
      </c>
    </row>
    <row r="271" spans="1:9">
      <c r="A271">
        <v>266</v>
      </c>
      <c r="B271">
        <v>6842</v>
      </c>
      <c r="C271" t="s">
        <v>421</v>
      </c>
      <c r="D271" t="s">
        <v>435</v>
      </c>
      <c r="E271" t="s">
        <v>435</v>
      </c>
      <c r="F271" t="s">
        <v>436</v>
      </c>
      <c r="G271">
        <v>0</v>
      </c>
      <c r="H271" s="2">
        <v>5830000</v>
      </c>
      <c r="I271" s="3">
        <f>H271*G271</f>
        <v>0</v>
      </c>
    </row>
    <row r="272" spans="1:9">
      <c r="A272">
        <v>267</v>
      </c>
      <c r="B272">
        <v>7267</v>
      </c>
      <c r="C272" t="s">
        <v>421</v>
      </c>
      <c r="D272" t="s">
        <v>437</v>
      </c>
      <c r="E272" t="s">
        <v>438</v>
      </c>
      <c r="F272" t="s">
        <v>12</v>
      </c>
      <c r="G272">
        <v>0</v>
      </c>
      <c r="H272" s="2">
        <v>1291104.17</v>
      </c>
      <c r="I272" s="3">
        <f>H272*G272</f>
        <v>0</v>
      </c>
    </row>
    <row r="273" spans="1:9">
      <c r="A273">
        <v>268</v>
      </c>
      <c r="B273">
        <v>7256</v>
      </c>
      <c r="C273" t="s">
        <v>421</v>
      </c>
      <c r="D273" t="s">
        <v>439</v>
      </c>
      <c r="E273" t="s">
        <v>440</v>
      </c>
      <c r="F273" t="s">
        <v>12</v>
      </c>
      <c r="G273">
        <v>0</v>
      </c>
      <c r="H273" s="2">
        <v>816527.5</v>
      </c>
      <c r="I273" s="3">
        <f>H273*G273</f>
        <v>0</v>
      </c>
    </row>
    <row r="274" spans="1:9">
      <c r="A274">
        <v>269</v>
      </c>
      <c r="B274">
        <v>7271</v>
      </c>
      <c r="C274" t="s">
        <v>421</v>
      </c>
      <c r="D274" t="s">
        <v>441</v>
      </c>
      <c r="E274" t="s">
        <v>442</v>
      </c>
      <c r="F274" t="s">
        <v>12</v>
      </c>
      <c r="G274">
        <v>0</v>
      </c>
      <c r="H274" s="2">
        <v>2857460</v>
      </c>
      <c r="I274" s="3">
        <f>H274*G274</f>
        <v>0</v>
      </c>
    </row>
    <row r="275" spans="1:9">
      <c r="A275">
        <v>270</v>
      </c>
      <c r="B275">
        <v>7268</v>
      </c>
      <c r="C275" t="s">
        <v>421</v>
      </c>
      <c r="D275" t="s">
        <v>443</v>
      </c>
      <c r="E275" t="s">
        <v>444</v>
      </c>
      <c r="F275" t="s">
        <v>12</v>
      </c>
      <c r="G275">
        <v>0</v>
      </c>
      <c r="H275" s="2">
        <v>3041345</v>
      </c>
      <c r="I275" s="3">
        <f>H275*G275</f>
        <v>0</v>
      </c>
    </row>
    <row r="276" spans="1:9">
      <c r="A276">
        <v>271</v>
      </c>
      <c r="B276">
        <v>7247</v>
      </c>
      <c r="C276" t="s">
        <v>421</v>
      </c>
      <c r="D276" t="s">
        <v>445</v>
      </c>
      <c r="E276" t="s">
        <v>446</v>
      </c>
      <c r="F276" t="s">
        <v>12</v>
      </c>
      <c r="G276">
        <v>0</v>
      </c>
      <c r="H276" s="2">
        <v>816685.36</v>
      </c>
      <c r="I276" s="3">
        <f>H276*G276</f>
        <v>0</v>
      </c>
    </row>
    <row r="277" spans="1:9">
      <c r="A277">
        <v>272</v>
      </c>
      <c r="B277">
        <v>7248</v>
      </c>
      <c r="C277" t="s">
        <v>421</v>
      </c>
      <c r="D277" t="s">
        <v>447</v>
      </c>
      <c r="E277" t="s">
        <v>448</v>
      </c>
      <c r="F277" t="s">
        <v>12</v>
      </c>
      <c r="G277">
        <v>0</v>
      </c>
      <c r="H277" s="2">
        <v>816685.36</v>
      </c>
      <c r="I277" s="3">
        <f>H277*G277</f>
        <v>0</v>
      </c>
    </row>
    <row r="278" spans="1:9">
      <c r="A278">
        <v>273</v>
      </c>
      <c r="B278">
        <v>7249</v>
      </c>
      <c r="C278" t="s">
        <v>421</v>
      </c>
      <c r="D278" t="s">
        <v>449</v>
      </c>
      <c r="E278" t="s">
        <v>450</v>
      </c>
      <c r="F278" t="s">
        <v>12</v>
      </c>
      <c r="G278">
        <v>0</v>
      </c>
      <c r="H278" s="2">
        <v>816685.36</v>
      </c>
      <c r="I278" s="3">
        <f>H278*G278</f>
        <v>0</v>
      </c>
    </row>
    <row r="279" spans="1:9">
      <c r="A279">
        <v>274</v>
      </c>
      <c r="B279">
        <v>7250</v>
      </c>
      <c r="C279" t="s">
        <v>421</v>
      </c>
      <c r="D279" t="s">
        <v>451</v>
      </c>
      <c r="E279" t="s">
        <v>452</v>
      </c>
      <c r="F279" t="s">
        <v>12</v>
      </c>
      <c r="G279">
        <v>0</v>
      </c>
      <c r="H279" s="2">
        <v>816685.36</v>
      </c>
      <c r="I279" s="3">
        <f>H279*G279</f>
        <v>0</v>
      </c>
    </row>
    <row r="280" spans="1:9">
      <c r="A280">
        <v>275</v>
      </c>
      <c r="B280">
        <v>7251</v>
      </c>
      <c r="C280" t="s">
        <v>421</v>
      </c>
      <c r="D280" t="s">
        <v>453</v>
      </c>
      <c r="E280" t="s">
        <v>454</v>
      </c>
      <c r="F280" t="s">
        <v>12</v>
      </c>
      <c r="G280">
        <v>0</v>
      </c>
      <c r="H280" s="2">
        <v>815792.5</v>
      </c>
      <c r="I280" s="3">
        <f>H280*G280</f>
        <v>0</v>
      </c>
    </row>
    <row r="281" spans="1:9">
      <c r="A281">
        <v>276</v>
      </c>
      <c r="B281">
        <v>7252</v>
      </c>
      <c r="C281" t="s">
        <v>421</v>
      </c>
      <c r="D281" t="s">
        <v>455</v>
      </c>
      <c r="E281" t="s">
        <v>456</v>
      </c>
      <c r="F281" t="s">
        <v>12</v>
      </c>
      <c r="G281">
        <v>0</v>
      </c>
      <c r="H281" s="2">
        <v>1044527.5</v>
      </c>
      <c r="I281" s="3">
        <f>H281*G281</f>
        <v>0</v>
      </c>
    </row>
    <row r="282" spans="1:9">
      <c r="A282">
        <v>277</v>
      </c>
      <c r="B282">
        <v>7241</v>
      </c>
      <c r="C282" t="s">
        <v>421</v>
      </c>
      <c r="D282" t="s">
        <v>457</v>
      </c>
      <c r="E282" t="s">
        <v>458</v>
      </c>
      <c r="F282" t="s">
        <v>12</v>
      </c>
      <c r="G282">
        <v>0</v>
      </c>
      <c r="H282" s="2">
        <v>578980.36</v>
      </c>
      <c r="I282" s="3">
        <f>H282*G282</f>
        <v>0</v>
      </c>
    </row>
    <row r="283" spans="1:9">
      <c r="A283">
        <v>278</v>
      </c>
      <c r="B283">
        <v>7242</v>
      </c>
      <c r="C283" t="s">
        <v>421</v>
      </c>
      <c r="D283" t="s">
        <v>459</v>
      </c>
      <c r="E283" t="s">
        <v>460</v>
      </c>
      <c r="F283" t="s">
        <v>12</v>
      </c>
      <c r="G283">
        <v>0</v>
      </c>
      <c r="H283" s="2">
        <v>677650.36</v>
      </c>
      <c r="I283" s="3">
        <f>H283*G283</f>
        <v>0</v>
      </c>
    </row>
    <row r="284" spans="1:9">
      <c r="A284">
        <v>279</v>
      </c>
      <c r="B284">
        <v>7243</v>
      </c>
      <c r="C284" t="s">
        <v>421</v>
      </c>
      <c r="D284" t="s">
        <v>461</v>
      </c>
      <c r="E284" t="s">
        <v>462</v>
      </c>
      <c r="F284" t="s">
        <v>12</v>
      </c>
      <c r="G284">
        <v>0</v>
      </c>
      <c r="H284" s="2">
        <v>578980.36</v>
      </c>
      <c r="I284" s="3">
        <f>H284*G284</f>
        <v>0</v>
      </c>
    </row>
    <row r="285" spans="1:9">
      <c r="A285">
        <v>280</v>
      </c>
      <c r="B285">
        <v>7244</v>
      </c>
      <c r="C285" t="s">
        <v>421</v>
      </c>
      <c r="D285" t="s">
        <v>463</v>
      </c>
      <c r="E285" t="s">
        <v>464</v>
      </c>
      <c r="F285" t="s">
        <v>12</v>
      </c>
      <c r="G285">
        <v>0</v>
      </c>
      <c r="H285" s="2">
        <v>677650.36</v>
      </c>
      <c r="I285" s="3">
        <f>H285*G285</f>
        <v>0</v>
      </c>
    </row>
    <row r="286" spans="1:9">
      <c r="A286">
        <v>281</v>
      </c>
      <c r="B286">
        <v>7245</v>
      </c>
      <c r="C286" t="s">
        <v>421</v>
      </c>
      <c r="D286" t="s">
        <v>465</v>
      </c>
      <c r="E286" t="s">
        <v>466</v>
      </c>
      <c r="F286" t="s">
        <v>12</v>
      </c>
      <c r="G286">
        <v>0</v>
      </c>
      <c r="H286" s="2">
        <v>578980.36</v>
      </c>
      <c r="I286" s="3">
        <f>H286*G286</f>
        <v>0</v>
      </c>
    </row>
    <row r="287" spans="1:9">
      <c r="A287">
        <v>282</v>
      </c>
      <c r="B287">
        <v>7246</v>
      </c>
      <c r="C287" t="s">
        <v>421</v>
      </c>
      <c r="D287" t="s">
        <v>467</v>
      </c>
      <c r="E287" t="s">
        <v>468</v>
      </c>
      <c r="F287" t="s">
        <v>12</v>
      </c>
      <c r="G287">
        <v>0</v>
      </c>
      <c r="H287" s="2">
        <v>578980.36</v>
      </c>
      <c r="I287" s="3">
        <f>H287*G287</f>
        <v>0</v>
      </c>
    </row>
    <row r="288" spans="1:9">
      <c r="A288">
        <v>283</v>
      </c>
      <c r="B288">
        <v>7237</v>
      </c>
      <c r="C288" t="s">
        <v>421</v>
      </c>
      <c r="D288" t="s">
        <v>469</v>
      </c>
      <c r="E288" t="s">
        <v>470</v>
      </c>
      <c r="F288" t="s">
        <v>12</v>
      </c>
      <c r="G288">
        <v>0</v>
      </c>
      <c r="H288" s="2">
        <v>293128.65000000002</v>
      </c>
      <c r="I288" s="3">
        <f>H288*G288</f>
        <v>0</v>
      </c>
    </row>
    <row r="289" spans="1:9">
      <c r="A289">
        <v>284</v>
      </c>
      <c r="B289">
        <v>7238</v>
      </c>
      <c r="C289" t="s">
        <v>421</v>
      </c>
      <c r="D289" t="s">
        <v>471</v>
      </c>
      <c r="E289" t="s">
        <v>472</v>
      </c>
      <c r="F289" t="s">
        <v>12</v>
      </c>
      <c r="G289">
        <v>0</v>
      </c>
      <c r="H289" s="2">
        <v>296425.36</v>
      </c>
      <c r="I289" s="3">
        <f>H289*G289</f>
        <v>0</v>
      </c>
    </row>
    <row r="290" spans="1:9">
      <c r="A290">
        <v>285</v>
      </c>
      <c r="B290">
        <v>7236</v>
      </c>
      <c r="C290" t="s">
        <v>421</v>
      </c>
      <c r="D290" t="s">
        <v>473</v>
      </c>
      <c r="E290" t="s">
        <v>474</v>
      </c>
      <c r="F290" t="s">
        <v>12</v>
      </c>
      <c r="G290">
        <v>0</v>
      </c>
      <c r="H290" s="2">
        <v>295532.5</v>
      </c>
      <c r="I290" s="3">
        <f>H290*G290</f>
        <v>0</v>
      </c>
    </row>
    <row r="291" spans="1:9">
      <c r="A291">
        <v>286</v>
      </c>
      <c r="B291">
        <v>7287</v>
      </c>
      <c r="C291" t="s">
        <v>421</v>
      </c>
      <c r="D291" t="s">
        <v>475</v>
      </c>
      <c r="E291" t="s">
        <v>476</v>
      </c>
      <c r="F291" t="s">
        <v>436</v>
      </c>
      <c r="G291">
        <v>0</v>
      </c>
      <c r="H291" s="2">
        <v>25740000</v>
      </c>
      <c r="I291" s="3">
        <f>H291*G291</f>
        <v>0</v>
      </c>
    </row>
    <row r="292" spans="1:9">
      <c r="A292">
        <v>287</v>
      </c>
      <c r="B292">
        <v>6059</v>
      </c>
      <c r="C292" t="s">
        <v>421</v>
      </c>
      <c r="D292" t="s">
        <v>477</v>
      </c>
      <c r="E292" t="s">
        <v>478</v>
      </c>
      <c r="F292" t="s">
        <v>35</v>
      </c>
      <c r="G292">
        <v>0</v>
      </c>
      <c r="H292" s="2">
        <v>2475000</v>
      </c>
      <c r="I292" s="3">
        <f>H292*G292</f>
        <v>0</v>
      </c>
    </row>
    <row r="293" spans="1:9">
      <c r="A293">
        <v>288</v>
      </c>
      <c r="B293">
        <v>6656</v>
      </c>
      <c r="C293" t="s">
        <v>421</v>
      </c>
      <c r="D293" t="s">
        <v>479</v>
      </c>
      <c r="E293" t="s">
        <v>480</v>
      </c>
      <c r="F293" t="s">
        <v>35</v>
      </c>
      <c r="G293">
        <v>0</v>
      </c>
      <c r="H293" s="2">
        <v>587999500</v>
      </c>
      <c r="I293" s="3">
        <f>H293*G293</f>
        <v>0</v>
      </c>
    </row>
    <row r="294" spans="1:9">
      <c r="A294">
        <v>289</v>
      </c>
      <c r="B294">
        <v>6655</v>
      </c>
      <c r="C294" t="s">
        <v>421</v>
      </c>
      <c r="D294" t="s">
        <v>479</v>
      </c>
      <c r="E294" t="s">
        <v>480</v>
      </c>
      <c r="F294" t="s">
        <v>35</v>
      </c>
      <c r="G294">
        <v>0</v>
      </c>
      <c r="H294" s="2">
        <v>0</v>
      </c>
      <c r="I294" s="3">
        <f>H294*G294</f>
        <v>0</v>
      </c>
    </row>
    <row r="295" spans="1:9">
      <c r="A295">
        <v>290</v>
      </c>
      <c r="B295">
        <v>5973</v>
      </c>
      <c r="C295" t="s">
        <v>421</v>
      </c>
      <c r="D295" t="s">
        <v>481</v>
      </c>
      <c r="E295" t="s">
        <v>481</v>
      </c>
      <c r="F295" t="s">
        <v>35</v>
      </c>
      <c r="G295">
        <v>0</v>
      </c>
      <c r="H295" s="2">
        <v>53999999.899999999</v>
      </c>
      <c r="I295" s="3">
        <f>H295*G295</f>
        <v>0</v>
      </c>
    </row>
    <row r="296" spans="1:9">
      <c r="A296">
        <v>291</v>
      </c>
      <c r="B296">
        <v>6053</v>
      </c>
      <c r="C296" t="s">
        <v>421</v>
      </c>
      <c r="D296" t="s">
        <v>481</v>
      </c>
      <c r="E296" t="s">
        <v>481</v>
      </c>
      <c r="F296" t="s">
        <v>12</v>
      </c>
      <c r="G296">
        <v>0</v>
      </c>
      <c r="H296" s="2">
        <v>0</v>
      </c>
      <c r="I296" s="3">
        <f>H296*G296</f>
        <v>0</v>
      </c>
    </row>
    <row r="297" spans="1:9">
      <c r="A297">
        <v>292</v>
      </c>
      <c r="B297">
        <v>5976</v>
      </c>
      <c r="C297" t="s">
        <v>421</v>
      </c>
      <c r="D297" t="s">
        <v>482</v>
      </c>
      <c r="E297" t="s">
        <v>482</v>
      </c>
      <c r="F297" t="s">
        <v>35</v>
      </c>
      <c r="G297">
        <v>0</v>
      </c>
      <c r="H297" s="2">
        <v>0</v>
      </c>
      <c r="I297" s="3">
        <f>H297*G297</f>
        <v>0</v>
      </c>
    </row>
    <row r="298" spans="1:9">
      <c r="A298">
        <v>293</v>
      </c>
      <c r="B298">
        <v>6056</v>
      </c>
      <c r="C298" t="s">
        <v>421</v>
      </c>
      <c r="D298" t="s">
        <v>482</v>
      </c>
      <c r="E298" t="s">
        <v>482</v>
      </c>
      <c r="F298" t="s">
        <v>12</v>
      </c>
      <c r="G298">
        <v>0</v>
      </c>
      <c r="H298" s="2">
        <v>20250000.100000001</v>
      </c>
      <c r="I298" s="3">
        <f>H298*G298</f>
        <v>0</v>
      </c>
    </row>
    <row r="299" spans="1:9">
      <c r="A299">
        <v>294</v>
      </c>
      <c r="B299">
        <v>5974</v>
      </c>
      <c r="C299" t="s">
        <v>421</v>
      </c>
      <c r="D299" t="s">
        <v>483</v>
      </c>
      <c r="E299" t="s">
        <v>483</v>
      </c>
      <c r="F299" t="s">
        <v>35</v>
      </c>
      <c r="G299">
        <v>0</v>
      </c>
      <c r="H299" s="2">
        <v>0</v>
      </c>
      <c r="I299" s="3">
        <f>H299*G299</f>
        <v>0</v>
      </c>
    </row>
    <row r="300" spans="1:9">
      <c r="A300">
        <v>295</v>
      </c>
      <c r="B300">
        <v>6054</v>
      </c>
      <c r="C300" t="s">
        <v>421</v>
      </c>
      <c r="D300" t="s">
        <v>483</v>
      </c>
      <c r="E300" t="s">
        <v>483</v>
      </c>
      <c r="F300" t="s">
        <v>12</v>
      </c>
      <c r="G300">
        <v>0</v>
      </c>
      <c r="H300" s="2">
        <v>194999999.69999999</v>
      </c>
      <c r="I300" s="3">
        <f>H300*G300</f>
        <v>0</v>
      </c>
    </row>
    <row r="301" spans="1:9">
      <c r="A301">
        <v>296</v>
      </c>
      <c r="B301">
        <v>6156</v>
      </c>
      <c r="C301" t="s">
        <v>421</v>
      </c>
      <c r="D301" t="s">
        <v>484</v>
      </c>
      <c r="E301" t="s">
        <v>485</v>
      </c>
      <c r="F301" t="s">
        <v>35</v>
      </c>
      <c r="G301">
        <v>0</v>
      </c>
      <c r="H301" s="2">
        <v>9130000</v>
      </c>
      <c r="I301" s="3">
        <f>H301*G301</f>
        <v>0</v>
      </c>
    </row>
    <row r="302" spans="1:9">
      <c r="A302">
        <v>297</v>
      </c>
      <c r="B302">
        <v>7020</v>
      </c>
      <c r="C302" t="s">
        <v>421</v>
      </c>
      <c r="D302" t="s">
        <v>486</v>
      </c>
      <c r="E302" t="s">
        <v>486</v>
      </c>
      <c r="F302" t="s">
        <v>436</v>
      </c>
      <c r="G302">
        <v>0</v>
      </c>
      <c r="H302" s="2">
        <v>1402500</v>
      </c>
      <c r="I302" s="3">
        <f>H302*G302</f>
        <v>0</v>
      </c>
    </row>
    <row r="303" spans="1:9">
      <c r="A303">
        <v>298</v>
      </c>
      <c r="B303">
        <v>7197</v>
      </c>
      <c r="C303" t="s">
        <v>421</v>
      </c>
      <c r="D303" t="s">
        <v>487</v>
      </c>
      <c r="E303" t="s">
        <v>487</v>
      </c>
      <c r="F303" t="s">
        <v>12</v>
      </c>
      <c r="G303">
        <v>0</v>
      </c>
      <c r="H303" s="2">
        <v>129773472</v>
      </c>
      <c r="I303" s="3">
        <f>H303*G303</f>
        <v>0</v>
      </c>
    </row>
    <row r="304" spans="1:9">
      <c r="A304">
        <v>299</v>
      </c>
      <c r="B304">
        <v>7261</v>
      </c>
      <c r="C304" t="s">
        <v>421</v>
      </c>
      <c r="D304" t="s">
        <v>488</v>
      </c>
      <c r="E304" t="s">
        <v>489</v>
      </c>
      <c r="F304" t="s">
        <v>12</v>
      </c>
      <c r="G304">
        <v>0</v>
      </c>
      <c r="H304" s="2">
        <v>972606.15</v>
      </c>
      <c r="I304" s="3">
        <f>H304*G304</f>
        <v>0</v>
      </c>
    </row>
    <row r="305" spans="1:9">
      <c r="A305">
        <v>300</v>
      </c>
      <c r="B305">
        <v>6200</v>
      </c>
      <c r="C305" t="s">
        <v>421</v>
      </c>
      <c r="D305" t="s">
        <v>490</v>
      </c>
      <c r="E305" t="s">
        <v>491</v>
      </c>
      <c r="F305" t="s">
        <v>35</v>
      </c>
      <c r="G305">
        <v>0</v>
      </c>
      <c r="H305" s="2">
        <v>38500000</v>
      </c>
      <c r="I305" s="3">
        <f>H305*G305</f>
        <v>0</v>
      </c>
    </row>
    <row r="306" spans="1:9">
      <c r="A306">
        <v>301</v>
      </c>
      <c r="B306">
        <v>6077</v>
      </c>
      <c r="C306" t="s">
        <v>421</v>
      </c>
      <c r="D306" t="s">
        <v>492</v>
      </c>
      <c r="E306" t="s">
        <v>492</v>
      </c>
      <c r="F306" t="s">
        <v>35</v>
      </c>
      <c r="G306">
        <v>0</v>
      </c>
      <c r="H306" s="2">
        <v>1244999.8</v>
      </c>
      <c r="I306" s="3">
        <f>H306*G306</f>
        <v>0</v>
      </c>
    </row>
    <row r="307" spans="1:9">
      <c r="A307">
        <v>302</v>
      </c>
      <c r="B307">
        <v>6588</v>
      </c>
      <c r="C307" t="s">
        <v>421</v>
      </c>
      <c r="D307" t="s">
        <v>493</v>
      </c>
      <c r="E307" t="s">
        <v>493</v>
      </c>
      <c r="F307" t="s">
        <v>436</v>
      </c>
      <c r="G307">
        <v>0</v>
      </c>
      <c r="H307" s="2">
        <v>654999999.5</v>
      </c>
      <c r="I307" s="3">
        <f>H307*G307</f>
        <v>0</v>
      </c>
    </row>
    <row r="308" spans="1:9">
      <c r="A308">
        <v>303</v>
      </c>
      <c r="B308">
        <v>7254</v>
      </c>
      <c r="C308" t="s">
        <v>421</v>
      </c>
      <c r="D308" t="s">
        <v>494</v>
      </c>
      <c r="E308" t="s">
        <v>495</v>
      </c>
      <c r="F308" t="s">
        <v>12</v>
      </c>
      <c r="G308">
        <v>0</v>
      </c>
      <c r="H308" s="2">
        <v>2745077.5</v>
      </c>
      <c r="I308" s="3">
        <f>H308*G308</f>
        <v>0</v>
      </c>
    </row>
    <row r="309" spans="1:9">
      <c r="A309">
        <v>304</v>
      </c>
      <c r="B309">
        <v>6204</v>
      </c>
      <c r="C309" t="s">
        <v>421</v>
      </c>
      <c r="D309" t="s">
        <v>496</v>
      </c>
      <c r="E309" t="s">
        <v>497</v>
      </c>
      <c r="F309" t="s">
        <v>12</v>
      </c>
      <c r="G309">
        <v>0</v>
      </c>
      <c r="H309" s="2">
        <v>27489000</v>
      </c>
      <c r="I309" s="3">
        <f>H309*G309</f>
        <v>0</v>
      </c>
    </row>
    <row r="310" spans="1:9">
      <c r="A310">
        <v>305</v>
      </c>
      <c r="B310">
        <v>6853</v>
      </c>
      <c r="C310" t="s">
        <v>421</v>
      </c>
      <c r="D310" t="s">
        <v>498</v>
      </c>
      <c r="E310" t="s">
        <v>498</v>
      </c>
      <c r="F310" t="s">
        <v>12</v>
      </c>
      <c r="G310">
        <v>0</v>
      </c>
      <c r="H310" s="2">
        <v>4600000</v>
      </c>
      <c r="I310" s="3">
        <f>H310*G310</f>
        <v>0</v>
      </c>
    </row>
    <row r="311" spans="1:9">
      <c r="A311">
        <v>306</v>
      </c>
      <c r="B311">
        <v>6192</v>
      </c>
      <c r="C311" t="s">
        <v>421</v>
      </c>
      <c r="D311" t="s">
        <v>499</v>
      </c>
      <c r="E311" t="s">
        <v>499</v>
      </c>
      <c r="F311" t="s">
        <v>35</v>
      </c>
      <c r="G311">
        <v>0</v>
      </c>
      <c r="H311" s="2">
        <v>27500000</v>
      </c>
      <c r="I311" s="3">
        <f>H311*G311</f>
        <v>0</v>
      </c>
    </row>
    <row r="312" spans="1:9">
      <c r="A312">
        <v>307</v>
      </c>
      <c r="B312">
        <v>7001</v>
      </c>
      <c r="C312" t="s">
        <v>421</v>
      </c>
      <c r="D312" t="s">
        <v>500</v>
      </c>
      <c r="E312" t="s">
        <v>501</v>
      </c>
      <c r="F312" t="s">
        <v>12</v>
      </c>
      <c r="G312">
        <v>0</v>
      </c>
      <c r="H312" s="2">
        <v>28600000</v>
      </c>
      <c r="I312" s="3">
        <f>H312*G312</f>
        <v>0</v>
      </c>
    </row>
    <row r="313" spans="1:9">
      <c r="A313">
        <v>308</v>
      </c>
      <c r="B313">
        <v>6834</v>
      </c>
      <c r="C313" t="s">
        <v>421</v>
      </c>
      <c r="D313" t="s">
        <v>502</v>
      </c>
      <c r="E313" t="s">
        <v>502</v>
      </c>
      <c r="F313" t="s">
        <v>436</v>
      </c>
      <c r="G313">
        <v>0</v>
      </c>
      <c r="H313" s="2">
        <v>5335000</v>
      </c>
      <c r="I313" s="3">
        <f>H313*G313</f>
        <v>0</v>
      </c>
    </row>
    <row r="314" spans="1:9">
      <c r="A314">
        <v>309</v>
      </c>
      <c r="B314">
        <v>6012</v>
      </c>
      <c r="C314" t="s">
        <v>421</v>
      </c>
      <c r="D314" t="s">
        <v>503</v>
      </c>
      <c r="E314" t="s">
        <v>503</v>
      </c>
      <c r="F314" t="s">
        <v>35</v>
      </c>
      <c r="G314">
        <v>0</v>
      </c>
      <c r="H314" s="2">
        <v>5885000</v>
      </c>
      <c r="I314" s="3">
        <f>H314*G314</f>
        <v>0</v>
      </c>
    </row>
    <row r="315" spans="1:9">
      <c r="A315">
        <v>310</v>
      </c>
      <c r="B315">
        <v>6835</v>
      </c>
      <c r="C315" t="s">
        <v>421</v>
      </c>
      <c r="D315" t="s">
        <v>504</v>
      </c>
      <c r="E315" t="s">
        <v>504</v>
      </c>
      <c r="F315" t="s">
        <v>436</v>
      </c>
      <c r="G315">
        <v>0</v>
      </c>
      <c r="H315" s="2">
        <v>1342000</v>
      </c>
      <c r="I315" s="3">
        <f>H315*G315</f>
        <v>0</v>
      </c>
    </row>
    <row r="316" spans="1:9">
      <c r="A316">
        <v>311</v>
      </c>
      <c r="B316">
        <v>6836</v>
      </c>
      <c r="C316" t="s">
        <v>421</v>
      </c>
      <c r="D316" t="s">
        <v>505</v>
      </c>
      <c r="E316" t="s">
        <v>506</v>
      </c>
      <c r="F316" t="s">
        <v>436</v>
      </c>
      <c r="G316">
        <v>0</v>
      </c>
      <c r="H316" s="2">
        <v>1375000</v>
      </c>
      <c r="I316" s="3">
        <f>H316*G316</f>
        <v>0</v>
      </c>
    </row>
    <row r="317" spans="1:9">
      <c r="A317">
        <v>312</v>
      </c>
      <c r="B317">
        <v>6778</v>
      </c>
      <c r="C317" t="s">
        <v>421</v>
      </c>
      <c r="D317" t="s">
        <v>507</v>
      </c>
      <c r="E317" t="s">
        <v>507</v>
      </c>
      <c r="F317" t="s">
        <v>35</v>
      </c>
      <c r="G317">
        <v>0</v>
      </c>
      <c r="H317" s="2">
        <v>53900000</v>
      </c>
      <c r="I317" s="3">
        <f>H317*G317</f>
        <v>0</v>
      </c>
    </row>
    <row r="318" spans="1:9">
      <c r="A318">
        <v>313</v>
      </c>
      <c r="B318">
        <v>6830</v>
      </c>
      <c r="C318" t="s">
        <v>421</v>
      </c>
      <c r="D318" t="s">
        <v>508</v>
      </c>
      <c r="E318" t="s">
        <v>508</v>
      </c>
      <c r="F318" t="s">
        <v>35</v>
      </c>
      <c r="G318">
        <v>0</v>
      </c>
      <c r="H318" s="2">
        <v>9350000</v>
      </c>
      <c r="I318" s="3">
        <f>H318*G318</f>
        <v>0</v>
      </c>
    </row>
    <row r="319" spans="1:9">
      <c r="A319">
        <v>314</v>
      </c>
      <c r="B319">
        <v>7204</v>
      </c>
      <c r="C319" t="s">
        <v>421</v>
      </c>
      <c r="D319" t="s">
        <v>509</v>
      </c>
      <c r="E319" t="s">
        <v>509</v>
      </c>
      <c r="F319" t="s">
        <v>12</v>
      </c>
      <c r="G319">
        <v>0</v>
      </c>
      <c r="H319" s="2">
        <v>3506745</v>
      </c>
      <c r="I319" s="3">
        <f>H319*G319</f>
        <v>0</v>
      </c>
    </row>
    <row r="320" spans="1:9">
      <c r="A320">
        <v>315</v>
      </c>
      <c r="B320">
        <v>7157</v>
      </c>
      <c r="C320" t="s">
        <v>421</v>
      </c>
      <c r="D320" t="s">
        <v>510</v>
      </c>
      <c r="E320" t="s">
        <v>510</v>
      </c>
      <c r="F320" t="s">
        <v>12</v>
      </c>
      <c r="G320">
        <v>0</v>
      </c>
      <c r="H320" s="2">
        <v>11714881</v>
      </c>
      <c r="I320" s="3">
        <f>H320*G320</f>
        <v>0</v>
      </c>
    </row>
    <row r="321" spans="1:9">
      <c r="A321">
        <v>316</v>
      </c>
      <c r="B321">
        <v>7199</v>
      </c>
      <c r="C321" t="s">
        <v>421</v>
      </c>
      <c r="D321" t="s">
        <v>511</v>
      </c>
      <c r="E321" t="s">
        <v>511</v>
      </c>
      <c r="F321" t="s">
        <v>12</v>
      </c>
      <c r="G321">
        <v>0</v>
      </c>
      <c r="H321" s="2">
        <v>20897004</v>
      </c>
      <c r="I321" s="3">
        <f>H321*G321</f>
        <v>0</v>
      </c>
    </row>
    <row r="322" spans="1:9">
      <c r="A322">
        <v>317</v>
      </c>
      <c r="B322">
        <v>7255</v>
      </c>
      <c r="C322" t="s">
        <v>421</v>
      </c>
      <c r="D322" t="s">
        <v>512</v>
      </c>
      <c r="E322" t="s">
        <v>513</v>
      </c>
      <c r="F322" t="s">
        <v>12</v>
      </c>
      <c r="G322">
        <v>0</v>
      </c>
      <c r="H322" s="2">
        <v>4477120.83</v>
      </c>
      <c r="I322" s="3">
        <f>H322*G322</f>
        <v>0</v>
      </c>
    </row>
    <row r="323" spans="1:9">
      <c r="A323">
        <v>318</v>
      </c>
      <c r="B323">
        <v>5963</v>
      </c>
      <c r="C323" t="s">
        <v>421</v>
      </c>
      <c r="D323" t="s">
        <v>514</v>
      </c>
      <c r="E323" t="s">
        <v>514</v>
      </c>
      <c r="F323" t="s">
        <v>35</v>
      </c>
      <c r="G323">
        <v>0</v>
      </c>
      <c r="H323" s="2">
        <v>550000</v>
      </c>
      <c r="I323" s="3">
        <f>H323*G323</f>
        <v>0</v>
      </c>
    </row>
    <row r="324" spans="1:9">
      <c r="A324">
        <v>319</v>
      </c>
      <c r="B324">
        <v>6067</v>
      </c>
      <c r="C324" t="s">
        <v>421</v>
      </c>
      <c r="D324" t="s">
        <v>515</v>
      </c>
      <c r="E324" t="s">
        <v>515</v>
      </c>
      <c r="F324" t="s">
        <v>35</v>
      </c>
      <c r="G324">
        <v>0</v>
      </c>
      <c r="H324" s="2">
        <v>20500000.399999999</v>
      </c>
      <c r="I324" s="3">
        <f>H324*G324</f>
        <v>0</v>
      </c>
    </row>
    <row r="325" spans="1:9">
      <c r="A325">
        <v>320</v>
      </c>
      <c r="B325">
        <v>6229</v>
      </c>
      <c r="C325" t="s">
        <v>421</v>
      </c>
      <c r="D325" t="s">
        <v>516</v>
      </c>
      <c r="E325" t="s">
        <v>516</v>
      </c>
      <c r="F325" t="s">
        <v>35</v>
      </c>
      <c r="G325">
        <v>0</v>
      </c>
      <c r="H325" s="2">
        <v>137000000</v>
      </c>
      <c r="I325" s="3">
        <f>H325*G325</f>
        <v>0</v>
      </c>
    </row>
    <row r="326" spans="1:9">
      <c r="A326">
        <v>321</v>
      </c>
      <c r="B326">
        <v>6158</v>
      </c>
      <c r="C326" t="s">
        <v>421</v>
      </c>
      <c r="D326" t="s">
        <v>517</v>
      </c>
      <c r="E326" t="s">
        <v>517</v>
      </c>
      <c r="F326" t="s">
        <v>436</v>
      </c>
      <c r="G326">
        <v>0</v>
      </c>
      <c r="H326" s="2">
        <v>10120000</v>
      </c>
      <c r="I326" s="3">
        <f>H326*G326</f>
        <v>0</v>
      </c>
    </row>
    <row r="327" spans="1:9">
      <c r="A327">
        <v>322</v>
      </c>
      <c r="B327">
        <v>6253</v>
      </c>
      <c r="C327" t="s">
        <v>421</v>
      </c>
      <c r="D327" t="s">
        <v>518</v>
      </c>
      <c r="E327" t="s">
        <v>518</v>
      </c>
      <c r="F327" t="s">
        <v>35</v>
      </c>
      <c r="G327">
        <v>0</v>
      </c>
      <c r="H327" s="2">
        <v>5720000</v>
      </c>
      <c r="I327" s="3">
        <f>H327*G327</f>
        <v>0</v>
      </c>
    </row>
    <row r="328" spans="1:9">
      <c r="A328">
        <v>323</v>
      </c>
      <c r="B328">
        <v>6246</v>
      </c>
      <c r="C328" t="s">
        <v>421</v>
      </c>
      <c r="D328" t="s">
        <v>519</v>
      </c>
      <c r="E328" t="s">
        <v>520</v>
      </c>
      <c r="F328" t="s">
        <v>35</v>
      </c>
      <c r="G328">
        <v>0</v>
      </c>
      <c r="H328" s="2">
        <v>6435000</v>
      </c>
      <c r="I328" s="3">
        <f>H328*G328</f>
        <v>0</v>
      </c>
    </row>
    <row r="329" spans="1:9">
      <c r="A329">
        <v>324</v>
      </c>
      <c r="B329">
        <v>6161</v>
      </c>
      <c r="C329" t="s">
        <v>421</v>
      </c>
      <c r="D329" t="s">
        <v>521</v>
      </c>
      <c r="E329" t="s">
        <v>522</v>
      </c>
      <c r="F329" t="s">
        <v>35</v>
      </c>
      <c r="G329">
        <v>0</v>
      </c>
      <c r="H329" s="2">
        <v>5390000</v>
      </c>
      <c r="I329" s="3">
        <f>H329*G329</f>
        <v>0</v>
      </c>
    </row>
    <row r="330" spans="1:9">
      <c r="A330">
        <v>325</v>
      </c>
      <c r="B330">
        <v>6779</v>
      </c>
      <c r="C330" t="s">
        <v>421</v>
      </c>
      <c r="D330" t="s">
        <v>523</v>
      </c>
      <c r="E330" t="s">
        <v>524</v>
      </c>
      <c r="F330" t="s">
        <v>436</v>
      </c>
      <c r="G330">
        <v>0</v>
      </c>
      <c r="H330" s="2">
        <v>70773067.159999996</v>
      </c>
      <c r="I330" s="3">
        <f>H330*G330</f>
        <v>0</v>
      </c>
    </row>
    <row r="331" spans="1:9">
      <c r="A331">
        <v>326</v>
      </c>
      <c r="B331">
        <v>6030</v>
      </c>
      <c r="C331" t="s">
        <v>421</v>
      </c>
      <c r="D331" t="s">
        <v>525</v>
      </c>
      <c r="E331" t="s">
        <v>526</v>
      </c>
      <c r="F331" t="s">
        <v>35</v>
      </c>
      <c r="G331">
        <v>0</v>
      </c>
      <c r="H331" s="2">
        <v>59000000</v>
      </c>
      <c r="I331" s="3">
        <f>H331*G331</f>
        <v>0</v>
      </c>
    </row>
    <row r="332" spans="1:9">
      <c r="A332">
        <v>327</v>
      </c>
      <c r="B332">
        <v>5969</v>
      </c>
      <c r="C332" t="s">
        <v>421</v>
      </c>
      <c r="D332" t="s">
        <v>527</v>
      </c>
      <c r="E332" t="s">
        <v>527</v>
      </c>
      <c r="F332" t="s">
        <v>35</v>
      </c>
      <c r="G332">
        <v>0</v>
      </c>
      <c r="H332" s="2">
        <v>209000</v>
      </c>
      <c r="I332" s="3">
        <f>H332*G332</f>
        <v>0</v>
      </c>
    </row>
    <row r="333" spans="1:9">
      <c r="A333">
        <v>328</v>
      </c>
      <c r="B333">
        <v>5970</v>
      </c>
      <c r="C333" t="s">
        <v>421</v>
      </c>
      <c r="D333" t="s">
        <v>528</v>
      </c>
      <c r="E333" t="s">
        <v>529</v>
      </c>
      <c r="F333" t="s">
        <v>35</v>
      </c>
      <c r="G333">
        <v>0</v>
      </c>
      <c r="H333" s="2">
        <v>154000</v>
      </c>
      <c r="I333" s="3">
        <f>H333*G333</f>
        <v>0</v>
      </c>
    </row>
    <row r="334" spans="1:9">
      <c r="A334">
        <v>329</v>
      </c>
      <c r="B334">
        <v>6898</v>
      </c>
      <c r="C334" t="s">
        <v>421</v>
      </c>
      <c r="D334" t="s">
        <v>530</v>
      </c>
      <c r="E334" t="s">
        <v>530</v>
      </c>
      <c r="F334" t="s">
        <v>35</v>
      </c>
      <c r="G334">
        <v>0</v>
      </c>
      <c r="H334" s="2">
        <v>4180000</v>
      </c>
      <c r="I334" s="3">
        <f>H334*G334</f>
        <v>0</v>
      </c>
    </row>
    <row r="335" spans="1:9">
      <c r="A335">
        <v>330</v>
      </c>
      <c r="B335">
        <v>6091</v>
      </c>
      <c r="C335" t="s">
        <v>421</v>
      </c>
      <c r="D335" t="s">
        <v>531</v>
      </c>
      <c r="E335" t="s">
        <v>532</v>
      </c>
      <c r="F335" t="s">
        <v>35</v>
      </c>
      <c r="G335">
        <v>0</v>
      </c>
      <c r="H335" s="2">
        <v>324225000</v>
      </c>
      <c r="I335" s="3">
        <f>H335*G335</f>
        <v>0</v>
      </c>
    </row>
    <row r="336" spans="1:9">
      <c r="A336">
        <v>331</v>
      </c>
      <c r="B336">
        <v>6096</v>
      </c>
      <c r="C336" t="s">
        <v>421</v>
      </c>
      <c r="D336" t="s">
        <v>533</v>
      </c>
      <c r="E336" t="s">
        <v>533</v>
      </c>
      <c r="F336" t="s">
        <v>35</v>
      </c>
      <c r="G336">
        <v>0</v>
      </c>
      <c r="H336" s="2">
        <v>194535000</v>
      </c>
      <c r="I336" s="3">
        <f>H336*G336</f>
        <v>0</v>
      </c>
    </row>
    <row r="337" spans="1:9">
      <c r="A337">
        <v>332</v>
      </c>
      <c r="B337">
        <v>6092</v>
      </c>
      <c r="C337" t="s">
        <v>421</v>
      </c>
      <c r="D337" t="s">
        <v>533</v>
      </c>
      <c r="E337" t="s">
        <v>534</v>
      </c>
      <c r="F337" t="s">
        <v>35</v>
      </c>
      <c r="G337">
        <v>0</v>
      </c>
      <c r="H337" s="2">
        <v>194535000</v>
      </c>
      <c r="I337" s="3">
        <f>H337*G337</f>
        <v>0</v>
      </c>
    </row>
    <row r="338" spans="1:9">
      <c r="A338">
        <v>333</v>
      </c>
      <c r="B338">
        <v>5804</v>
      </c>
      <c r="C338" t="s">
        <v>421</v>
      </c>
      <c r="D338" t="s">
        <v>535</v>
      </c>
      <c r="E338" t="s">
        <v>535</v>
      </c>
      <c r="F338" t="s">
        <v>35</v>
      </c>
      <c r="G338">
        <v>0</v>
      </c>
      <c r="H338" s="2">
        <v>565564788.89999998</v>
      </c>
      <c r="I338" s="3">
        <f>H338*G338</f>
        <v>0</v>
      </c>
    </row>
    <row r="339" spans="1:9">
      <c r="A339">
        <v>334</v>
      </c>
      <c r="B339">
        <v>6772</v>
      </c>
      <c r="C339" t="s">
        <v>421</v>
      </c>
      <c r="D339" t="s">
        <v>536</v>
      </c>
      <c r="E339" t="s">
        <v>536</v>
      </c>
      <c r="F339" t="s">
        <v>35</v>
      </c>
      <c r="G339">
        <v>0</v>
      </c>
      <c r="H339" s="2">
        <v>1230000</v>
      </c>
      <c r="I339" s="3">
        <f>H339*G339</f>
        <v>0</v>
      </c>
    </row>
    <row r="340" spans="1:9">
      <c r="A340">
        <v>335</v>
      </c>
      <c r="B340">
        <v>6590</v>
      </c>
      <c r="C340" t="s">
        <v>421</v>
      </c>
      <c r="D340" t="s">
        <v>537</v>
      </c>
      <c r="E340" t="s">
        <v>537</v>
      </c>
      <c r="F340" t="s">
        <v>436</v>
      </c>
      <c r="G340">
        <v>0</v>
      </c>
      <c r="H340" s="2">
        <v>438199999.89999998</v>
      </c>
      <c r="I340" s="3">
        <f>H340*G340</f>
        <v>0</v>
      </c>
    </row>
    <row r="341" spans="1:9">
      <c r="A341">
        <v>336</v>
      </c>
      <c r="B341">
        <v>6061</v>
      </c>
      <c r="C341" t="s">
        <v>421</v>
      </c>
      <c r="D341" t="s">
        <v>538</v>
      </c>
      <c r="E341" t="s">
        <v>538</v>
      </c>
      <c r="F341" t="s">
        <v>35</v>
      </c>
      <c r="G341">
        <v>0</v>
      </c>
      <c r="H341" s="2">
        <v>13939200</v>
      </c>
      <c r="I341" s="3">
        <f>H341*G341</f>
        <v>0</v>
      </c>
    </row>
    <row r="342" spans="1:9">
      <c r="A342">
        <v>337</v>
      </c>
      <c r="B342">
        <v>7173</v>
      </c>
      <c r="C342" t="s">
        <v>421</v>
      </c>
      <c r="D342" t="s">
        <v>539</v>
      </c>
      <c r="E342" t="s">
        <v>539</v>
      </c>
      <c r="F342" t="s">
        <v>44</v>
      </c>
      <c r="G342">
        <v>0</v>
      </c>
      <c r="H342" s="2">
        <v>1351138</v>
      </c>
      <c r="I342" s="3">
        <f>H342*G342</f>
        <v>0</v>
      </c>
    </row>
    <row r="343" spans="1:9">
      <c r="A343">
        <v>338</v>
      </c>
      <c r="B343">
        <v>5789</v>
      </c>
      <c r="C343" t="s">
        <v>421</v>
      </c>
      <c r="D343" t="s">
        <v>540</v>
      </c>
      <c r="E343" t="s">
        <v>541</v>
      </c>
      <c r="F343" t="s">
        <v>35</v>
      </c>
      <c r="G343">
        <v>0</v>
      </c>
      <c r="H343" s="2">
        <v>2640000</v>
      </c>
      <c r="I343" s="3">
        <f>H343*G343</f>
        <v>0</v>
      </c>
    </row>
    <row r="344" spans="1:9">
      <c r="A344">
        <v>339</v>
      </c>
      <c r="B344">
        <v>5966</v>
      </c>
      <c r="C344" t="s">
        <v>421</v>
      </c>
      <c r="D344" t="s">
        <v>542</v>
      </c>
      <c r="E344" t="s">
        <v>542</v>
      </c>
      <c r="F344" t="s">
        <v>35</v>
      </c>
      <c r="G344">
        <v>0</v>
      </c>
      <c r="H344" s="2">
        <v>660000</v>
      </c>
      <c r="I344" s="3">
        <f>H344*G344</f>
        <v>0</v>
      </c>
    </row>
    <row r="345" spans="1:9">
      <c r="A345">
        <v>340</v>
      </c>
      <c r="B345">
        <v>6157</v>
      </c>
      <c r="C345" t="s">
        <v>421</v>
      </c>
      <c r="D345" t="s">
        <v>543</v>
      </c>
      <c r="E345" t="s">
        <v>543</v>
      </c>
      <c r="F345" t="s">
        <v>35</v>
      </c>
      <c r="G345">
        <v>0</v>
      </c>
      <c r="H345" s="2">
        <v>2585000</v>
      </c>
      <c r="I345" s="3">
        <f>H345*G345</f>
        <v>0</v>
      </c>
    </row>
    <row r="346" spans="1:9">
      <c r="A346">
        <v>341</v>
      </c>
      <c r="B346">
        <v>7151</v>
      </c>
      <c r="C346" t="s">
        <v>421</v>
      </c>
      <c r="D346" t="s">
        <v>544</v>
      </c>
      <c r="E346" t="s">
        <v>544</v>
      </c>
      <c r="F346" t="s">
        <v>12</v>
      </c>
      <c r="G346">
        <v>0</v>
      </c>
      <c r="H346" s="2">
        <v>20718457</v>
      </c>
      <c r="I346" s="3">
        <f>H346*G346</f>
        <v>0</v>
      </c>
    </row>
    <row r="347" spans="1:9">
      <c r="A347">
        <v>342</v>
      </c>
      <c r="B347">
        <v>7019</v>
      </c>
      <c r="C347" t="s">
        <v>421</v>
      </c>
      <c r="D347" t="s">
        <v>545</v>
      </c>
      <c r="E347" t="s">
        <v>545</v>
      </c>
      <c r="F347" t="s">
        <v>35</v>
      </c>
      <c r="G347">
        <v>0</v>
      </c>
      <c r="H347" s="2">
        <v>30855000</v>
      </c>
      <c r="I347" s="3">
        <f>H347*G347</f>
        <v>0</v>
      </c>
    </row>
    <row r="348" spans="1:9">
      <c r="A348">
        <v>343</v>
      </c>
      <c r="B348">
        <v>6784</v>
      </c>
      <c r="C348" t="s">
        <v>421</v>
      </c>
      <c r="D348" t="s">
        <v>546</v>
      </c>
      <c r="E348" t="s">
        <v>546</v>
      </c>
      <c r="F348" t="s">
        <v>35</v>
      </c>
      <c r="G348">
        <v>0</v>
      </c>
      <c r="H348" s="2">
        <v>460000</v>
      </c>
      <c r="I348" s="3">
        <f>H348*G348</f>
        <v>0</v>
      </c>
    </row>
    <row r="349" spans="1:9">
      <c r="A349">
        <v>344</v>
      </c>
      <c r="B349">
        <v>6785</v>
      </c>
      <c r="C349" t="s">
        <v>421</v>
      </c>
      <c r="D349" t="s">
        <v>547</v>
      </c>
      <c r="E349" t="s">
        <v>547</v>
      </c>
      <c r="F349" t="s">
        <v>35</v>
      </c>
      <c r="G349">
        <v>0</v>
      </c>
      <c r="H349" s="2">
        <v>460000</v>
      </c>
      <c r="I349" s="3">
        <f>H349*G349</f>
        <v>0</v>
      </c>
    </row>
    <row r="350" spans="1:9">
      <c r="A350">
        <v>345</v>
      </c>
      <c r="B350">
        <v>5773</v>
      </c>
      <c r="C350" t="s">
        <v>421</v>
      </c>
      <c r="D350" t="s">
        <v>548</v>
      </c>
      <c r="E350" t="s">
        <v>548</v>
      </c>
      <c r="F350" t="s">
        <v>35</v>
      </c>
      <c r="G350">
        <v>0</v>
      </c>
      <c r="H350" s="2">
        <v>18480000</v>
      </c>
      <c r="I350" s="3">
        <f>H350*G350</f>
        <v>0</v>
      </c>
    </row>
    <row r="351" spans="1:9">
      <c r="A351">
        <v>346</v>
      </c>
      <c r="B351">
        <v>7265</v>
      </c>
      <c r="C351" t="s">
        <v>421</v>
      </c>
      <c r="D351" t="s">
        <v>549</v>
      </c>
      <c r="E351" t="s">
        <v>550</v>
      </c>
      <c r="F351" t="s">
        <v>12</v>
      </c>
      <c r="G351">
        <v>0</v>
      </c>
      <c r="H351" s="2">
        <v>2114435</v>
      </c>
      <c r="I351" s="3">
        <f>H351*G351</f>
        <v>0</v>
      </c>
    </row>
    <row r="352" spans="1:9">
      <c r="A352">
        <v>347</v>
      </c>
      <c r="B352">
        <v>6186</v>
      </c>
      <c r="C352" t="s">
        <v>421</v>
      </c>
      <c r="D352" t="s">
        <v>551</v>
      </c>
      <c r="E352" t="s">
        <v>552</v>
      </c>
      <c r="F352" t="s">
        <v>12</v>
      </c>
      <c r="G352">
        <v>0</v>
      </c>
      <c r="H352" s="2">
        <v>3208936.5</v>
      </c>
      <c r="I352" s="3">
        <f>H352*G352</f>
        <v>0</v>
      </c>
    </row>
    <row r="353" spans="1:9">
      <c r="A353">
        <v>348</v>
      </c>
      <c r="B353">
        <v>6185</v>
      </c>
      <c r="C353" t="s">
        <v>421</v>
      </c>
      <c r="D353" t="s">
        <v>553</v>
      </c>
      <c r="E353" t="s">
        <v>553</v>
      </c>
      <c r="F353" t="s">
        <v>12</v>
      </c>
      <c r="G353">
        <v>0</v>
      </c>
      <c r="H353" s="2">
        <v>3208936.5</v>
      </c>
      <c r="I353" s="3">
        <f>H353*G353</f>
        <v>0</v>
      </c>
    </row>
    <row r="354" spans="1:9">
      <c r="A354">
        <v>349</v>
      </c>
      <c r="B354">
        <v>6187</v>
      </c>
      <c r="C354" t="s">
        <v>421</v>
      </c>
      <c r="D354" t="s">
        <v>554</v>
      </c>
      <c r="E354" t="s">
        <v>555</v>
      </c>
      <c r="F354" t="s">
        <v>12</v>
      </c>
      <c r="G354">
        <v>0</v>
      </c>
      <c r="H354" s="2">
        <v>3208936.5</v>
      </c>
      <c r="I354" s="3">
        <f>H354*G354</f>
        <v>0</v>
      </c>
    </row>
    <row r="355" spans="1:9">
      <c r="A355">
        <v>350</v>
      </c>
      <c r="B355">
        <v>7233</v>
      </c>
      <c r="C355" t="s">
        <v>421</v>
      </c>
      <c r="D355" t="s">
        <v>556</v>
      </c>
      <c r="E355" t="s">
        <v>557</v>
      </c>
      <c r="F355" t="s">
        <v>12</v>
      </c>
      <c r="G355">
        <v>0</v>
      </c>
      <c r="H355" s="2">
        <v>10207223.33</v>
      </c>
      <c r="I355" s="3">
        <f>H355*G355</f>
        <v>0</v>
      </c>
    </row>
    <row r="356" spans="1:9">
      <c r="A356">
        <v>351</v>
      </c>
      <c r="B356">
        <v>7269</v>
      </c>
      <c r="C356" t="s">
        <v>421</v>
      </c>
      <c r="D356" t="s">
        <v>558</v>
      </c>
      <c r="E356" t="s">
        <v>559</v>
      </c>
      <c r="F356" t="s">
        <v>12</v>
      </c>
      <c r="G356">
        <v>0</v>
      </c>
      <c r="H356" s="2">
        <v>2160557.5</v>
      </c>
      <c r="I356" s="3">
        <f>H356*G356</f>
        <v>0</v>
      </c>
    </row>
    <row r="357" spans="1:9">
      <c r="A357">
        <v>352</v>
      </c>
      <c r="B357">
        <v>6097</v>
      </c>
      <c r="C357" t="s">
        <v>421</v>
      </c>
      <c r="D357" t="s">
        <v>560</v>
      </c>
      <c r="E357" t="s">
        <v>560</v>
      </c>
      <c r="F357" t="s">
        <v>35</v>
      </c>
      <c r="G357">
        <v>0</v>
      </c>
      <c r="H357" s="2">
        <v>2703000</v>
      </c>
      <c r="I357" s="3">
        <f>H357*G357</f>
        <v>0</v>
      </c>
    </row>
    <row r="358" spans="1:9">
      <c r="A358">
        <v>353</v>
      </c>
      <c r="B358">
        <v>7056</v>
      </c>
      <c r="C358" t="s">
        <v>421</v>
      </c>
      <c r="D358" t="s">
        <v>561</v>
      </c>
      <c r="E358" t="s">
        <v>561</v>
      </c>
      <c r="F358" t="s">
        <v>35</v>
      </c>
      <c r="G358">
        <v>0</v>
      </c>
      <c r="H358" s="2">
        <v>1067000</v>
      </c>
      <c r="I358" s="3">
        <f>H358*G358</f>
        <v>0</v>
      </c>
    </row>
    <row r="359" spans="1:9">
      <c r="A359">
        <v>354</v>
      </c>
      <c r="B359">
        <v>7057</v>
      </c>
      <c r="C359" t="s">
        <v>421</v>
      </c>
      <c r="D359" t="s">
        <v>562</v>
      </c>
      <c r="E359" t="s">
        <v>563</v>
      </c>
      <c r="F359" t="s">
        <v>35</v>
      </c>
      <c r="G359">
        <v>0</v>
      </c>
      <c r="H359" s="2">
        <v>1842500</v>
      </c>
      <c r="I359" s="3">
        <f>H359*G359</f>
        <v>0</v>
      </c>
    </row>
    <row r="360" spans="1:9">
      <c r="A360">
        <v>355</v>
      </c>
      <c r="B360">
        <v>7054</v>
      </c>
      <c r="C360" t="s">
        <v>421</v>
      </c>
      <c r="D360" t="s">
        <v>564</v>
      </c>
      <c r="E360" t="s">
        <v>564</v>
      </c>
      <c r="F360" t="s">
        <v>35</v>
      </c>
      <c r="G360">
        <v>0</v>
      </c>
      <c r="H360" s="2">
        <v>1995400</v>
      </c>
      <c r="I360" s="3">
        <f>H360*G360</f>
        <v>0</v>
      </c>
    </row>
    <row r="361" spans="1:9">
      <c r="A361">
        <v>356</v>
      </c>
      <c r="B361">
        <v>7055</v>
      </c>
      <c r="C361" t="s">
        <v>421</v>
      </c>
      <c r="D361" t="s">
        <v>565</v>
      </c>
      <c r="E361" t="s">
        <v>565</v>
      </c>
      <c r="F361" t="s">
        <v>35</v>
      </c>
      <c r="G361">
        <v>0</v>
      </c>
      <c r="H361" s="2">
        <v>2093300</v>
      </c>
      <c r="I361" s="3">
        <f>H361*G361</f>
        <v>0</v>
      </c>
    </row>
    <row r="362" spans="1:9">
      <c r="A362">
        <v>357</v>
      </c>
      <c r="B362">
        <v>6631</v>
      </c>
      <c r="C362" t="s">
        <v>421</v>
      </c>
      <c r="D362" t="s">
        <v>566</v>
      </c>
      <c r="E362" t="s">
        <v>566</v>
      </c>
      <c r="F362" t="s">
        <v>35</v>
      </c>
      <c r="G362">
        <v>0</v>
      </c>
      <c r="H362" s="2">
        <v>75969999.599999994</v>
      </c>
      <c r="I362" s="3">
        <f>H362*G362</f>
        <v>0</v>
      </c>
    </row>
    <row r="363" spans="1:9">
      <c r="A363">
        <v>358</v>
      </c>
      <c r="B363">
        <v>6863</v>
      </c>
      <c r="C363" t="s">
        <v>421</v>
      </c>
      <c r="D363" t="s">
        <v>567</v>
      </c>
      <c r="E363" t="s">
        <v>567</v>
      </c>
      <c r="F363" t="s">
        <v>35</v>
      </c>
      <c r="G363">
        <v>0</v>
      </c>
      <c r="H363" s="2">
        <v>605000</v>
      </c>
      <c r="I363" s="3">
        <f>H363*G363</f>
        <v>0</v>
      </c>
    </row>
    <row r="364" spans="1:9">
      <c r="A364">
        <v>359</v>
      </c>
      <c r="B364">
        <v>6696</v>
      </c>
      <c r="C364" t="s">
        <v>421</v>
      </c>
      <c r="D364" t="s">
        <v>568</v>
      </c>
      <c r="E364" t="s">
        <v>568</v>
      </c>
      <c r="F364" t="s">
        <v>436</v>
      </c>
      <c r="G364">
        <v>0</v>
      </c>
      <c r="H364" s="2">
        <v>1541005290</v>
      </c>
      <c r="I364" s="3">
        <f>H364*G364</f>
        <v>0</v>
      </c>
    </row>
    <row r="365" spans="1:9">
      <c r="A365">
        <v>360</v>
      </c>
      <c r="B365">
        <v>6852</v>
      </c>
      <c r="C365" t="s">
        <v>421</v>
      </c>
      <c r="D365" t="s">
        <v>569</v>
      </c>
      <c r="E365" t="s">
        <v>570</v>
      </c>
      <c r="F365" t="s">
        <v>436</v>
      </c>
      <c r="G365">
        <v>0</v>
      </c>
      <c r="H365" s="2">
        <v>12665944000</v>
      </c>
      <c r="I365" s="3">
        <f>H365*G365</f>
        <v>0</v>
      </c>
    </row>
    <row r="366" spans="1:9">
      <c r="A366">
        <v>361</v>
      </c>
      <c r="B366">
        <v>7228</v>
      </c>
      <c r="C366" t="s">
        <v>421</v>
      </c>
      <c r="D366" t="s">
        <v>571</v>
      </c>
      <c r="E366" t="s">
        <v>571</v>
      </c>
      <c r="F366" t="s">
        <v>436</v>
      </c>
      <c r="G366">
        <v>0</v>
      </c>
      <c r="H366" s="2">
        <v>5335158000</v>
      </c>
      <c r="I366" s="3">
        <f>H366*G366</f>
        <v>0</v>
      </c>
    </row>
    <row r="367" spans="1:9">
      <c r="A367">
        <v>362</v>
      </c>
      <c r="B367">
        <v>5768</v>
      </c>
      <c r="C367" t="s">
        <v>421</v>
      </c>
      <c r="D367" t="s">
        <v>572</v>
      </c>
      <c r="E367" t="s">
        <v>572</v>
      </c>
      <c r="F367" t="s">
        <v>35</v>
      </c>
      <c r="G367">
        <v>0</v>
      </c>
      <c r="H367" s="2">
        <v>5280000</v>
      </c>
      <c r="I367" s="3">
        <f>H367*G367</f>
        <v>0</v>
      </c>
    </row>
    <row r="368" spans="1:9">
      <c r="A368">
        <v>363</v>
      </c>
      <c r="B368">
        <v>7266</v>
      </c>
      <c r="C368" t="s">
        <v>421</v>
      </c>
      <c r="D368" t="s">
        <v>573</v>
      </c>
      <c r="E368" t="s">
        <v>574</v>
      </c>
      <c r="F368" t="s">
        <v>12</v>
      </c>
      <c r="G368">
        <v>0</v>
      </c>
      <c r="H368" s="2">
        <v>1436230</v>
      </c>
      <c r="I368" s="3">
        <f>H368*G368</f>
        <v>0</v>
      </c>
    </row>
    <row r="369" spans="1:9">
      <c r="A369">
        <v>364</v>
      </c>
      <c r="B369">
        <v>7259</v>
      </c>
      <c r="C369" t="s">
        <v>421</v>
      </c>
      <c r="D369" t="s">
        <v>575</v>
      </c>
      <c r="E369" t="s">
        <v>576</v>
      </c>
      <c r="F369" t="s">
        <v>12</v>
      </c>
      <c r="G369">
        <v>0</v>
      </c>
      <c r="H369" s="2">
        <v>1073839.17</v>
      </c>
      <c r="I369" s="3">
        <f>H369*G369</f>
        <v>0</v>
      </c>
    </row>
    <row r="370" spans="1:9">
      <c r="A370">
        <v>365</v>
      </c>
      <c r="B370">
        <v>7210</v>
      </c>
      <c r="C370" t="s">
        <v>421</v>
      </c>
      <c r="D370" t="s">
        <v>577</v>
      </c>
      <c r="E370" t="s">
        <v>577</v>
      </c>
      <c r="F370" t="s">
        <v>12</v>
      </c>
      <c r="G370">
        <v>0</v>
      </c>
      <c r="H370" s="2">
        <v>31362100</v>
      </c>
      <c r="I370" s="3">
        <f>H370*G370</f>
        <v>0</v>
      </c>
    </row>
    <row r="371" spans="1:9">
      <c r="A371">
        <v>366</v>
      </c>
      <c r="B371">
        <v>7022</v>
      </c>
      <c r="C371" t="s">
        <v>421</v>
      </c>
      <c r="D371" t="s">
        <v>578</v>
      </c>
      <c r="E371" t="s">
        <v>579</v>
      </c>
      <c r="F371" t="s">
        <v>436</v>
      </c>
      <c r="G371">
        <v>0</v>
      </c>
      <c r="H371" s="2">
        <v>67500000</v>
      </c>
      <c r="I371" s="3">
        <f>H371*G371</f>
        <v>0</v>
      </c>
    </row>
    <row r="372" spans="1:9">
      <c r="A372">
        <v>367</v>
      </c>
      <c r="B372">
        <v>6149</v>
      </c>
      <c r="C372" t="s">
        <v>421</v>
      </c>
      <c r="D372" t="s">
        <v>580</v>
      </c>
      <c r="E372" t="s">
        <v>580</v>
      </c>
      <c r="F372" t="s">
        <v>35</v>
      </c>
      <c r="G372">
        <v>0</v>
      </c>
      <c r="H372" s="2">
        <v>253000</v>
      </c>
      <c r="I372" s="3">
        <f>H372*G372</f>
        <v>0</v>
      </c>
    </row>
    <row r="373" spans="1:9">
      <c r="A373">
        <v>368</v>
      </c>
      <c r="B373">
        <v>6843</v>
      </c>
      <c r="C373" t="s">
        <v>421</v>
      </c>
      <c r="D373" t="s">
        <v>581</v>
      </c>
      <c r="E373" t="s">
        <v>581</v>
      </c>
      <c r="F373" t="s">
        <v>436</v>
      </c>
      <c r="G373">
        <v>0</v>
      </c>
      <c r="H373" s="2">
        <v>5720000</v>
      </c>
      <c r="I373" s="3">
        <f>H373*G373</f>
        <v>0</v>
      </c>
    </row>
    <row r="374" spans="1:9">
      <c r="A374">
        <v>369</v>
      </c>
      <c r="B374">
        <v>6571</v>
      </c>
      <c r="C374" t="s">
        <v>421</v>
      </c>
      <c r="D374" t="s">
        <v>582</v>
      </c>
      <c r="E374" t="s">
        <v>582</v>
      </c>
      <c r="F374" t="s">
        <v>12</v>
      </c>
      <c r="G374">
        <v>0</v>
      </c>
      <c r="H374" s="2">
        <v>49500000</v>
      </c>
      <c r="I374" s="3">
        <f>H374*G374</f>
        <v>0</v>
      </c>
    </row>
    <row r="375" spans="1:9">
      <c r="A375">
        <v>370</v>
      </c>
      <c r="B375">
        <v>6259</v>
      </c>
      <c r="C375" t="s">
        <v>421</v>
      </c>
      <c r="D375" t="s">
        <v>583</v>
      </c>
      <c r="E375" t="s">
        <v>584</v>
      </c>
      <c r="F375" t="s">
        <v>35</v>
      </c>
      <c r="G375">
        <v>0</v>
      </c>
      <c r="H375" s="2">
        <v>5720000</v>
      </c>
      <c r="I375" s="3">
        <f>H375*G375</f>
        <v>0</v>
      </c>
    </row>
    <row r="376" spans="1:9">
      <c r="A376">
        <v>371</v>
      </c>
      <c r="B376">
        <v>7196</v>
      </c>
      <c r="C376" t="s">
        <v>421</v>
      </c>
      <c r="D376" t="s">
        <v>585</v>
      </c>
      <c r="E376" t="s">
        <v>585</v>
      </c>
      <c r="F376" t="s">
        <v>12</v>
      </c>
      <c r="G376">
        <v>0</v>
      </c>
      <c r="H376" s="2">
        <v>3112533</v>
      </c>
      <c r="I376" s="3">
        <f>H376*G376</f>
        <v>0</v>
      </c>
    </row>
    <row r="377" spans="1:9">
      <c r="A377">
        <v>372</v>
      </c>
      <c r="B377">
        <v>5965</v>
      </c>
      <c r="C377" t="s">
        <v>421</v>
      </c>
      <c r="D377" t="s">
        <v>586</v>
      </c>
      <c r="E377" t="s">
        <v>586</v>
      </c>
      <c r="F377" t="s">
        <v>35</v>
      </c>
      <c r="G377">
        <v>0</v>
      </c>
      <c r="H377" s="2">
        <v>4400000</v>
      </c>
      <c r="I377" s="3">
        <f>H377*G377</f>
        <v>0</v>
      </c>
    </row>
    <row r="378" spans="1:9">
      <c r="A378">
        <v>373</v>
      </c>
      <c r="B378">
        <v>6599</v>
      </c>
      <c r="C378" t="s">
        <v>421</v>
      </c>
      <c r="D378" t="s">
        <v>587</v>
      </c>
      <c r="E378" t="s">
        <v>588</v>
      </c>
      <c r="F378" t="s">
        <v>436</v>
      </c>
      <c r="G378">
        <v>0</v>
      </c>
      <c r="H378" s="2">
        <v>220000000</v>
      </c>
      <c r="I378" s="3">
        <f>H378*G378</f>
        <v>0</v>
      </c>
    </row>
    <row r="379" spans="1:9">
      <c r="A379">
        <v>374</v>
      </c>
      <c r="B379">
        <v>7058</v>
      </c>
      <c r="C379" t="s">
        <v>421</v>
      </c>
      <c r="D379" t="s">
        <v>589</v>
      </c>
      <c r="E379" t="s">
        <v>589</v>
      </c>
      <c r="F379" t="s">
        <v>35</v>
      </c>
      <c r="G379">
        <v>0</v>
      </c>
      <c r="H379" s="2">
        <v>2249500</v>
      </c>
      <c r="I379" s="3">
        <f>H379*G379</f>
        <v>0</v>
      </c>
    </row>
    <row r="380" spans="1:9">
      <c r="A380">
        <v>375</v>
      </c>
      <c r="B380">
        <v>6078</v>
      </c>
      <c r="C380" t="s">
        <v>421</v>
      </c>
      <c r="D380" t="s">
        <v>590</v>
      </c>
      <c r="E380" t="s">
        <v>591</v>
      </c>
      <c r="F380" t="s">
        <v>35</v>
      </c>
      <c r="G380">
        <v>0</v>
      </c>
      <c r="H380" s="2">
        <v>194260</v>
      </c>
      <c r="I380" s="3">
        <f>H380*G380</f>
        <v>0</v>
      </c>
    </row>
    <row r="381" spans="1:9">
      <c r="A381">
        <v>376</v>
      </c>
      <c r="B381">
        <v>7154</v>
      </c>
      <c r="C381" t="s">
        <v>421</v>
      </c>
      <c r="D381" t="s">
        <v>592</v>
      </c>
      <c r="E381" t="s">
        <v>592</v>
      </c>
      <c r="F381" t="s">
        <v>12</v>
      </c>
      <c r="G381">
        <v>0</v>
      </c>
      <c r="H381" s="2">
        <v>11450069</v>
      </c>
      <c r="I381" s="3">
        <f>H381*G381</f>
        <v>0</v>
      </c>
    </row>
    <row r="382" spans="1:9">
      <c r="A382">
        <v>377</v>
      </c>
      <c r="B382">
        <v>7215</v>
      </c>
      <c r="C382" t="s">
        <v>421</v>
      </c>
      <c r="D382" t="s">
        <v>593</v>
      </c>
      <c r="E382" t="s">
        <v>594</v>
      </c>
      <c r="F382" t="s">
        <v>12</v>
      </c>
      <c r="G382">
        <v>0</v>
      </c>
      <c r="H382" s="2">
        <v>39540104</v>
      </c>
      <c r="I382" s="3">
        <f>H382*G382</f>
        <v>0</v>
      </c>
    </row>
    <row r="383" spans="1:9">
      <c r="A383">
        <v>378</v>
      </c>
      <c r="B383">
        <v>7213</v>
      </c>
      <c r="C383" t="s">
        <v>421</v>
      </c>
      <c r="D383" t="s">
        <v>595</v>
      </c>
      <c r="E383" t="s">
        <v>596</v>
      </c>
      <c r="F383" t="s">
        <v>436</v>
      </c>
      <c r="G383">
        <v>0</v>
      </c>
      <c r="H383" s="2">
        <v>1931917</v>
      </c>
      <c r="I383" s="3">
        <f>H383*G383</f>
        <v>0</v>
      </c>
    </row>
    <row r="384" spans="1:9">
      <c r="A384">
        <v>379</v>
      </c>
      <c r="B384">
        <v>7193</v>
      </c>
      <c r="C384" t="s">
        <v>421</v>
      </c>
      <c r="D384" t="s">
        <v>597</v>
      </c>
      <c r="E384" t="s">
        <v>597</v>
      </c>
      <c r="F384" t="s">
        <v>12</v>
      </c>
      <c r="G384">
        <v>0</v>
      </c>
      <c r="H384" s="2">
        <v>828538</v>
      </c>
      <c r="I384" s="3">
        <f>H384*G384</f>
        <v>0</v>
      </c>
    </row>
    <row r="385" spans="1:9">
      <c r="A385">
        <v>380</v>
      </c>
      <c r="B385">
        <v>7192</v>
      </c>
      <c r="C385" t="s">
        <v>421</v>
      </c>
      <c r="D385" t="s">
        <v>598</v>
      </c>
      <c r="E385" t="s">
        <v>598</v>
      </c>
      <c r="F385" t="s">
        <v>12</v>
      </c>
      <c r="G385">
        <v>0</v>
      </c>
      <c r="H385" s="2">
        <v>3063383</v>
      </c>
      <c r="I385" s="3">
        <f>H385*G385</f>
        <v>0</v>
      </c>
    </row>
    <row r="386" spans="1:9">
      <c r="A386">
        <v>381</v>
      </c>
      <c r="B386">
        <v>7257</v>
      </c>
      <c r="C386" t="s">
        <v>421</v>
      </c>
      <c r="D386" t="s">
        <v>599</v>
      </c>
      <c r="E386" t="s">
        <v>600</v>
      </c>
      <c r="F386" t="s">
        <v>12</v>
      </c>
      <c r="G386">
        <v>0</v>
      </c>
      <c r="H386" s="2">
        <v>1192888.33</v>
      </c>
      <c r="I386" s="3">
        <f>H386*G386</f>
        <v>0</v>
      </c>
    </row>
    <row r="387" spans="1:9">
      <c r="A387">
        <v>382</v>
      </c>
      <c r="B387">
        <v>6771</v>
      </c>
      <c r="C387" t="s">
        <v>421</v>
      </c>
      <c r="D387" t="s">
        <v>601</v>
      </c>
      <c r="E387" t="s">
        <v>602</v>
      </c>
      <c r="F387" t="s">
        <v>35</v>
      </c>
      <c r="G387">
        <v>0</v>
      </c>
      <c r="H387" s="2">
        <v>133000000</v>
      </c>
      <c r="I387" s="3">
        <f>H387*G387</f>
        <v>0</v>
      </c>
    </row>
    <row r="388" spans="1:9">
      <c r="A388">
        <v>383</v>
      </c>
      <c r="B388">
        <v>6868</v>
      </c>
      <c r="C388" t="s">
        <v>421</v>
      </c>
      <c r="D388" t="s">
        <v>603</v>
      </c>
      <c r="E388" t="s">
        <v>603</v>
      </c>
      <c r="F388" t="s">
        <v>436</v>
      </c>
      <c r="G388">
        <v>0</v>
      </c>
      <c r="H388" s="2">
        <v>2085930</v>
      </c>
      <c r="I388" s="3">
        <f>H388*G388</f>
        <v>0</v>
      </c>
    </row>
    <row r="389" spans="1:9">
      <c r="A389">
        <v>384</v>
      </c>
      <c r="B389">
        <v>7212</v>
      </c>
      <c r="C389" t="s">
        <v>421</v>
      </c>
      <c r="D389" t="s">
        <v>604</v>
      </c>
      <c r="E389" t="s">
        <v>605</v>
      </c>
      <c r="F389" t="s">
        <v>12</v>
      </c>
      <c r="G389">
        <v>0</v>
      </c>
      <c r="H389" s="2">
        <v>103592284</v>
      </c>
      <c r="I389" s="3">
        <f>H389*G389</f>
        <v>0</v>
      </c>
    </row>
    <row r="390" spans="1:9">
      <c r="A390">
        <v>385</v>
      </c>
      <c r="B390">
        <v>6613</v>
      </c>
      <c r="C390" t="s">
        <v>421</v>
      </c>
      <c r="D390" t="s">
        <v>606</v>
      </c>
      <c r="E390" t="s">
        <v>606</v>
      </c>
      <c r="F390" t="s">
        <v>12</v>
      </c>
      <c r="G390">
        <v>0</v>
      </c>
      <c r="H390" s="2">
        <v>6153848</v>
      </c>
      <c r="I390" s="3">
        <f>H390*G390</f>
        <v>0</v>
      </c>
    </row>
    <row r="391" spans="1:9">
      <c r="A391">
        <v>386</v>
      </c>
      <c r="B391">
        <v>7160</v>
      </c>
      <c r="C391" t="s">
        <v>421</v>
      </c>
      <c r="D391" t="s">
        <v>607</v>
      </c>
      <c r="E391" t="s">
        <v>607</v>
      </c>
      <c r="F391" t="s">
        <v>12</v>
      </c>
      <c r="G391">
        <v>0</v>
      </c>
      <c r="H391" s="2">
        <v>14348948</v>
      </c>
      <c r="I391" s="3">
        <f>H391*G391</f>
        <v>0</v>
      </c>
    </row>
    <row r="392" spans="1:9">
      <c r="A392">
        <v>387</v>
      </c>
      <c r="B392">
        <v>6844</v>
      </c>
      <c r="C392" t="s">
        <v>421</v>
      </c>
      <c r="D392" t="s">
        <v>608</v>
      </c>
      <c r="E392" t="s">
        <v>609</v>
      </c>
      <c r="F392" t="s">
        <v>35</v>
      </c>
      <c r="G392">
        <v>0</v>
      </c>
      <c r="H392" s="2">
        <v>5060000</v>
      </c>
      <c r="I392" s="3">
        <f>H392*G392</f>
        <v>0</v>
      </c>
    </row>
    <row r="393" spans="1:9">
      <c r="A393">
        <v>388</v>
      </c>
      <c r="B393">
        <v>6895</v>
      </c>
      <c r="C393" t="s">
        <v>421</v>
      </c>
      <c r="D393" t="s">
        <v>610</v>
      </c>
      <c r="E393" t="s">
        <v>610</v>
      </c>
      <c r="F393" t="s">
        <v>436</v>
      </c>
      <c r="G393">
        <v>0</v>
      </c>
      <c r="H393" s="2">
        <v>5390000</v>
      </c>
      <c r="I393" s="3">
        <f>H393*G393</f>
        <v>0</v>
      </c>
    </row>
    <row r="394" spans="1:9">
      <c r="A394">
        <v>389</v>
      </c>
      <c r="B394">
        <v>6260</v>
      </c>
      <c r="C394" t="s">
        <v>421</v>
      </c>
      <c r="D394" t="s">
        <v>611</v>
      </c>
      <c r="E394" t="s">
        <v>611</v>
      </c>
      <c r="F394" t="s">
        <v>35</v>
      </c>
      <c r="G394">
        <v>0</v>
      </c>
      <c r="H394" s="2">
        <v>5335000</v>
      </c>
      <c r="I394" s="3">
        <f>H394*G394</f>
        <v>0</v>
      </c>
    </row>
    <row r="395" spans="1:9">
      <c r="A395">
        <v>390</v>
      </c>
      <c r="B395">
        <v>6657</v>
      </c>
      <c r="C395" t="s">
        <v>421</v>
      </c>
      <c r="D395" t="s">
        <v>612</v>
      </c>
      <c r="E395" t="s">
        <v>612</v>
      </c>
      <c r="F395" t="s">
        <v>35</v>
      </c>
      <c r="G395">
        <v>0</v>
      </c>
      <c r="H395" s="2">
        <v>1864500</v>
      </c>
      <c r="I395" s="3">
        <f>H395*G395</f>
        <v>0</v>
      </c>
    </row>
    <row r="396" spans="1:9">
      <c r="A396">
        <v>391</v>
      </c>
      <c r="B396">
        <v>6093</v>
      </c>
      <c r="C396" t="s">
        <v>421</v>
      </c>
      <c r="D396" t="s">
        <v>613</v>
      </c>
      <c r="E396" t="s">
        <v>613</v>
      </c>
      <c r="F396" t="s">
        <v>35</v>
      </c>
      <c r="G396">
        <v>0</v>
      </c>
      <c r="H396" s="2">
        <v>19250000</v>
      </c>
      <c r="I396" s="3">
        <f>H396*G396</f>
        <v>0</v>
      </c>
    </row>
    <row r="397" spans="1:9">
      <c r="A397">
        <v>392</v>
      </c>
      <c r="B397">
        <v>6659</v>
      </c>
      <c r="C397" t="s">
        <v>421</v>
      </c>
      <c r="D397" t="s">
        <v>614</v>
      </c>
      <c r="E397" t="s">
        <v>614</v>
      </c>
      <c r="F397" t="s">
        <v>35</v>
      </c>
      <c r="G397">
        <v>0</v>
      </c>
      <c r="H397" s="2">
        <v>637065</v>
      </c>
      <c r="I397" s="3">
        <f>H397*G397</f>
        <v>0</v>
      </c>
    </row>
    <row r="398" spans="1:9">
      <c r="A398">
        <v>393</v>
      </c>
      <c r="B398">
        <v>7170</v>
      </c>
      <c r="C398" t="s">
        <v>421</v>
      </c>
      <c r="D398" t="s">
        <v>615</v>
      </c>
      <c r="E398" t="s">
        <v>615</v>
      </c>
      <c r="F398" t="s">
        <v>12</v>
      </c>
      <c r="G398">
        <v>0</v>
      </c>
      <c r="H398" s="2">
        <v>4415524</v>
      </c>
      <c r="I398" s="3">
        <f>H398*G398</f>
        <v>0</v>
      </c>
    </row>
    <row r="399" spans="1:9">
      <c r="A399">
        <v>394</v>
      </c>
      <c r="B399">
        <v>6968</v>
      </c>
      <c r="C399" t="s">
        <v>421</v>
      </c>
      <c r="D399" t="s">
        <v>616</v>
      </c>
      <c r="E399" t="s">
        <v>616</v>
      </c>
      <c r="F399" t="s">
        <v>436</v>
      </c>
      <c r="G399">
        <v>0</v>
      </c>
      <c r="H399" s="2">
        <v>18848500</v>
      </c>
      <c r="I399" s="3">
        <f>H399*G399</f>
        <v>0</v>
      </c>
    </row>
    <row r="400" spans="1:9">
      <c r="A400">
        <v>395</v>
      </c>
      <c r="B400">
        <v>7049</v>
      </c>
      <c r="C400" t="s">
        <v>421</v>
      </c>
      <c r="D400" t="s">
        <v>617</v>
      </c>
      <c r="E400" t="s">
        <v>617</v>
      </c>
      <c r="F400" t="s">
        <v>35</v>
      </c>
      <c r="G400">
        <v>0</v>
      </c>
      <c r="H400" s="2">
        <v>748000</v>
      </c>
      <c r="I400" s="3">
        <f>H400*G400</f>
        <v>0</v>
      </c>
    </row>
    <row r="401" spans="1:9">
      <c r="A401">
        <v>396</v>
      </c>
      <c r="B401">
        <v>7050</v>
      </c>
      <c r="C401" t="s">
        <v>421</v>
      </c>
      <c r="D401" t="s">
        <v>618</v>
      </c>
      <c r="E401" t="s">
        <v>618</v>
      </c>
      <c r="F401" t="s">
        <v>35</v>
      </c>
      <c r="G401">
        <v>0</v>
      </c>
      <c r="H401" s="2">
        <v>748000</v>
      </c>
      <c r="I401" s="3">
        <f>H401*G401</f>
        <v>0</v>
      </c>
    </row>
    <row r="402" spans="1:9">
      <c r="A402">
        <v>397</v>
      </c>
      <c r="B402">
        <v>7044</v>
      </c>
      <c r="C402" t="s">
        <v>421</v>
      </c>
      <c r="D402" t="s">
        <v>619</v>
      </c>
      <c r="E402" t="s">
        <v>620</v>
      </c>
      <c r="F402" t="s">
        <v>35</v>
      </c>
      <c r="G402">
        <v>0</v>
      </c>
      <c r="H402" s="2">
        <v>1135200</v>
      </c>
      <c r="I402" s="3">
        <f>H402*G402</f>
        <v>0</v>
      </c>
    </row>
    <row r="403" spans="1:9">
      <c r="A403">
        <v>398</v>
      </c>
      <c r="B403">
        <v>7045</v>
      </c>
      <c r="C403" t="s">
        <v>421</v>
      </c>
      <c r="D403" t="s">
        <v>621</v>
      </c>
      <c r="E403" t="s">
        <v>621</v>
      </c>
      <c r="F403" t="s">
        <v>35</v>
      </c>
      <c r="G403">
        <v>0</v>
      </c>
      <c r="H403" s="2">
        <v>1135200</v>
      </c>
      <c r="I403" s="3">
        <f>H403*G403</f>
        <v>0</v>
      </c>
    </row>
    <row r="404" spans="1:9">
      <c r="A404">
        <v>399</v>
      </c>
      <c r="B404">
        <v>7047</v>
      </c>
      <c r="C404" t="s">
        <v>421</v>
      </c>
      <c r="D404" t="s">
        <v>622</v>
      </c>
      <c r="E404" t="s">
        <v>622</v>
      </c>
      <c r="F404" t="s">
        <v>35</v>
      </c>
      <c r="G404">
        <v>0</v>
      </c>
      <c r="H404" s="2">
        <v>1004300</v>
      </c>
      <c r="I404" s="3">
        <f>H404*G404</f>
        <v>0</v>
      </c>
    </row>
    <row r="405" spans="1:9">
      <c r="A405">
        <v>400</v>
      </c>
      <c r="B405">
        <v>7048</v>
      </c>
      <c r="C405" t="s">
        <v>421</v>
      </c>
      <c r="D405" t="s">
        <v>623</v>
      </c>
      <c r="E405" t="s">
        <v>623</v>
      </c>
      <c r="F405" t="s">
        <v>35</v>
      </c>
      <c r="G405">
        <v>0</v>
      </c>
      <c r="H405" s="2">
        <v>1101100</v>
      </c>
      <c r="I405" s="3">
        <f>H405*G405</f>
        <v>0</v>
      </c>
    </row>
    <row r="406" spans="1:9">
      <c r="A406">
        <v>401</v>
      </c>
      <c r="B406">
        <v>7051</v>
      </c>
      <c r="C406" t="s">
        <v>421</v>
      </c>
      <c r="D406" t="s">
        <v>624</v>
      </c>
      <c r="E406" t="s">
        <v>624</v>
      </c>
      <c r="F406" t="s">
        <v>35</v>
      </c>
      <c r="G406">
        <v>0</v>
      </c>
      <c r="H406" s="2">
        <v>1213300</v>
      </c>
      <c r="I406" s="3">
        <f>H406*G406</f>
        <v>0</v>
      </c>
    </row>
    <row r="407" spans="1:9">
      <c r="A407">
        <v>402</v>
      </c>
      <c r="B407">
        <v>7052</v>
      </c>
      <c r="C407" t="s">
        <v>421</v>
      </c>
      <c r="D407" t="s">
        <v>625</v>
      </c>
      <c r="E407" t="s">
        <v>626</v>
      </c>
      <c r="F407" t="s">
        <v>35</v>
      </c>
      <c r="G407">
        <v>0</v>
      </c>
      <c r="H407" s="2">
        <v>1288100</v>
      </c>
      <c r="I407" s="3">
        <f>H407*G407</f>
        <v>0</v>
      </c>
    </row>
    <row r="408" spans="1:9">
      <c r="A408">
        <v>403</v>
      </c>
      <c r="B408">
        <v>7053</v>
      </c>
      <c r="C408" t="s">
        <v>421</v>
      </c>
      <c r="D408" t="s">
        <v>627</v>
      </c>
      <c r="E408" t="s">
        <v>628</v>
      </c>
      <c r="F408" t="s">
        <v>35</v>
      </c>
      <c r="G408">
        <v>0</v>
      </c>
      <c r="H408" s="2">
        <v>1205600</v>
      </c>
      <c r="I408" s="3">
        <f>H408*G408</f>
        <v>0</v>
      </c>
    </row>
    <row r="409" spans="1:9">
      <c r="A409">
        <v>404</v>
      </c>
      <c r="B409">
        <v>7046</v>
      </c>
      <c r="C409" t="s">
        <v>421</v>
      </c>
      <c r="D409" t="s">
        <v>629</v>
      </c>
      <c r="E409" t="s">
        <v>629</v>
      </c>
      <c r="F409" t="s">
        <v>35</v>
      </c>
      <c r="G409">
        <v>0</v>
      </c>
      <c r="H409" s="2">
        <v>1579600</v>
      </c>
      <c r="I409" s="3">
        <f>H409*G409</f>
        <v>0</v>
      </c>
    </row>
    <row r="410" spans="1:9">
      <c r="A410">
        <v>405</v>
      </c>
      <c r="B410">
        <v>7172</v>
      </c>
      <c r="C410" t="s">
        <v>421</v>
      </c>
      <c r="D410" t="s">
        <v>630</v>
      </c>
      <c r="E410" t="s">
        <v>630</v>
      </c>
      <c r="F410" t="s">
        <v>436</v>
      </c>
      <c r="G410">
        <v>0</v>
      </c>
      <c r="H410" s="2">
        <v>0</v>
      </c>
      <c r="I410" s="3">
        <f>H410*G410</f>
        <v>0</v>
      </c>
    </row>
    <row r="411" spans="1:9">
      <c r="A411">
        <v>406</v>
      </c>
      <c r="B411">
        <v>7174</v>
      </c>
      <c r="C411" t="s">
        <v>421</v>
      </c>
      <c r="D411" t="s">
        <v>631</v>
      </c>
      <c r="E411" t="s">
        <v>631</v>
      </c>
      <c r="F411" t="s">
        <v>436</v>
      </c>
      <c r="G411">
        <v>0</v>
      </c>
      <c r="H411" s="2">
        <v>2575889</v>
      </c>
      <c r="I411" s="3">
        <f>H411*G411</f>
        <v>0</v>
      </c>
    </row>
    <row r="412" spans="1:9">
      <c r="A412">
        <v>407</v>
      </c>
      <c r="B412">
        <v>7176</v>
      </c>
      <c r="C412" t="s">
        <v>421</v>
      </c>
      <c r="D412" t="s">
        <v>632</v>
      </c>
      <c r="E412" t="s">
        <v>633</v>
      </c>
      <c r="F412" t="s">
        <v>436</v>
      </c>
      <c r="G412">
        <v>0</v>
      </c>
      <c r="H412" s="2">
        <v>2575889</v>
      </c>
      <c r="I412" s="3">
        <f>H412*G412</f>
        <v>0</v>
      </c>
    </row>
    <row r="413" spans="1:9">
      <c r="A413">
        <v>408</v>
      </c>
      <c r="B413">
        <v>7189</v>
      </c>
      <c r="C413" t="s">
        <v>421</v>
      </c>
      <c r="D413" t="s">
        <v>634</v>
      </c>
      <c r="E413" t="s">
        <v>634</v>
      </c>
      <c r="F413" t="s">
        <v>12</v>
      </c>
      <c r="G413">
        <v>0</v>
      </c>
      <c r="H413" s="2">
        <v>172558515</v>
      </c>
      <c r="I413" s="3">
        <f>H413*G413</f>
        <v>0</v>
      </c>
    </row>
    <row r="414" spans="1:9">
      <c r="A414">
        <v>409</v>
      </c>
      <c r="B414">
        <v>7153</v>
      </c>
      <c r="C414" t="s">
        <v>421</v>
      </c>
      <c r="D414" t="s">
        <v>635</v>
      </c>
      <c r="E414" t="s">
        <v>636</v>
      </c>
      <c r="F414" t="s">
        <v>12</v>
      </c>
      <c r="G414">
        <v>0</v>
      </c>
      <c r="H414" s="2">
        <v>172558515</v>
      </c>
      <c r="I414" s="3">
        <f>H414*G414</f>
        <v>0</v>
      </c>
    </row>
    <row r="415" spans="1:9">
      <c r="A415">
        <v>410</v>
      </c>
      <c r="B415">
        <v>6805</v>
      </c>
      <c r="C415" t="s">
        <v>421</v>
      </c>
      <c r="D415" t="s">
        <v>637</v>
      </c>
      <c r="E415" t="s">
        <v>638</v>
      </c>
      <c r="F415" t="s">
        <v>436</v>
      </c>
      <c r="G415">
        <v>0</v>
      </c>
      <c r="H415" s="2">
        <v>849499999.70000005</v>
      </c>
      <c r="I415" s="3">
        <f>H415*G415</f>
        <v>0</v>
      </c>
    </row>
    <row r="416" spans="1:9">
      <c r="A416">
        <v>411</v>
      </c>
      <c r="B416">
        <v>6850</v>
      </c>
      <c r="C416" t="s">
        <v>421</v>
      </c>
      <c r="D416" t="s">
        <v>639</v>
      </c>
      <c r="E416" t="s">
        <v>639</v>
      </c>
      <c r="F416" t="s">
        <v>436</v>
      </c>
      <c r="G416">
        <v>0</v>
      </c>
      <c r="H416" s="2">
        <v>125999500</v>
      </c>
      <c r="I416" s="3">
        <f>H416*G416</f>
        <v>0</v>
      </c>
    </row>
    <row r="417" spans="1:9">
      <c r="A417">
        <v>412</v>
      </c>
      <c r="B417">
        <v>7286</v>
      </c>
      <c r="C417" t="s">
        <v>421</v>
      </c>
      <c r="D417" t="s">
        <v>640</v>
      </c>
      <c r="E417" t="s">
        <v>641</v>
      </c>
      <c r="F417" t="s">
        <v>436</v>
      </c>
      <c r="G417">
        <v>0</v>
      </c>
      <c r="H417" s="2">
        <v>125999500</v>
      </c>
      <c r="I417" s="3">
        <f>H417*G417</f>
        <v>0</v>
      </c>
    </row>
    <row r="418" spans="1:9">
      <c r="A418">
        <v>413</v>
      </c>
      <c r="B418">
        <v>7262</v>
      </c>
      <c r="C418" t="s">
        <v>421</v>
      </c>
      <c r="D418" t="s">
        <v>642</v>
      </c>
      <c r="E418" t="s">
        <v>643</v>
      </c>
      <c r="F418" t="s">
        <v>12</v>
      </c>
      <c r="G418">
        <v>0</v>
      </c>
      <c r="H418" s="2">
        <v>1755400</v>
      </c>
      <c r="I418" s="3">
        <f>H418*G418</f>
        <v>0</v>
      </c>
    </row>
    <row r="419" spans="1:9">
      <c r="A419">
        <v>414</v>
      </c>
      <c r="B419">
        <v>7263</v>
      </c>
      <c r="C419" t="s">
        <v>421</v>
      </c>
      <c r="D419" t="s">
        <v>644</v>
      </c>
      <c r="E419" t="s">
        <v>645</v>
      </c>
      <c r="F419" t="s">
        <v>12</v>
      </c>
      <c r="G419">
        <v>0</v>
      </c>
      <c r="H419" s="2">
        <v>1755400</v>
      </c>
      <c r="I419" s="3">
        <f>H419*G419</f>
        <v>0</v>
      </c>
    </row>
    <row r="420" spans="1:9">
      <c r="A420">
        <v>415</v>
      </c>
      <c r="B420">
        <v>7264</v>
      </c>
      <c r="C420" t="s">
        <v>421</v>
      </c>
      <c r="D420" t="s">
        <v>646</v>
      </c>
      <c r="E420" t="s">
        <v>647</v>
      </c>
      <c r="F420" t="s">
        <v>12</v>
      </c>
      <c r="G420">
        <v>0</v>
      </c>
      <c r="H420" s="2">
        <v>1401085</v>
      </c>
      <c r="I420" s="3">
        <f>H420*G420</f>
        <v>0</v>
      </c>
    </row>
    <row r="421" spans="1:9">
      <c r="A421">
        <v>416</v>
      </c>
      <c r="B421">
        <v>7231</v>
      </c>
      <c r="C421" t="s">
        <v>421</v>
      </c>
      <c r="D421" t="s">
        <v>648</v>
      </c>
      <c r="E421" t="s">
        <v>649</v>
      </c>
      <c r="F421" t="s">
        <v>12</v>
      </c>
      <c r="G421">
        <v>0</v>
      </c>
      <c r="H421" s="2">
        <v>976002.5</v>
      </c>
      <c r="I421" s="3">
        <f>H421*G421</f>
        <v>0</v>
      </c>
    </row>
    <row r="422" spans="1:9">
      <c r="A422">
        <v>417</v>
      </c>
      <c r="B422">
        <v>7229</v>
      </c>
      <c r="C422" t="s">
        <v>421</v>
      </c>
      <c r="D422" t="s">
        <v>650</v>
      </c>
      <c r="E422" t="s">
        <v>651</v>
      </c>
      <c r="F422" t="s">
        <v>12</v>
      </c>
      <c r="G422">
        <v>0</v>
      </c>
      <c r="H422" s="2">
        <v>881817.5</v>
      </c>
      <c r="I422" s="3">
        <f>H422*G422</f>
        <v>0</v>
      </c>
    </row>
    <row r="423" spans="1:9">
      <c r="A423">
        <v>418</v>
      </c>
      <c r="B423">
        <v>7230</v>
      </c>
      <c r="C423" t="s">
        <v>421</v>
      </c>
      <c r="D423" t="s">
        <v>652</v>
      </c>
      <c r="E423" t="s">
        <v>653</v>
      </c>
      <c r="F423" t="s">
        <v>12</v>
      </c>
      <c r="G423">
        <v>0</v>
      </c>
      <c r="H423" s="2">
        <v>935637.5</v>
      </c>
      <c r="I423" s="3">
        <f>H423*G423</f>
        <v>0</v>
      </c>
    </row>
    <row r="424" spans="1:9">
      <c r="A424">
        <v>419</v>
      </c>
      <c r="B424">
        <v>7150</v>
      </c>
      <c r="C424" t="s">
        <v>421</v>
      </c>
      <c r="D424" t="s">
        <v>654</v>
      </c>
      <c r="E424" t="s">
        <v>654</v>
      </c>
      <c r="F424" t="s">
        <v>12</v>
      </c>
      <c r="G424">
        <v>0</v>
      </c>
      <c r="H424" s="2">
        <v>638732320</v>
      </c>
      <c r="I424" s="3">
        <f>H424*G424</f>
        <v>0</v>
      </c>
    </row>
    <row r="425" spans="1:9">
      <c r="A425">
        <v>420</v>
      </c>
      <c r="B425">
        <v>6697</v>
      </c>
      <c r="C425" t="s">
        <v>421</v>
      </c>
      <c r="D425" t="s">
        <v>655</v>
      </c>
      <c r="E425" t="s">
        <v>655</v>
      </c>
      <c r="F425" t="s">
        <v>436</v>
      </c>
      <c r="G425">
        <v>0</v>
      </c>
      <c r="H425" s="2">
        <v>860112144</v>
      </c>
      <c r="I425" s="3">
        <f>H425*G425</f>
        <v>0</v>
      </c>
    </row>
    <row r="426" spans="1:9">
      <c r="A426">
        <v>421</v>
      </c>
      <c r="B426">
        <v>6572</v>
      </c>
      <c r="C426" t="s">
        <v>421</v>
      </c>
      <c r="D426" t="s">
        <v>656</v>
      </c>
      <c r="E426" t="s">
        <v>656</v>
      </c>
      <c r="F426" t="s">
        <v>436</v>
      </c>
      <c r="G426">
        <v>0</v>
      </c>
      <c r="H426" s="2">
        <v>344000000</v>
      </c>
      <c r="I426" s="3">
        <f>H426*G426</f>
        <v>0</v>
      </c>
    </row>
    <row r="427" spans="1:9">
      <c r="A427">
        <v>422</v>
      </c>
      <c r="B427">
        <v>7270</v>
      </c>
      <c r="C427" t="s">
        <v>421</v>
      </c>
      <c r="D427" t="s">
        <v>657</v>
      </c>
      <c r="E427" t="s">
        <v>658</v>
      </c>
      <c r="F427" t="s">
        <v>12</v>
      </c>
      <c r="G427">
        <v>0</v>
      </c>
      <c r="H427" s="2">
        <v>8822510</v>
      </c>
      <c r="I427" s="3">
        <f>H427*G427</f>
        <v>0</v>
      </c>
    </row>
    <row r="428" spans="1:9">
      <c r="A428">
        <v>423</v>
      </c>
      <c r="B428">
        <v>7258</v>
      </c>
      <c r="C428" t="s">
        <v>421</v>
      </c>
      <c r="D428" t="s">
        <v>659</v>
      </c>
      <c r="E428" t="s">
        <v>660</v>
      </c>
      <c r="F428" t="s">
        <v>12</v>
      </c>
      <c r="G428">
        <v>0</v>
      </c>
      <c r="H428" s="2">
        <v>5818810</v>
      </c>
      <c r="I428" s="3">
        <f>H428*G428</f>
        <v>0</v>
      </c>
    </row>
    <row r="429" spans="1:9">
      <c r="A429">
        <v>424</v>
      </c>
      <c r="B429">
        <v>6698</v>
      </c>
      <c r="C429" t="s">
        <v>421</v>
      </c>
      <c r="D429" t="s">
        <v>661</v>
      </c>
      <c r="E429" t="s">
        <v>661</v>
      </c>
      <c r="F429" t="s">
        <v>436</v>
      </c>
      <c r="G429">
        <v>0</v>
      </c>
      <c r="H429" s="2">
        <v>494000000</v>
      </c>
      <c r="I429" s="3">
        <f>H429*G429</f>
        <v>0</v>
      </c>
    </row>
    <row r="430" spans="1:9">
      <c r="A430">
        <v>425</v>
      </c>
      <c r="B430">
        <v>7000</v>
      </c>
      <c r="C430" t="s">
        <v>421</v>
      </c>
      <c r="D430" t="s">
        <v>662</v>
      </c>
      <c r="E430" t="s">
        <v>662</v>
      </c>
      <c r="F430" t="s">
        <v>12</v>
      </c>
      <c r="G430">
        <v>0</v>
      </c>
      <c r="H430" s="2">
        <v>32120000</v>
      </c>
      <c r="I430" s="3">
        <f>H430*G430</f>
        <v>0</v>
      </c>
    </row>
    <row r="431" spans="1:9">
      <c r="A431">
        <v>426</v>
      </c>
      <c r="B431">
        <v>7184</v>
      </c>
      <c r="C431" t="s">
        <v>421</v>
      </c>
      <c r="D431" t="s">
        <v>663</v>
      </c>
      <c r="E431" t="s">
        <v>663</v>
      </c>
      <c r="F431" t="s">
        <v>12</v>
      </c>
      <c r="G431">
        <v>0</v>
      </c>
      <c r="H431" s="2">
        <v>0</v>
      </c>
      <c r="I431" s="3">
        <f>H431*G431</f>
        <v>0</v>
      </c>
    </row>
    <row r="432" spans="1:9">
      <c r="A432">
        <v>427</v>
      </c>
      <c r="B432">
        <v>6088</v>
      </c>
      <c r="C432" t="s">
        <v>421</v>
      </c>
      <c r="D432" t="s">
        <v>664</v>
      </c>
      <c r="E432" t="s">
        <v>664</v>
      </c>
      <c r="F432" t="s">
        <v>35</v>
      </c>
      <c r="G432">
        <v>0</v>
      </c>
      <c r="H432" s="2">
        <v>37572076</v>
      </c>
      <c r="I432" s="3">
        <f>H432*G432</f>
        <v>0</v>
      </c>
    </row>
    <row r="433" spans="1:9">
      <c r="A433">
        <v>428</v>
      </c>
      <c r="B433">
        <v>6699</v>
      </c>
      <c r="C433" t="s">
        <v>421</v>
      </c>
      <c r="D433" t="s">
        <v>665</v>
      </c>
      <c r="E433" t="s">
        <v>665</v>
      </c>
      <c r="F433" t="s">
        <v>35</v>
      </c>
      <c r="G433">
        <v>0</v>
      </c>
      <c r="H433" s="2">
        <v>20900000</v>
      </c>
      <c r="I433" s="3">
        <f>H433*G433</f>
        <v>0</v>
      </c>
    </row>
    <row r="434" spans="1:9">
      <c r="A434">
        <v>429</v>
      </c>
      <c r="B434">
        <v>6700</v>
      </c>
      <c r="C434" t="s">
        <v>421</v>
      </c>
      <c r="D434" t="s">
        <v>666</v>
      </c>
      <c r="E434" t="s">
        <v>666</v>
      </c>
      <c r="F434" t="s">
        <v>35</v>
      </c>
      <c r="G434">
        <v>0</v>
      </c>
      <c r="H434" s="2">
        <v>21450000</v>
      </c>
      <c r="I434" s="3">
        <f>H434*G434</f>
        <v>0</v>
      </c>
    </row>
    <row r="435" spans="1:9">
      <c r="A435">
        <v>430</v>
      </c>
      <c r="B435">
        <v>7253</v>
      </c>
      <c r="C435" t="s">
        <v>421</v>
      </c>
      <c r="D435" t="s">
        <v>667</v>
      </c>
      <c r="E435" t="s">
        <v>668</v>
      </c>
      <c r="F435" t="s">
        <v>12</v>
      </c>
      <c r="G435">
        <v>0</v>
      </c>
      <c r="H435" s="2">
        <v>1212715</v>
      </c>
      <c r="I435" s="3">
        <f>H435*G435</f>
        <v>0</v>
      </c>
    </row>
    <row r="436" spans="1:9">
      <c r="A436">
        <v>431</v>
      </c>
      <c r="B436">
        <v>5829</v>
      </c>
      <c r="C436" t="s">
        <v>669</v>
      </c>
      <c r="G436">
        <v>0</v>
      </c>
      <c r="H436" s="2">
        <v>0</v>
      </c>
      <c r="I436" s="3">
        <f>H436*G436</f>
        <v>0</v>
      </c>
    </row>
    <row r="437" spans="1:9">
      <c r="A437">
        <v>432</v>
      </c>
      <c r="B437">
        <v>6941</v>
      </c>
      <c r="C437" t="s">
        <v>669</v>
      </c>
      <c r="G437">
        <v>0</v>
      </c>
      <c r="H437" s="2">
        <v>0</v>
      </c>
      <c r="I437" s="3">
        <f>H437*G437</f>
        <v>0</v>
      </c>
    </row>
    <row r="438" spans="1:9">
      <c r="A438">
        <v>433</v>
      </c>
      <c r="B438">
        <v>6931</v>
      </c>
      <c r="C438" t="s">
        <v>669</v>
      </c>
      <c r="G438">
        <v>0</v>
      </c>
      <c r="H438" s="2">
        <v>0</v>
      </c>
      <c r="I438" s="3">
        <f>H438*G438</f>
        <v>0</v>
      </c>
    </row>
    <row r="439" spans="1:9">
      <c r="A439">
        <v>434</v>
      </c>
      <c r="B439">
        <v>6642</v>
      </c>
      <c r="C439" t="s">
        <v>669</v>
      </c>
      <c r="D439" t="s">
        <v>670</v>
      </c>
      <c r="E439" t="s">
        <v>671</v>
      </c>
      <c r="F439" t="s">
        <v>672</v>
      </c>
      <c r="G439">
        <v>0</v>
      </c>
      <c r="H439" s="2">
        <v>22147.95</v>
      </c>
      <c r="I439" s="3">
        <f>H439*G439</f>
        <v>0</v>
      </c>
    </row>
    <row r="440" spans="1:9">
      <c r="A440">
        <v>435</v>
      </c>
      <c r="B440">
        <v>6625</v>
      </c>
      <c r="C440" t="s">
        <v>669</v>
      </c>
      <c r="D440" t="s">
        <v>673</v>
      </c>
      <c r="E440" t="s">
        <v>673</v>
      </c>
      <c r="F440" t="s">
        <v>672</v>
      </c>
      <c r="G440">
        <v>99</v>
      </c>
      <c r="H440" s="2">
        <v>220</v>
      </c>
      <c r="I440" s="3">
        <f>H440*G440</f>
        <v>21780</v>
      </c>
    </row>
    <row r="441" spans="1:9">
      <c r="A441">
        <v>436</v>
      </c>
      <c r="B441">
        <v>22</v>
      </c>
      <c r="C441" t="s">
        <v>669</v>
      </c>
      <c r="D441" t="s">
        <v>674</v>
      </c>
      <c r="E441" t="s">
        <v>675</v>
      </c>
      <c r="F441" t="s">
        <v>672</v>
      </c>
      <c r="G441">
        <v>389</v>
      </c>
      <c r="H441" s="2">
        <v>110</v>
      </c>
      <c r="I441" s="3">
        <f>H441*G441</f>
        <v>42790</v>
      </c>
    </row>
    <row r="442" spans="1:9">
      <c r="A442">
        <v>437</v>
      </c>
      <c r="B442">
        <v>1552</v>
      </c>
      <c r="C442" t="s">
        <v>669</v>
      </c>
      <c r="D442" t="s">
        <v>676</v>
      </c>
      <c r="E442" t="s">
        <v>677</v>
      </c>
      <c r="F442" t="s">
        <v>678</v>
      </c>
      <c r="G442">
        <v>0</v>
      </c>
      <c r="H442" s="2">
        <v>1594</v>
      </c>
      <c r="I442" s="3">
        <f>H442*G442</f>
        <v>0</v>
      </c>
    </row>
    <row r="443" spans="1:9">
      <c r="A443">
        <v>438</v>
      </c>
      <c r="B443">
        <v>6660</v>
      </c>
      <c r="C443" t="s">
        <v>669</v>
      </c>
      <c r="D443" t="s">
        <v>679</v>
      </c>
      <c r="E443" t="s">
        <v>680</v>
      </c>
      <c r="F443" t="s">
        <v>672</v>
      </c>
      <c r="G443">
        <v>0</v>
      </c>
      <c r="H443" s="2">
        <v>23322.02</v>
      </c>
      <c r="I443" s="3">
        <f>H443*G443</f>
        <v>0</v>
      </c>
    </row>
    <row r="444" spans="1:9">
      <c r="A444">
        <v>439</v>
      </c>
      <c r="B444">
        <v>68</v>
      </c>
      <c r="C444" t="s">
        <v>669</v>
      </c>
      <c r="D444" t="s">
        <v>681</v>
      </c>
      <c r="E444" t="s">
        <v>682</v>
      </c>
      <c r="F444" t="s">
        <v>672</v>
      </c>
      <c r="G444">
        <v>663</v>
      </c>
      <c r="H444" s="2">
        <v>207.9</v>
      </c>
      <c r="I444" s="3">
        <f>H444*G444</f>
        <v>137837.70000000001</v>
      </c>
    </row>
    <row r="445" spans="1:9">
      <c r="A445">
        <v>440</v>
      </c>
      <c r="B445">
        <v>1556</v>
      </c>
      <c r="C445" t="s">
        <v>669</v>
      </c>
      <c r="D445" t="s">
        <v>683</v>
      </c>
      <c r="E445" t="s">
        <v>684</v>
      </c>
      <c r="F445" t="s">
        <v>672</v>
      </c>
      <c r="G445">
        <v>393</v>
      </c>
      <c r="H445" s="2">
        <v>462</v>
      </c>
      <c r="I445" s="3">
        <f>H445*G445</f>
        <v>181566</v>
      </c>
    </row>
    <row r="446" spans="1:9">
      <c r="A446">
        <v>441</v>
      </c>
      <c r="B446">
        <v>121</v>
      </c>
      <c r="C446" t="s">
        <v>669</v>
      </c>
      <c r="D446" t="s">
        <v>685</v>
      </c>
      <c r="E446" t="s">
        <v>686</v>
      </c>
      <c r="F446" t="s">
        <v>672</v>
      </c>
      <c r="G446">
        <v>103</v>
      </c>
      <c r="H446" s="2">
        <v>1760</v>
      </c>
      <c r="I446" s="3">
        <f>H446*G446</f>
        <v>181280</v>
      </c>
    </row>
    <row r="447" spans="1:9">
      <c r="A447">
        <v>442</v>
      </c>
      <c r="B447">
        <v>133</v>
      </c>
      <c r="C447" t="s">
        <v>669</v>
      </c>
      <c r="D447" t="s">
        <v>687</v>
      </c>
      <c r="E447" t="s">
        <v>688</v>
      </c>
      <c r="F447" t="s">
        <v>678</v>
      </c>
      <c r="G447">
        <v>429</v>
      </c>
      <c r="H447" s="2">
        <v>1567.32</v>
      </c>
      <c r="I447" s="3">
        <f>H447*G447</f>
        <v>672380.28</v>
      </c>
    </row>
    <row r="448" spans="1:9">
      <c r="A448">
        <v>443</v>
      </c>
      <c r="B448">
        <v>5591</v>
      </c>
      <c r="C448" t="s">
        <v>669</v>
      </c>
      <c r="D448" t="s">
        <v>689</v>
      </c>
      <c r="E448" t="s">
        <v>690</v>
      </c>
      <c r="F448" t="s">
        <v>691</v>
      </c>
      <c r="G448">
        <v>11</v>
      </c>
      <c r="H448" s="2">
        <v>1567.33</v>
      </c>
      <c r="I448" s="3">
        <f>H448*G448</f>
        <v>17240.629999999997</v>
      </c>
    </row>
    <row r="449" spans="1:9">
      <c r="A449">
        <v>444</v>
      </c>
      <c r="B449">
        <v>6701</v>
      </c>
      <c r="C449" t="s">
        <v>669</v>
      </c>
      <c r="D449" t="s">
        <v>692</v>
      </c>
      <c r="E449" t="s">
        <v>692</v>
      </c>
      <c r="F449" t="s">
        <v>35</v>
      </c>
      <c r="G449">
        <v>0</v>
      </c>
      <c r="H449" s="2">
        <v>0</v>
      </c>
      <c r="I449" s="3">
        <f>H449*G449</f>
        <v>0</v>
      </c>
    </row>
    <row r="450" spans="1:9">
      <c r="A450">
        <v>445</v>
      </c>
      <c r="B450">
        <v>2491</v>
      </c>
      <c r="C450" t="s">
        <v>669</v>
      </c>
      <c r="D450" t="s">
        <v>693</v>
      </c>
      <c r="E450" t="s">
        <v>694</v>
      </c>
      <c r="F450" t="s">
        <v>672</v>
      </c>
      <c r="G450">
        <v>100</v>
      </c>
      <c r="H450" s="2">
        <v>5626.43</v>
      </c>
      <c r="I450" s="3">
        <f>H450*G450</f>
        <v>562643</v>
      </c>
    </row>
    <row r="451" spans="1:9">
      <c r="A451">
        <v>446</v>
      </c>
      <c r="B451">
        <v>184</v>
      </c>
      <c r="C451" t="s">
        <v>669</v>
      </c>
      <c r="D451" t="s">
        <v>695</v>
      </c>
      <c r="E451" t="s">
        <v>696</v>
      </c>
      <c r="F451" t="s">
        <v>289</v>
      </c>
      <c r="G451">
        <v>3</v>
      </c>
      <c r="H451" s="2">
        <v>137500</v>
      </c>
      <c r="I451" s="3">
        <f>H451*G451</f>
        <v>412500</v>
      </c>
    </row>
    <row r="452" spans="1:9">
      <c r="A452">
        <v>447</v>
      </c>
      <c r="B452">
        <v>273</v>
      </c>
      <c r="C452" t="s">
        <v>669</v>
      </c>
      <c r="D452" t="s">
        <v>697</v>
      </c>
      <c r="E452" t="s">
        <v>698</v>
      </c>
      <c r="F452" t="s">
        <v>672</v>
      </c>
      <c r="G452">
        <v>385</v>
      </c>
      <c r="H452" s="2">
        <v>127</v>
      </c>
      <c r="I452" s="3">
        <f>H452*G452</f>
        <v>48895</v>
      </c>
    </row>
    <row r="453" spans="1:9">
      <c r="A453">
        <v>448</v>
      </c>
      <c r="B453">
        <v>272</v>
      </c>
      <c r="C453" t="s">
        <v>669</v>
      </c>
      <c r="D453" t="s">
        <v>699</v>
      </c>
      <c r="E453" t="s">
        <v>700</v>
      </c>
      <c r="F453" t="s">
        <v>289</v>
      </c>
      <c r="G453">
        <v>0</v>
      </c>
      <c r="H453" s="2">
        <v>30000</v>
      </c>
      <c r="I453" s="3">
        <f>H453*G453</f>
        <v>0</v>
      </c>
    </row>
    <row r="454" spans="1:9">
      <c r="A454">
        <v>449</v>
      </c>
      <c r="B454">
        <v>3457</v>
      </c>
      <c r="C454" t="s">
        <v>669</v>
      </c>
      <c r="D454" t="s">
        <v>701</v>
      </c>
      <c r="E454" t="s">
        <v>701</v>
      </c>
      <c r="F454" t="s">
        <v>289</v>
      </c>
      <c r="G454">
        <v>0</v>
      </c>
      <c r="H454" s="2">
        <v>4499</v>
      </c>
      <c r="I454" s="3">
        <f>H454*G454</f>
        <v>0</v>
      </c>
    </row>
    <row r="455" spans="1:9">
      <c r="A455">
        <v>450</v>
      </c>
      <c r="B455">
        <v>1744</v>
      </c>
      <c r="C455" t="s">
        <v>669</v>
      </c>
      <c r="D455" t="s">
        <v>702</v>
      </c>
      <c r="E455" t="s">
        <v>703</v>
      </c>
      <c r="F455" t="s">
        <v>672</v>
      </c>
      <c r="G455">
        <v>300</v>
      </c>
      <c r="H455" s="2">
        <v>105</v>
      </c>
      <c r="I455" s="3">
        <f>H455*G455</f>
        <v>31500</v>
      </c>
    </row>
    <row r="456" spans="1:9">
      <c r="A456">
        <v>451</v>
      </c>
      <c r="B456">
        <v>6873</v>
      </c>
      <c r="C456" t="s">
        <v>669</v>
      </c>
      <c r="D456" t="s">
        <v>704</v>
      </c>
      <c r="E456" t="s">
        <v>705</v>
      </c>
      <c r="G456">
        <v>0</v>
      </c>
      <c r="I456" s="3">
        <f>H456*G456</f>
        <v>0</v>
      </c>
    </row>
    <row r="457" spans="1:9">
      <c r="A457">
        <v>452</v>
      </c>
      <c r="B457">
        <v>6876</v>
      </c>
      <c r="C457" t="s">
        <v>669</v>
      </c>
      <c r="D457" t="s">
        <v>704</v>
      </c>
      <c r="E457" t="s">
        <v>704</v>
      </c>
      <c r="F457" t="s">
        <v>672</v>
      </c>
      <c r="G457">
        <v>0</v>
      </c>
      <c r="H457" s="2">
        <v>4672.9799999999996</v>
      </c>
      <c r="I457" s="3">
        <f>H457*G457</f>
        <v>0</v>
      </c>
    </row>
    <row r="458" spans="1:9">
      <c r="A458">
        <v>453</v>
      </c>
      <c r="B458">
        <v>1763</v>
      </c>
      <c r="C458" t="s">
        <v>669</v>
      </c>
      <c r="D458" t="s">
        <v>706</v>
      </c>
      <c r="E458" t="s">
        <v>707</v>
      </c>
      <c r="F458" t="s">
        <v>672</v>
      </c>
      <c r="G458">
        <v>276</v>
      </c>
      <c r="H458" s="2">
        <v>876.96</v>
      </c>
      <c r="I458" s="3">
        <f>H458*G458</f>
        <v>242040.96000000002</v>
      </c>
    </row>
    <row r="459" spans="1:9">
      <c r="A459">
        <v>454</v>
      </c>
      <c r="B459">
        <v>3340</v>
      </c>
      <c r="C459" t="s">
        <v>669</v>
      </c>
      <c r="D459" t="s">
        <v>708</v>
      </c>
      <c r="E459" t="s">
        <v>709</v>
      </c>
      <c r="F459" t="s">
        <v>678</v>
      </c>
      <c r="G459">
        <v>0</v>
      </c>
      <c r="H459" s="2">
        <v>25410</v>
      </c>
      <c r="I459" s="3">
        <f>H459*G459</f>
        <v>0</v>
      </c>
    </row>
    <row r="460" spans="1:9">
      <c r="A460">
        <v>455</v>
      </c>
      <c r="B460">
        <v>314</v>
      </c>
      <c r="C460" t="s">
        <v>669</v>
      </c>
      <c r="D460" t="s">
        <v>710</v>
      </c>
      <c r="E460" t="s">
        <v>711</v>
      </c>
      <c r="F460" t="s">
        <v>712</v>
      </c>
      <c r="G460">
        <v>7</v>
      </c>
      <c r="H460" s="2">
        <v>2640</v>
      </c>
      <c r="I460" s="3">
        <f>H460*G460</f>
        <v>18480</v>
      </c>
    </row>
    <row r="461" spans="1:9">
      <c r="A461">
        <v>456</v>
      </c>
      <c r="B461">
        <v>315</v>
      </c>
      <c r="C461" t="s">
        <v>669</v>
      </c>
      <c r="D461" t="s">
        <v>713</v>
      </c>
      <c r="E461" t="s">
        <v>714</v>
      </c>
      <c r="F461" t="s">
        <v>678</v>
      </c>
      <c r="G461">
        <v>24</v>
      </c>
      <c r="H461" s="2">
        <v>1239.7</v>
      </c>
      <c r="I461" s="3">
        <f>H461*G461</f>
        <v>29752.800000000003</v>
      </c>
    </row>
    <row r="462" spans="1:9">
      <c r="A462">
        <v>457</v>
      </c>
      <c r="B462">
        <v>6630</v>
      </c>
      <c r="C462" t="s">
        <v>669</v>
      </c>
      <c r="D462" t="s">
        <v>715</v>
      </c>
      <c r="E462" t="s">
        <v>716</v>
      </c>
      <c r="F462" t="s">
        <v>289</v>
      </c>
      <c r="G462">
        <v>0</v>
      </c>
      <c r="H462" s="2">
        <v>26224</v>
      </c>
      <c r="I462" s="3">
        <f>H462*G462</f>
        <v>0</v>
      </c>
    </row>
    <row r="463" spans="1:9">
      <c r="A463">
        <v>458</v>
      </c>
      <c r="B463">
        <v>6875</v>
      </c>
      <c r="C463" t="s">
        <v>669</v>
      </c>
      <c r="D463" t="s">
        <v>717</v>
      </c>
      <c r="E463" t="s">
        <v>717</v>
      </c>
      <c r="F463" t="s">
        <v>672</v>
      </c>
      <c r="G463">
        <v>0</v>
      </c>
      <c r="H463" s="2">
        <v>2996</v>
      </c>
      <c r="I463" s="3">
        <f>H463*G463</f>
        <v>0</v>
      </c>
    </row>
    <row r="464" spans="1:9">
      <c r="A464">
        <v>459</v>
      </c>
      <c r="B464">
        <v>1980</v>
      </c>
      <c r="C464" t="s">
        <v>669</v>
      </c>
      <c r="D464" t="s">
        <v>718</v>
      </c>
      <c r="E464" t="s">
        <v>719</v>
      </c>
      <c r="F464" t="s">
        <v>712</v>
      </c>
      <c r="G464">
        <v>52</v>
      </c>
      <c r="H464" s="2">
        <v>7260</v>
      </c>
      <c r="I464" s="3">
        <f>H464*G464</f>
        <v>377520</v>
      </c>
    </row>
    <row r="465" spans="1:9">
      <c r="A465">
        <v>460</v>
      </c>
      <c r="B465">
        <v>1581</v>
      </c>
      <c r="C465" t="s">
        <v>669</v>
      </c>
      <c r="D465" t="s">
        <v>720</v>
      </c>
      <c r="E465" t="s">
        <v>721</v>
      </c>
      <c r="F465" t="s">
        <v>672</v>
      </c>
      <c r="G465">
        <v>11</v>
      </c>
      <c r="H465" s="2">
        <v>385</v>
      </c>
      <c r="I465" s="3">
        <f>H465*G465</f>
        <v>4235</v>
      </c>
    </row>
    <row r="466" spans="1:9">
      <c r="A466">
        <v>461</v>
      </c>
      <c r="B466">
        <v>1582</v>
      </c>
      <c r="C466" t="s">
        <v>669</v>
      </c>
      <c r="D466" t="s">
        <v>722</v>
      </c>
      <c r="E466" t="s">
        <v>723</v>
      </c>
      <c r="F466" t="s">
        <v>672</v>
      </c>
      <c r="G466">
        <v>2</v>
      </c>
      <c r="H466" s="2">
        <v>292.60000000000002</v>
      </c>
      <c r="I466" s="3">
        <f>H466*G466</f>
        <v>585.20000000000005</v>
      </c>
    </row>
    <row r="467" spans="1:9">
      <c r="A467">
        <v>462</v>
      </c>
      <c r="B467">
        <v>1819</v>
      </c>
      <c r="C467" t="s">
        <v>669</v>
      </c>
      <c r="D467" t="s">
        <v>724</v>
      </c>
      <c r="E467" t="s">
        <v>725</v>
      </c>
      <c r="F467" t="s">
        <v>678</v>
      </c>
      <c r="G467">
        <v>92</v>
      </c>
      <c r="H467" s="2">
        <v>9350</v>
      </c>
      <c r="I467" s="3">
        <f>H467*G467</f>
        <v>860200</v>
      </c>
    </row>
    <row r="468" spans="1:9">
      <c r="A468">
        <v>463</v>
      </c>
      <c r="B468">
        <v>410</v>
      </c>
      <c r="C468" t="s">
        <v>669</v>
      </c>
      <c r="D468" t="s">
        <v>726</v>
      </c>
      <c r="E468" t="s">
        <v>727</v>
      </c>
      <c r="F468" t="s">
        <v>691</v>
      </c>
      <c r="G468">
        <v>168</v>
      </c>
      <c r="H468" s="2">
        <v>12090</v>
      </c>
      <c r="I468" s="3">
        <f>H468*G468</f>
        <v>2031120</v>
      </c>
    </row>
    <row r="469" spans="1:9">
      <c r="A469">
        <v>464</v>
      </c>
      <c r="B469">
        <v>415</v>
      </c>
      <c r="C469" t="s">
        <v>669</v>
      </c>
      <c r="D469" t="s">
        <v>728</v>
      </c>
      <c r="E469" t="s">
        <v>729</v>
      </c>
      <c r="F469" t="s">
        <v>672</v>
      </c>
      <c r="G469">
        <v>551</v>
      </c>
      <c r="H469" s="2">
        <v>150</v>
      </c>
      <c r="I469" s="3">
        <f>H469*G469</f>
        <v>82650</v>
      </c>
    </row>
    <row r="470" spans="1:9">
      <c r="A470">
        <v>465</v>
      </c>
      <c r="B470">
        <v>4842</v>
      </c>
      <c r="C470" t="s">
        <v>669</v>
      </c>
      <c r="D470" t="s">
        <v>730</v>
      </c>
      <c r="E470" t="s">
        <v>731</v>
      </c>
      <c r="F470" t="s">
        <v>672</v>
      </c>
      <c r="G470">
        <v>165</v>
      </c>
      <c r="H470" s="2">
        <v>295</v>
      </c>
      <c r="I470" s="3">
        <f>H470*G470</f>
        <v>48675</v>
      </c>
    </row>
    <row r="471" spans="1:9">
      <c r="A471">
        <v>466</v>
      </c>
      <c r="B471">
        <v>440</v>
      </c>
      <c r="C471" t="s">
        <v>669</v>
      </c>
      <c r="D471" t="s">
        <v>732</v>
      </c>
      <c r="E471" t="s">
        <v>733</v>
      </c>
      <c r="F471" t="s">
        <v>672</v>
      </c>
      <c r="G471">
        <v>319</v>
      </c>
      <c r="H471" s="2">
        <v>122</v>
      </c>
      <c r="I471" s="3">
        <f>H471*G471</f>
        <v>38918</v>
      </c>
    </row>
    <row r="472" spans="1:9">
      <c r="A472">
        <v>467</v>
      </c>
      <c r="B472">
        <v>4562</v>
      </c>
      <c r="C472" t="s">
        <v>669</v>
      </c>
      <c r="D472" t="s">
        <v>734</v>
      </c>
      <c r="E472" t="s">
        <v>735</v>
      </c>
      <c r="F472" t="s">
        <v>736</v>
      </c>
      <c r="G472">
        <v>29</v>
      </c>
      <c r="H472" s="2">
        <v>3887.82</v>
      </c>
      <c r="I472" s="3">
        <f>H472*G472</f>
        <v>112746.78</v>
      </c>
    </row>
    <row r="473" spans="1:9">
      <c r="A473">
        <v>468</v>
      </c>
      <c r="B473">
        <v>489</v>
      </c>
      <c r="C473" t="s">
        <v>669</v>
      </c>
      <c r="D473" t="s">
        <v>737</v>
      </c>
      <c r="E473" t="s">
        <v>738</v>
      </c>
      <c r="F473" t="s">
        <v>672</v>
      </c>
      <c r="G473">
        <v>1348</v>
      </c>
      <c r="H473" s="2">
        <v>49</v>
      </c>
      <c r="I473" s="3">
        <f>H473*G473</f>
        <v>66052</v>
      </c>
    </row>
    <row r="474" spans="1:9">
      <c r="A474">
        <v>469</v>
      </c>
      <c r="B474">
        <v>1692</v>
      </c>
      <c r="C474" t="s">
        <v>669</v>
      </c>
      <c r="D474" t="s">
        <v>739</v>
      </c>
      <c r="E474" t="s">
        <v>740</v>
      </c>
      <c r="F474" t="s">
        <v>712</v>
      </c>
      <c r="G474">
        <v>0</v>
      </c>
      <c r="H474" s="2">
        <v>12826</v>
      </c>
      <c r="I474" s="3">
        <f>H474*G474</f>
        <v>0</v>
      </c>
    </row>
    <row r="475" spans="1:9">
      <c r="A475">
        <v>470</v>
      </c>
      <c r="B475">
        <v>483</v>
      </c>
      <c r="C475" t="s">
        <v>669</v>
      </c>
      <c r="D475" t="s">
        <v>741</v>
      </c>
      <c r="E475" t="s">
        <v>742</v>
      </c>
      <c r="F475" t="s">
        <v>289</v>
      </c>
      <c r="G475">
        <v>255</v>
      </c>
      <c r="H475" s="2">
        <v>18000.400000000001</v>
      </c>
      <c r="I475" s="3">
        <f>H475*G475</f>
        <v>4590102</v>
      </c>
    </row>
    <row r="476" spans="1:9">
      <c r="A476">
        <v>471</v>
      </c>
      <c r="B476">
        <v>1693</v>
      </c>
      <c r="C476" t="s">
        <v>669</v>
      </c>
      <c r="D476" t="s">
        <v>743</v>
      </c>
      <c r="E476" t="s">
        <v>744</v>
      </c>
      <c r="F476" t="s">
        <v>712</v>
      </c>
      <c r="G476">
        <v>0</v>
      </c>
      <c r="H476" s="2">
        <v>19698.8</v>
      </c>
      <c r="I476" s="3">
        <f>H476*G476</f>
        <v>0</v>
      </c>
    </row>
    <row r="477" spans="1:9">
      <c r="A477">
        <v>472</v>
      </c>
      <c r="B477">
        <v>2693</v>
      </c>
      <c r="C477" t="s">
        <v>669</v>
      </c>
      <c r="D477" t="s">
        <v>745</v>
      </c>
      <c r="E477" t="s">
        <v>746</v>
      </c>
      <c r="F477" t="s">
        <v>289</v>
      </c>
      <c r="G477">
        <v>2</v>
      </c>
      <c r="H477" s="2">
        <v>5200</v>
      </c>
      <c r="I477" s="3">
        <f>H477*G477</f>
        <v>10400</v>
      </c>
    </row>
    <row r="478" spans="1:9">
      <c r="A478">
        <v>473</v>
      </c>
      <c r="B478">
        <v>488</v>
      </c>
      <c r="C478" t="s">
        <v>669</v>
      </c>
      <c r="D478" t="s">
        <v>747</v>
      </c>
      <c r="E478" t="s">
        <v>748</v>
      </c>
      <c r="F478" t="s">
        <v>289</v>
      </c>
      <c r="G478">
        <v>53</v>
      </c>
      <c r="H478" s="2">
        <v>1009.8</v>
      </c>
      <c r="I478" s="3">
        <f>H478*G478</f>
        <v>53519.399999999994</v>
      </c>
    </row>
    <row r="479" spans="1:9">
      <c r="A479">
        <v>474</v>
      </c>
      <c r="B479">
        <v>1844</v>
      </c>
      <c r="C479" t="s">
        <v>669</v>
      </c>
      <c r="D479" t="s">
        <v>749</v>
      </c>
      <c r="E479" t="s">
        <v>750</v>
      </c>
      <c r="F479" t="s">
        <v>672</v>
      </c>
      <c r="G479">
        <v>223</v>
      </c>
      <c r="H479" s="2">
        <v>104.5</v>
      </c>
      <c r="I479" s="3">
        <f>H479*G479</f>
        <v>23303.5</v>
      </c>
    </row>
    <row r="480" spans="1:9">
      <c r="A480">
        <v>475</v>
      </c>
      <c r="B480">
        <v>1853</v>
      </c>
      <c r="C480" t="s">
        <v>669</v>
      </c>
      <c r="D480" t="s">
        <v>751</v>
      </c>
      <c r="E480" t="s">
        <v>752</v>
      </c>
      <c r="F480" t="s">
        <v>672</v>
      </c>
      <c r="G480">
        <v>547</v>
      </c>
      <c r="H480" s="2">
        <v>76</v>
      </c>
      <c r="I480" s="3">
        <f>H480*G480</f>
        <v>41572</v>
      </c>
    </row>
    <row r="481" spans="1:9">
      <c r="A481">
        <v>476</v>
      </c>
      <c r="B481">
        <v>7123</v>
      </c>
      <c r="C481" t="s">
        <v>669</v>
      </c>
      <c r="D481" t="s">
        <v>753</v>
      </c>
      <c r="E481" t="s">
        <v>754</v>
      </c>
      <c r="G481">
        <v>0</v>
      </c>
      <c r="H481" s="2">
        <v>3707000</v>
      </c>
      <c r="I481" s="3">
        <f>H481*G481</f>
        <v>0</v>
      </c>
    </row>
    <row r="482" spans="1:9">
      <c r="A482">
        <v>477</v>
      </c>
      <c r="B482">
        <v>6838</v>
      </c>
      <c r="C482" t="s">
        <v>669</v>
      </c>
      <c r="D482" t="s">
        <v>755</v>
      </c>
      <c r="E482" t="s">
        <v>756</v>
      </c>
      <c r="F482" t="s">
        <v>289</v>
      </c>
      <c r="G482">
        <v>6</v>
      </c>
      <c r="H482" s="2">
        <v>25302.46</v>
      </c>
      <c r="I482" s="3">
        <f>H482*G482</f>
        <v>151814.76</v>
      </c>
    </row>
    <row r="483" spans="1:9">
      <c r="A483">
        <v>478</v>
      </c>
      <c r="B483">
        <v>1745</v>
      </c>
      <c r="C483" t="s">
        <v>669</v>
      </c>
      <c r="D483" t="s">
        <v>757</v>
      </c>
      <c r="E483" t="s">
        <v>758</v>
      </c>
      <c r="F483" t="s">
        <v>672</v>
      </c>
      <c r="G483">
        <v>60</v>
      </c>
      <c r="H483" s="2">
        <v>1920</v>
      </c>
      <c r="I483" s="3">
        <f>H483*G483</f>
        <v>115200</v>
      </c>
    </row>
    <row r="484" spans="1:9">
      <c r="A484">
        <v>479</v>
      </c>
      <c r="B484">
        <v>6569</v>
      </c>
      <c r="C484" t="s">
        <v>669</v>
      </c>
      <c r="D484" t="s">
        <v>759</v>
      </c>
      <c r="E484" t="s">
        <v>759</v>
      </c>
      <c r="F484" t="s">
        <v>672</v>
      </c>
      <c r="G484">
        <v>0</v>
      </c>
      <c r="H484" s="2">
        <v>800</v>
      </c>
      <c r="I484" s="3">
        <f>H484*G484</f>
        <v>0</v>
      </c>
    </row>
    <row r="485" spans="1:9">
      <c r="A485">
        <v>480</v>
      </c>
      <c r="B485">
        <v>6703</v>
      </c>
      <c r="C485" t="s">
        <v>669</v>
      </c>
      <c r="D485" t="s">
        <v>760</v>
      </c>
      <c r="E485" t="s">
        <v>760</v>
      </c>
      <c r="F485" t="s">
        <v>249</v>
      </c>
      <c r="G485">
        <v>0</v>
      </c>
      <c r="H485" s="2">
        <v>9130000</v>
      </c>
      <c r="I485" s="3">
        <f>H485*G485</f>
        <v>0</v>
      </c>
    </row>
    <row r="486" spans="1:9">
      <c r="A486">
        <v>481</v>
      </c>
      <c r="B486">
        <v>6841</v>
      </c>
      <c r="C486" t="s">
        <v>669</v>
      </c>
      <c r="D486" t="s">
        <v>761</v>
      </c>
      <c r="E486" t="s">
        <v>761</v>
      </c>
      <c r="F486" t="s">
        <v>436</v>
      </c>
      <c r="G486">
        <v>0</v>
      </c>
      <c r="H486" s="2">
        <v>5720000</v>
      </c>
      <c r="I486" s="3">
        <f>H486*G486</f>
        <v>0</v>
      </c>
    </row>
    <row r="487" spans="1:9">
      <c r="A487">
        <v>482</v>
      </c>
      <c r="B487">
        <v>1890</v>
      </c>
      <c r="C487" t="s">
        <v>669</v>
      </c>
      <c r="D487" t="s">
        <v>762</v>
      </c>
      <c r="E487" t="s">
        <v>763</v>
      </c>
      <c r="F487" t="s">
        <v>672</v>
      </c>
      <c r="G487">
        <v>99</v>
      </c>
      <c r="H487" s="2">
        <v>2200</v>
      </c>
      <c r="I487" s="3">
        <f>H487*G487</f>
        <v>217800</v>
      </c>
    </row>
    <row r="488" spans="1:9">
      <c r="A488">
        <v>483</v>
      </c>
      <c r="B488">
        <v>600</v>
      </c>
      <c r="C488" t="s">
        <v>669</v>
      </c>
      <c r="D488" t="s">
        <v>764</v>
      </c>
      <c r="E488" t="s">
        <v>765</v>
      </c>
      <c r="F488" t="s">
        <v>678</v>
      </c>
      <c r="G488">
        <v>23</v>
      </c>
      <c r="H488" s="2">
        <v>1709.84</v>
      </c>
      <c r="I488" s="3">
        <f>H488*G488</f>
        <v>39326.32</v>
      </c>
    </row>
    <row r="489" spans="1:9">
      <c r="A489">
        <v>484</v>
      </c>
      <c r="B489">
        <v>601</v>
      </c>
      <c r="C489" t="s">
        <v>669</v>
      </c>
      <c r="D489" t="s">
        <v>766</v>
      </c>
      <c r="E489" t="s">
        <v>767</v>
      </c>
      <c r="F489" t="s">
        <v>768</v>
      </c>
      <c r="G489">
        <v>105</v>
      </c>
      <c r="H489" s="2">
        <v>506</v>
      </c>
      <c r="I489" s="3">
        <f>H489*G489</f>
        <v>53130</v>
      </c>
    </row>
    <row r="490" spans="1:9">
      <c r="A490">
        <v>485</v>
      </c>
      <c r="B490">
        <v>82</v>
      </c>
      <c r="C490" t="s">
        <v>769</v>
      </c>
      <c r="D490" t="s">
        <v>770</v>
      </c>
      <c r="E490" t="s">
        <v>771</v>
      </c>
      <c r="F490" t="s">
        <v>678</v>
      </c>
      <c r="G490">
        <v>388</v>
      </c>
      <c r="H490" s="2">
        <v>1540</v>
      </c>
      <c r="I490" s="3">
        <f>H490*G490</f>
        <v>597520</v>
      </c>
    </row>
    <row r="491" spans="1:9">
      <c r="A491">
        <v>486</v>
      </c>
      <c r="B491">
        <v>5431</v>
      </c>
      <c r="C491" t="s">
        <v>769</v>
      </c>
      <c r="D491" t="s">
        <v>772</v>
      </c>
      <c r="E491" t="s">
        <v>772</v>
      </c>
      <c r="F491" t="s">
        <v>678</v>
      </c>
      <c r="G491">
        <v>0</v>
      </c>
      <c r="H491" s="2">
        <v>120062.8</v>
      </c>
      <c r="I491" s="3">
        <f>H491*G491</f>
        <v>0</v>
      </c>
    </row>
    <row r="492" spans="1:9">
      <c r="A492">
        <v>487</v>
      </c>
      <c r="B492">
        <v>5500</v>
      </c>
      <c r="C492" t="s">
        <v>769</v>
      </c>
      <c r="D492" t="s">
        <v>773</v>
      </c>
      <c r="E492" t="s">
        <v>773</v>
      </c>
      <c r="F492" t="s">
        <v>289</v>
      </c>
      <c r="G492">
        <v>0</v>
      </c>
      <c r="H492" s="2">
        <v>4778000</v>
      </c>
      <c r="I492" s="3">
        <f>H492*G492</f>
        <v>0</v>
      </c>
    </row>
    <row r="493" spans="1:9">
      <c r="A493">
        <v>488</v>
      </c>
      <c r="B493">
        <v>5473</v>
      </c>
      <c r="C493" t="s">
        <v>769</v>
      </c>
      <c r="D493" t="s">
        <v>774</v>
      </c>
      <c r="E493" t="s">
        <v>775</v>
      </c>
      <c r="F493" t="s">
        <v>289</v>
      </c>
      <c r="G493">
        <v>0</v>
      </c>
      <c r="H493" s="2">
        <v>672853.98</v>
      </c>
      <c r="I493" s="3">
        <f>H493*G493</f>
        <v>0</v>
      </c>
    </row>
    <row r="494" spans="1:9">
      <c r="A494">
        <v>489</v>
      </c>
      <c r="B494">
        <v>1578</v>
      </c>
      <c r="C494" t="s">
        <v>769</v>
      </c>
      <c r="D494" t="s">
        <v>776</v>
      </c>
      <c r="E494" t="s">
        <v>777</v>
      </c>
      <c r="F494" t="s">
        <v>678</v>
      </c>
      <c r="G494">
        <v>384</v>
      </c>
      <c r="H494" s="2">
        <v>1040.82</v>
      </c>
      <c r="I494" s="3">
        <f>H494*G494</f>
        <v>399674.88</v>
      </c>
    </row>
    <row r="495" spans="1:9">
      <c r="A495">
        <v>490</v>
      </c>
      <c r="B495">
        <v>6460</v>
      </c>
      <c r="C495" t="s">
        <v>769</v>
      </c>
      <c r="D495" t="s">
        <v>778</v>
      </c>
      <c r="E495" t="s">
        <v>778</v>
      </c>
      <c r="F495" t="s">
        <v>678</v>
      </c>
      <c r="G495">
        <v>0</v>
      </c>
      <c r="H495" s="2">
        <v>1936.99</v>
      </c>
      <c r="I495" s="3">
        <f>H495*G495</f>
        <v>0</v>
      </c>
    </row>
    <row r="496" spans="1:9">
      <c r="A496">
        <v>491</v>
      </c>
      <c r="B496">
        <v>5430</v>
      </c>
      <c r="C496" t="s">
        <v>769</v>
      </c>
      <c r="D496" t="s">
        <v>779</v>
      </c>
      <c r="E496" t="s">
        <v>780</v>
      </c>
      <c r="F496" t="s">
        <v>678</v>
      </c>
      <c r="G496">
        <v>0</v>
      </c>
      <c r="H496" s="2">
        <v>93060</v>
      </c>
      <c r="I496" s="3">
        <f>H496*G496</f>
        <v>0</v>
      </c>
    </row>
    <row r="497" spans="1:9">
      <c r="A497">
        <v>492</v>
      </c>
      <c r="B497">
        <v>6568</v>
      </c>
      <c r="C497" t="s">
        <v>769</v>
      </c>
      <c r="D497" t="s">
        <v>781</v>
      </c>
      <c r="E497" t="s">
        <v>782</v>
      </c>
      <c r="F497" t="s">
        <v>289</v>
      </c>
      <c r="G497">
        <v>0</v>
      </c>
      <c r="H497" s="2">
        <v>475000</v>
      </c>
      <c r="I497" s="3">
        <f>H497*G497</f>
        <v>0</v>
      </c>
    </row>
    <row r="498" spans="1:9">
      <c r="A498">
        <v>493</v>
      </c>
      <c r="B498">
        <v>5429</v>
      </c>
      <c r="C498" t="s">
        <v>769</v>
      </c>
      <c r="D498" t="s">
        <v>783</v>
      </c>
      <c r="E498" t="s">
        <v>784</v>
      </c>
      <c r="F498" t="s">
        <v>678</v>
      </c>
      <c r="G498">
        <v>0</v>
      </c>
      <c r="H498" s="2">
        <v>71865</v>
      </c>
      <c r="I498" s="3">
        <f>H498*G498</f>
        <v>0</v>
      </c>
    </row>
    <row r="499" spans="1:9">
      <c r="A499">
        <v>494</v>
      </c>
      <c r="B499">
        <v>2129</v>
      </c>
      <c r="C499" t="s">
        <v>769</v>
      </c>
      <c r="D499" t="s">
        <v>785</v>
      </c>
      <c r="E499" t="s">
        <v>786</v>
      </c>
      <c r="F499" t="s">
        <v>678</v>
      </c>
      <c r="G499">
        <v>57</v>
      </c>
      <c r="H499" s="2">
        <v>11330</v>
      </c>
      <c r="I499" s="3">
        <f>H499*G499</f>
        <v>645810</v>
      </c>
    </row>
    <row r="500" spans="1:9">
      <c r="A500">
        <v>495</v>
      </c>
      <c r="B500">
        <v>6646</v>
      </c>
      <c r="C500" t="s">
        <v>769</v>
      </c>
      <c r="D500" t="s">
        <v>787</v>
      </c>
      <c r="E500" t="s">
        <v>788</v>
      </c>
      <c r="F500" t="s">
        <v>289</v>
      </c>
      <c r="G500">
        <v>0</v>
      </c>
      <c r="H500" s="2">
        <v>649000</v>
      </c>
      <c r="I500" s="3">
        <f>H500*G500</f>
        <v>0</v>
      </c>
    </row>
    <row r="501" spans="1:9">
      <c r="A501">
        <v>496</v>
      </c>
      <c r="B501">
        <v>6375</v>
      </c>
      <c r="C501" t="s">
        <v>769</v>
      </c>
      <c r="D501" t="s">
        <v>789</v>
      </c>
      <c r="E501" t="s">
        <v>789</v>
      </c>
      <c r="F501" t="s">
        <v>691</v>
      </c>
      <c r="G501">
        <v>0</v>
      </c>
      <c r="H501" s="2">
        <v>93500</v>
      </c>
      <c r="I501" s="3">
        <f>H501*G501</f>
        <v>0</v>
      </c>
    </row>
    <row r="502" spans="1:9">
      <c r="A502">
        <v>497</v>
      </c>
      <c r="B502">
        <v>145</v>
      </c>
      <c r="C502" t="s">
        <v>790</v>
      </c>
      <c r="D502" t="s">
        <v>791</v>
      </c>
      <c r="E502" t="s">
        <v>792</v>
      </c>
      <c r="F502" t="s">
        <v>678</v>
      </c>
      <c r="G502">
        <v>273</v>
      </c>
      <c r="H502" s="2">
        <v>1063</v>
      </c>
      <c r="I502" s="3">
        <f>H502*G502</f>
        <v>290199</v>
      </c>
    </row>
    <row r="503" spans="1:9">
      <c r="A503">
        <v>498</v>
      </c>
      <c r="B503">
        <v>6570</v>
      </c>
      <c r="C503" t="s">
        <v>790</v>
      </c>
      <c r="D503" t="s">
        <v>793</v>
      </c>
      <c r="E503" t="s">
        <v>793</v>
      </c>
      <c r="F503" t="s">
        <v>691</v>
      </c>
      <c r="G503">
        <v>10</v>
      </c>
      <c r="H503" s="2">
        <v>94050</v>
      </c>
      <c r="I503" s="3">
        <f>H503*G503</f>
        <v>940500</v>
      </c>
    </row>
    <row r="504" spans="1:9">
      <c r="A504">
        <v>499</v>
      </c>
      <c r="B504">
        <v>1739</v>
      </c>
      <c r="C504" t="s">
        <v>790</v>
      </c>
      <c r="D504" t="s">
        <v>794</v>
      </c>
      <c r="E504" t="s">
        <v>795</v>
      </c>
      <c r="F504" t="s">
        <v>796</v>
      </c>
      <c r="G504">
        <v>38</v>
      </c>
      <c r="H504" s="2">
        <v>2649.9</v>
      </c>
      <c r="I504" s="3">
        <f>H504*G504</f>
        <v>100696.2</v>
      </c>
    </row>
    <row r="505" spans="1:9">
      <c r="A505">
        <v>500</v>
      </c>
      <c r="B505">
        <v>2579</v>
      </c>
      <c r="C505" t="s">
        <v>790</v>
      </c>
      <c r="D505" t="s">
        <v>797</v>
      </c>
      <c r="E505" t="s">
        <v>797</v>
      </c>
      <c r="F505" t="s">
        <v>672</v>
      </c>
      <c r="G505">
        <v>1082</v>
      </c>
      <c r="H505" s="2">
        <v>36</v>
      </c>
      <c r="I505" s="3">
        <f>H505*G505</f>
        <v>38952</v>
      </c>
    </row>
    <row r="506" spans="1:9">
      <c r="A506">
        <v>501</v>
      </c>
      <c r="B506">
        <v>5887</v>
      </c>
      <c r="C506" t="s">
        <v>790</v>
      </c>
      <c r="D506" t="s">
        <v>798</v>
      </c>
      <c r="E506" t="s">
        <v>798</v>
      </c>
      <c r="F506" t="s">
        <v>796</v>
      </c>
      <c r="G506">
        <v>0</v>
      </c>
      <c r="H506" s="2">
        <v>12248.5</v>
      </c>
      <c r="I506" s="3">
        <f>H506*G506</f>
        <v>0</v>
      </c>
    </row>
    <row r="507" spans="1:9">
      <c r="A507">
        <v>502</v>
      </c>
      <c r="B507">
        <v>1830</v>
      </c>
      <c r="C507" t="s">
        <v>790</v>
      </c>
      <c r="D507" t="s">
        <v>799</v>
      </c>
      <c r="E507" t="s">
        <v>799</v>
      </c>
      <c r="F507" t="s">
        <v>672</v>
      </c>
      <c r="G507">
        <v>0</v>
      </c>
      <c r="H507" s="2">
        <v>128</v>
      </c>
      <c r="I507" s="3">
        <f>H507*G507</f>
        <v>0</v>
      </c>
    </row>
    <row r="508" spans="1:9">
      <c r="A508">
        <v>503</v>
      </c>
      <c r="B508">
        <v>1877</v>
      </c>
      <c r="C508" t="s">
        <v>790</v>
      </c>
      <c r="D508" t="s">
        <v>800</v>
      </c>
      <c r="E508" t="s">
        <v>800</v>
      </c>
      <c r="F508" t="s">
        <v>289</v>
      </c>
      <c r="G508">
        <v>8</v>
      </c>
      <c r="H508" s="2">
        <v>3150.4</v>
      </c>
      <c r="I508" s="3">
        <f>H508*G508</f>
        <v>25203.200000000001</v>
      </c>
    </row>
    <row r="509" spans="1:9">
      <c r="A509">
        <v>504</v>
      </c>
      <c r="B509">
        <v>549</v>
      </c>
      <c r="C509" t="s">
        <v>790</v>
      </c>
      <c r="D509" t="s">
        <v>801</v>
      </c>
      <c r="E509" t="s">
        <v>802</v>
      </c>
      <c r="F509" t="s">
        <v>768</v>
      </c>
      <c r="G509">
        <v>615</v>
      </c>
      <c r="H509" s="2">
        <v>96</v>
      </c>
      <c r="I509" s="3">
        <f>H509*G509</f>
        <v>59040</v>
      </c>
    </row>
    <row r="510" spans="1:9">
      <c r="A510">
        <v>505</v>
      </c>
      <c r="B510">
        <v>170</v>
      </c>
      <c r="C510" t="s">
        <v>803</v>
      </c>
      <c r="D510" t="s">
        <v>804</v>
      </c>
      <c r="E510" t="s">
        <v>805</v>
      </c>
      <c r="F510" t="s">
        <v>678</v>
      </c>
      <c r="G510">
        <v>24</v>
      </c>
      <c r="H510" s="2">
        <v>9878</v>
      </c>
      <c r="I510" s="3">
        <f>H510*G510</f>
        <v>237072</v>
      </c>
    </row>
    <row r="511" spans="1:9">
      <c r="A511">
        <v>506</v>
      </c>
      <c r="B511">
        <v>437</v>
      </c>
      <c r="C511" t="s">
        <v>803</v>
      </c>
      <c r="D511" t="s">
        <v>806</v>
      </c>
      <c r="E511" t="s">
        <v>807</v>
      </c>
      <c r="F511" t="s">
        <v>678</v>
      </c>
      <c r="G511">
        <v>0</v>
      </c>
      <c r="H511" s="2">
        <v>71445</v>
      </c>
      <c r="I511" s="3">
        <f>H511*G511</f>
        <v>0</v>
      </c>
    </row>
    <row r="512" spans="1:9">
      <c r="A512">
        <v>507</v>
      </c>
      <c r="B512">
        <v>4162</v>
      </c>
      <c r="C512" t="s">
        <v>808</v>
      </c>
      <c r="D512" t="s">
        <v>809</v>
      </c>
      <c r="E512" t="s">
        <v>810</v>
      </c>
      <c r="F512" t="s">
        <v>672</v>
      </c>
      <c r="G512">
        <v>0</v>
      </c>
      <c r="H512" s="2">
        <v>1680</v>
      </c>
      <c r="I512" s="3">
        <f>H512*G512</f>
        <v>0</v>
      </c>
    </row>
    <row r="513" spans="1:9">
      <c r="A513">
        <v>508</v>
      </c>
      <c r="B513">
        <v>2423</v>
      </c>
      <c r="C513" t="s">
        <v>808</v>
      </c>
      <c r="D513" t="s">
        <v>811</v>
      </c>
      <c r="E513" t="s">
        <v>812</v>
      </c>
      <c r="F513" t="s">
        <v>289</v>
      </c>
      <c r="G513">
        <v>5</v>
      </c>
      <c r="H513" s="2">
        <v>22987</v>
      </c>
      <c r="I513" s="3">
        <f>H513*G513</f>
        <v>114935</v>
      </c>
    </row>
    <row r="514" spans="1:9">
      <c r="A514">
        <v>509</v>
      </c>
      <c r="B514">
        <v>607</v>
      </c>
      <c r="C514" t="s">
        <v>808</v>
      </c>
      <c r="D514" t="s">
        <v>813</v>
      </c>
      <c r="E514" t="s">
        <v>814</v>
      </c>
      <c r="F514" t="s">
        <v>672</v>
      </c>
      <c r="G514">
        <v>78</v>
      </c>
      <c r="H514" s="2">
        <v>2990</v>
      </c>
      <c r="I514" s="3">
        <f>H514*G514</f>
        <v>233220</v>
      </c>
    </row>
    <row r="515" spans="1:9">
      <c r="A515">
        <v>510</v>
      </c>
      <c r="B515">
        <v>608</v>
      </c>
      <c r="C515" t="s">
        <v>808</v>
      </c>
      <c r="D515" t="s">
        <v>815</v>
      </c>
      <c r="E515" t="s">
        <v>816</v>
      </c>
      <c r="F515" t="s">
        <v>672</v>
      </c>
      <c r="G515">
        <v>0</v>
      </c>
      <c r="H515" s="2">
        <v>5700</v>
      </c>
      <c r="I515" s="3">
        <f>H515*G515</f>
        <v>0</v>
      </c>
    </row>
    <row r="516" spans="1:9">
      <c r="A516">
        <v>511</v>
      </c>
      <c r="B516">
        <v>192</v>
      </c>
      <c r="C516" t="s">
        <v>808</v>
      </c>
      <c r="D516" t="s">
        <v>817</v>
      </c>
      <c r="E516" t="s">
        <v>818</v>
      </c>
      <c r="F516" t="s">
        <v>768</v>
      </c>
      <c r="G516">
        <v>448</v>
      </c>
      <c r="H516" s="2">
        <v>152</v>
      </c>
      <c r="I516" s="3">
        <f>H516*G516</f>
        <v>68096</v>
      </c>
    </row>
    <row r="517" spans="1:9">
      <c r="A517">
        <v>512</v>
      </c>
      <c r="B517">
        <v>191</v>
      </c>
      <c r="C517" t="s">
        <v>808</v>
      </c>
      <c r="D517" t="s">
        <v>819</v>
      </c>
      <c r="E517" t="s">
        <v>820</v>
      </c>
      <c r="F517" t="s">
        <v>678</v>
      </c>
      <c r="G517">
        <v>369</v>
      </c>
      <c r="H517" s="2">
        <v>4956</v>
      </c>
      <c r="I517" s="3">
        <f>H517*G517</f>
        <v>1828764</v>
      </c>
    </row>
    <row r="518" spans="1:9">
      <c r="A518">
        <v>513</v>
      </c>
      <c r="B518">
        <v>6675</v>
      </c>
      <c r="C518" t="s">
        <v>808</v>
      </c>
      <c r="D518" t="s">
        <v>821</v>
      </c>
      <c r="E518" t="s">
        <v>821</v>
      </c>
      <c r="F518" t="s">
        <v>672</v>
      </c>
      <c r="G518">
        <v>0</v>
      </c>
      <c r="H518" s="2">
        <v>142</v>
      </c>
      <c r="I518" s="3">
        <f>H518*G518</f>
        <v>0</v>
      </c>
    </row>
    <row r="519" spans="1:9">
      <c r="A519">
        <v>514</v>
      </c>
      <c r="B519">
        <v>1615</v>
      </c>
      <c r="C519" t="s">
        <v>808</v>
      </c>
      <c r="D519" t="s">
        <v>822</v>
      </c>
      <c r="E519" t="s">
        <v>823</v>
      </c>
      <c r="F519" t="s">
        <v>672</v>
      </c>
      <c r="G519">
        <v>0</v>
      </c>
      <c r="H519" s="2">
        <v>1396</v>
      </c>
      <c r="I519" s="3">
        <f>H519*G519</f>
        <v>0</v>
      </c>
    </row>
    <row r="520" spans="1:9">
      <c r="A520">
        <v>515</v>
      </c>
      <c r="B520">
        <v>223</v>
      </c>
      <c r="C520" t="s">
        <v>808</v>
      </c>
      <c r="D520" t="s">
        <v>824</v>
      </c>
      <c r="E520" t="s">
        <v>825</v>
      </c>
      <c r="F520" t="s">
        <v>672</v>
      </c>
      <c r="G520">
        <v>0</v>
      </c>
      <c r="H520" s="2">
        <v>1254</v>
      </c>
      <c r="I520" s="3">
        <f>H520*G520</f>
        <v>0</v>
      </c>
    </row>
    <row r="521" spans="1:9">
      <c r="A521">
        <v>516</v>
      </c>
      <c r="B521">
        <v>341</v>
      </c>
      <c r="C521" t="s">
        <v>808</v>
      </c>
      <c r="D521" t="s">
        <v>826</v>
      </c>
      <c r="E521" t="s">
        <v>827</v>
      </c>
      <c r="F521" t="s">
        <v>289</v>
      </c>
      <c r="G521">
        <v>0</v>
      </c>
      <c r="H521" s="2">
        <v>8800</v>
      </c>
      <c r="I521" s="3">
        <f>H521*G521</f>
        <v>0</v>
      </c>
    </row>
    <row r="522" spans="1:9">
      <c r="A522">
        <v>517</v>
      </c>
      <c r="B522">
        <v>5670</v>
      </c>
      <c r="C522" t="s">
        <v>808</v>
      </c>
      <c r="D522" t="s">
        <v>828</v>
      </c>
      <c r="E522" t="s">
        <v>829</v>
      </c>
      <c r="F522" t="s">
        <v>672</v>
      </c>
      <c r="G522">
        <v>0</v>
      </c>
      <c r="H522" s="2">
        <v>5979.43</v>
      </c>
      <c r="I522" s="3">
        <f>H522*G522</f>
        <v>0</v>
      </c>
    </row>
    <row r="523" spans="1:9">
      <c r="A523">
        <v>518</v>
      </c>
      <c r="B523">
        <v>1614</v>
      </c>
      <c r="C523" t="s">
        <v>830</v>
      </c>
      <c r="D523" t="s">
        <v>831</v>
      </c>
      <c r="E523" t="s">
        <v>832</v>
      </c>
      <c r="F523" t="s">
        <v>672</v>
      </c>
      <c r="G523">
        <v>3</v>
      </c>
      <c r="H523" s="2">
        <v>344.01</v>
      </c>
      <c r="I523" s="3">
        <f>H523*G523</f>
        <v>1032.03</v>
      </c>
    </row>
    <row r="524" spans="1:9">
      <c r="A524">
        <v>519</v>
      </c>
      <c r="B524">
        <v>7136</v>
      </c>
      <c r="C524" t="s">
        <v>830</v>
      </c>
      <c r="D524" t="s">
        <v>833</v>
      </c>
      <c r="E524" t="s">
        <v>833</v>
      </c>
      <c r="F524" t="s">
        <v>691</v>
      </c>
      <c r="G524">
        <v>0</v>
      </c>
      <c r="H524" s="2">
        <v>256176.2</v>
      </c>
      <c r="I524" s="3">
        <f>H524*G524</f>
        <v>0</v>
      </c>
    </row>
    <row r="525" spans="1:9">
      <c r="A525">
        <v>520</v>
      </c>
      <c r="B525">
        <v>27</v>
      </c>
      <c r="C525" t="s">
        <v>830</v>
      </c>
      <c r="D525" t="s">
        <v>834</v>
      </c>
      <c r="E525" t="s">
        <v>835</v>
      </c>
      <c r="F525" t="s">
        <v>691</v>
      </c>
      <c r="G525">
        <v>0</v>
      </c>
      <c r="H525" s="2">
        <v>76665.600000000006</v>
      </c>
      <c r="I525" s="3">
        <f>H525*G525</f>
        <v>0</v>
      </c>
    </row>
    <row r="526" spans="1:9">
      <c r="A526">
        <v>521</v>
      </c>
      <c r="B526">
        <v>26</v>
      </c>
      <c r="C526" t="s">
        <v>830</v>
      </c>
      <c r="D526" t="s">
        <v>836</v>
      </c>
      <c r="E526" t="s">
        <v>837</v>
      </c>
      <c r="F526" t="s">
        <v>691</v>
      </c>
      <c r="G526">
        <v>29</v>
      </c>
      <c r="H526" s="2">
        <v>29700</v>
      </c>
      <c r="I526" s="3">
        <f>H526*G526</f>
        <v>861300</v>
      </c>
    </row>
    <row r="527" spans="1:9">
      <c r="A527">
        <v>522</v>
      </c>
      <c r="B527">
        <v>42</v>
      </c>
      <c r="C527" t="s">
        <v>830</v>
      </c>
      <c r="D527" t="s">
        <v>838</v>
      </c>
      <c r="E527" t="s">
        <v>839</v>
      </c>
      <c r="F527" t="s">
        <v>289</v>
      </c>
      <c r="G527">
        <v>0</v>
      </c>
      <c r="H527" s="2">
        <v>1881</v>
      </c>
      <c r="I527" s="3">
        <f>H527*G527</f>
        <v>0</v>
      </c>
    </row>
    <row r="528" spans="1:9">
      <c r="A528">
        <v>523</v>
      </c>
      <c r="B528">
        <v>2768</v>
      </c>
      <c r="C528" t="s">
        <v>830</v>
      </c>
      <c r="D528" t="s">
        <v>840</v>
      </c>
      <c r="E528" t="s">
        <v>841</v>
      </c>
      <c r="F528" t="s">
        <v>672</v>
      </c>
      <c r="G528">
        <v>0</v>
      </c>
      <c r="H528" s="2">
        <v>6388.8</v>
      </c>
      <c r="I528" s="3">
        <f>H528*G528</f>
        <v>0</v>
      </c>
    </row>
    <row r="529" spans="1:9">
      <c r="A529">
        <v>524</v>
      </c>
      <c r="B529">
        <v>41</v>
      </c>
      <c r="C529" t="s">
        <v>830</v>
      </c>
      <c r="D529" t="s">
        <v>842</v>
      </c>
      <c r="E529" t="s">
        <v>843</v>
      </c>
      <c r="F529" t="s">
        <v>768</v>
      </c>
      <c r="G529">
        <v>178</v>
      </c>
      <c r="H529" s="2">
        <v>270</v>
      </c>
      <c r="I529" s="3">
        <f>H529*G529</f>
        <v>48060</v>
      </c>
    </row>
    <row r="530" spans="1:9">
      <c r="A530">
        <v>525</v>
      </c>
      <c r="B530">
        <v>44</v>
      </c>
      <c r="C530" t="s">
        <v>830</v>
      </c>
      <c r="D530" t="s">
        <v>844</v>
      </c>
      <c r="E530" t="s">
        <v>845</v>
      </c>
      <c r="F530" t="s">
        <v>672</v>
      </c>
      <c r="G530">
        <v>78</v>
      </c>
      <c r="H530" s="2">
        <v>380.99</v>
      </c>
      <c r="I530" s="3">
        <f>H530*G530</f>
        <v>29717.22</v>
      </c>
    </row>
    <row r="531" spans="1:9">
      <c r="A531">
        <v>526</v>
      </c>
      <c r="B531">
        <v>1619</v>
      </c>
      <c r="C531" t="s">
        <v>830</v>
      </c>
      <c r="D531" t="s">
        <v>846</v>
      </c>
      <c r="E531" t="s">
        <v>847</v>
      </c>
      <c r="F531" t="s">
        <v>691</v>
      </c>
      <c r="G531">
        <v>257</v>
      </c>
      <c r="H531" s="2">
        <v>6600</v>
      </c>
      <c r="I531" s="3">
        <f>H531*G531</f>
        <v>1696200</v>
      </c>
    </row>
    <row r="532" spans="1:9">
      <c r="A532">
        <v>527</v>
      </c>
      <c r="B532">
        <v>77</v>
      </c>
      <c r="C532" t="s">
        <v>830</v>
      </c>
      <c r="D532" t="s">
        <v>848</v>
      </c>
      <c r="E532" t="s">
        <v>849</v>
      </c>
      <c r="F532" t="s">
        <v>672</v>
      </c>
      <c r="G532">
        <v>274</v>
      </c>
      <c r="H532" s="2">
        <v>237</v>
      </c>
      <c r="I532" s="3">
        <f>H532*G532</f>
        <v>64938</v>
      </c>
    </row>
    <row r="533" spans="1:9">
      <c r="A533">
        <v>528</v>
      </c>
      <c r="B533">
        <v>78</v>
      </c>
      <c r="C533" t="s">
        <v>830</v>
      </c>
      <c r="D533" t="s">
        <v>850</v>
      </c>
      <c r="E533" t="s">
        <v>851</v>
      </c>
      <c r="F533" t="s">
        <v>672</v>
      </c>
      <c r="G533">
        <v>150</v>
      </c>
      <c r="H533" s="2">
        <v>365</v>
      </c>
      <c r="I533" s="3">
        <f>H533*G533</f>
        <v>54750</v>
      </c>
    </row>
    <row r="534" spans="1:9">
      <c r="A534">
        <v>529</v>
      </c>
      <c r="B534">
        <v>2998</v>
      </c>
      <c r="C534" t="s">
        <v>830</v>
      </c>
      <c r="D534" t="s">
        <v>852</v>
      </c>
      <c r="E534" t="s">
        <v>853</v>
      </c>
      <c r="F534" t="s">
        <v>678</v>
      </c>
      <c r="G534">
        <v>1</v>
      </c>
      <c r="H534" s="2">
        <v>266200</v>
      </c>
      <c r="I534" s="3">
        <f>H534*G534</f>
        <v>266200</v>
      </c>
    </row>
    <row r="535" spans="1:9">
      <c r="A535">
        <v>530</v>
      </c>
      <c r="B535">
        <v>1627</v>
      </c>
      <c r="C535" t="s">
        <v>830</v>
      </c>
      <c r="D535" t="s">
        <v>854</v>
      </c>
      <c r="E535" t="s">
        <v>854</v>
      </c>
      <c r="F535" t="s">
        <v>796</v>
      </c>
      <c r="G535">
        <v>0</v>
      </c>
      <c r="H535" s="2">
        <v>3071.64</v>
      </c>
      <c r="I535" s="3">
        <f>H535*G535</f>
        <v>0</v>
      </c>
    </row>
    <row r="536" spans="1:9">
      <c r="A536">
        <v>531</v>
      </c>
      <c r="B536">
        <v>7089</v>
      </c>
      <c r="C536" t="s">
        <v>830</v>
      </c>
      <c r="D536" t="s">
        <v>855</v>
      </c>
      <c r="E536" t="s">
        <v>855</v>
      </c>
      <c r="F536" t="s">
        <v>796</v>
      </c>
      <c r="G536">
        <v>0</v>
      </c>
      <c r="H536" s="2">
        <v>0</v>
      </c>
      <c r="I536" s="3">
        <f>H536*G536</f>
        <v>0</v>
      </c>
    </row>
    <row r="537" spans="1:9">
      <c r="A537">
        <v>532</v>
      </c>
      <c r="B537">
        <v>3343</v>
      </c>
      <c r="C537" t="s">
        <v>830</v>
      </c>
      <c r="D537" t="s">
        <v>856</v>
      </c>
      <c r="E537" t="s">
        <v>857</v>
      </c>
      <c r="F537" t="s">
        <v>672</v>
      </c>
      <c r="G537">
        <v>201</v>
      </c>
      <c r="H537" s="2">
        <v>3278</v>
      </c>
      <c r="I537" s="3">
        <f>H537*G537</f>
        <v>658878</v>
      </c>
    </row>
    <row r="538" spans="1:9">
      <c r="A538">
        <v>533</v>
      </c>
      <c r="B538">
        <v>83</v>
      </c>
      <c r="C538" t="s">
        <v>830</v>
      </c>
      <c r="D538" t="s">
        <v>858</v>
      </c>
      <c r="E538" t="s">
        <v>859</v>
      </c>
      <c r="F538" t="s">
        <v>289</v>
      </c>
      <c r="G538">
        <v>5</v>
      </c>
      <c r="H538" s="2">
        <v>29898</v>
      </c>
      <c r="I538" s="3">
        <f>H538*G538</f>
        <v>149490</v>
      </c>
    </row>
    <row r="539" spans="1:9">
      <c r="A539">
        <v>534</v>
      </c>
      <c r="B539">
        <v>5572</v>
      </c>
      <c r="C539" t="s">
        <v>830</v>
      </c>
      <c r="D539" t="s">
        <v>860</v>
      </c>
      <c r="E539" t="s">
        <v>861</v>
      </c>
      <c r="F539" t="s">
        <v>691</v>
      </c>
      <c r="G539">
        <v>0</v>
      </c>
      <c r="H539" s="2">
        <v>70125</v>
      </c>
      <c r="I539" s="3">
        <f>H539*G539</f>
        <v>0</v>
      </c>
    </row>
    <row r="540" spans="1:9">
      <c r="A540">
        <v>535</v>
      </c>
      <c r="B540">
        <v>43</v>
      </c>
      <c r="C540" t="s">
        <v>830</v>
      </c>
      <c r="D540" t="s">
        <v>862</v>
      </c>
      <c r="E540" t="s">
        <v>863</v>
      </c>
      <c r="F540" t="s">
        <v>691</v>
      </c>
      <c r="G540">
        <v>4</v>
      </c>
      <c r="H540" s="2">
        <v>119900</v>
      </c>
      <c r="I540" s="3">
        <f>H540*G540</f>
        <v>479600</v>
      </c>
    </row>
    <row r="541" spans="1:9">
      <c r="A541">
        <v>536</v>
      </c>
      <c r="B541">
        <v>1601</v>
      </c>
      <c r="C541" t="s">
        <v>830</v>
      </c>
      <c r="D541" t="s">
        <v>864</v>
      </c>
      <c r="E541" t="s">
        <v>865</v>
      </c>
      <c r="F541" t="s">
        <v>768</v>
      </c>
      <c r="G541">
        <v>0</v>
      </c>
      <c r="H541" s="2">
        <v>3699.99</v>
      </c>
      <c r="I541" s="3">
        <f>H541*G541</f>
        <v>0</v>
      </c>
    </row>
    <row r="542" spans="1:9">
      <c r="A542">
        <v>537</v>
      </c>
      <c r="B542">
        <v>88</v>
      </c>
      <c r="C542" t="s">
        <v>830</v>
      </c>
      <c r="D542" t="s">
        <v>866</v>
      </c>
      <c r="E542" t="s">
        <v>867</v>
      </c>
      <c r="F542" t="s">
        <v>691</v>
      </c>
      <c r="G542">
        <v>7</v>
      </c>
      <c r="H542" s="2">
        <v>10700</v>
      </c>
      <c r="I542" s="3">
        <f>H542*G542</f>
        <v>74900</v>
      </c>
    </row>
    <row r="543" spans="1:9">
      <c r="A543">
        <v>538</v>
      </c>
      <c r="B543">
        <v>89</v>
      </c>
      <c r="C543" t="s">
        <v>830</v>
      </c>
      <c r="D543" t="s">
        <v>868</v>
      </c>
      <c r="E543" t="s">
        <v>869</v>
      </c>
      <c r="F543" t="s">
        <v>691</v>
      </c>
      <c r="G543">
        <v>23</v>
      </c>
      <c r="H543" s="2">
        <v>14500</v>
      </c>
      <c r="I543" s="3">
        <f>H543*G543</f>
        <v>333500</v>
      </c>
    </row>
    <row r="544" spans="1:9">
      <c r="A544">
        <v>539</v>
      </c>
      <c r="B544">
        <v>539</v>
      </c>
      <c r="C544" t="s">
        <v>830</v>
      </c>
      <c r="D544" t="s">
        <v>870</v>
      </c>
      <c r="E544" t="s">
        <v>871</v>
      </c>
      <c r="F544" t="s">
        <v>691</v>
      </c>
      <c r="G544">
        <v>66</v>
      </c>
      <c r="H544" s="2">
        <v>28797</v>
      </c>
      <c r="I544" s="3">
        <f>H544*G544</f>
        <v>1900602</v>
      </c>
    </row>
    <row r="545" spans="1:9">
      <c r="A545">
        <v>540</v>
      </c>
      <c r="B545">
        <v>544</v>
      </c>
      <c r="C545" t="s">
        <v>830</v>
      </c>
      <c r="D545" t="s">
        <v>872</v>
      </c>
      <c r="E545" t="s">
        <v>873</v>
      </c>
      <c r="F545" t="s">
        <v>691</v>
      </c>
      <c r="G545">
        <v>122</v>
      </c>
      <c r="H545" s="2">
        <v>6325</v>
      </c>
      <c r="I545" s="3">
        <f>H545*G545</f>
        <v>771650</v>
      </c>
    </row>
    <row r="546" spans="1:9">
      <c r="A546">
        <v>541</v>
      </c>
      <c r="B546">
        <v>547</v>
      </c>
      <c r="C546" t="s">
        <v>830</v>
      </c>
      <c r="D546" t="s">
        <v>874</v>
      </c>
      <c r="E546" t="s">
        <v>875</v>
      </c>
      <c r="F546" t="s">
        <v>691</v>
      </c>
      <c r="G546">
        <v>612</v>
      </c>
      <c r="H546" s="2">
        <v>10357.6</v>
      </c>
      <c r="I546" s="3">
        <f>H546*G546</f>
        <v>6338851.2000000002</v>
      </c>
    </row>
    <row r="547" spans="1:9">
      <c r="A547">
        <v>542</v>
      </c>
      <c r="B547">
        <v>559</v>
      </c>
      <c r="C547" t="s">
        <v>830</v>
      </c>
      <c r="D547" t="s">
        <v>876</v>
      </c>
      <c r="E547" t="s">
        <v>877</v>
      </c>
      <c r="F547" t="s">
        <v>672</v>
      </c>
      <c r="G547">
        <v>199</v>
      </c>
      <c r="H547" s="2">
        <v>240</v>
      </c>
      <c r="I547" s="3">
        <f>H547*G547</f>
        <v>47760</v>
      </c>
    </row>
    <row r="548" spans="1:9">
      <c r="A548">
        <v>543</v>
      </c>
      <c r="B548">
        <v>558</v>
      </c>
      <c r="C548" t="s">
        <v>830</v>
      </c>
      <c r="D548" t="s">
        <v>878</v>
      </c>
      <c r="E548" t="s">
        <v>879</v>
      </c>
      <c r="F548" t="s">
        <v>691</v>
      </c>
      <c r="G548">
        <v>190</v>
      </c>
      <c r="H548" s="2">
        <v>9911</v>
      </c>
      <c r="I548" s="3">
        <f>H548*G548</f>
        <v>1883090</v>
      </c>
    </row>
    <row r="549" spans="1:9">
      <c r="A549">
        <v>544</v>
      </c>
      <c r="B549">
        <v>6648</v>
      </c>
      <c r="C549" t="s">
        <v>830</v>
      </c>
      <c r="D549" t="s">
        <v>880</v>
      </c>
      <c r="E549" t="s">
        <v>881</v>
      </c>
      <c r="F549" t="s">
        <v>672</v>
      </c>
      <c r="G549">
        <v>90</v>
      </c>
      <c r="H549" s="2">
        <v>2609.9899999999998</v>
      </c>
      <c r="I549" s="3">
        <f>H549*G549</f>
        <v>234899.09999999998</v>
      </c>
    </row>
    <row r="550" spans="1:9">
      <c r="A550">
        <v>545</v>
      </c>
      <c r="B550">
        <v>1675</v>
      </c>
      <c r="C550" t="s">
        <v>830</v>
      </c>
      <c r="D550" t="s">
        <v>882</v>
      </c>
      <c r="E550" t="s">
        <v>883</v>
      </c>
      <c r="F550" t="s">
        <v>691</v>
      </c>
      <c r="G550">
        <v>0</v>
      </c>
      <c r="H550" s="2">
        <v>445000</v>
      </c>
      <c r="I550" s="3">
        <f>H550*G550</f>
        <v>0</v>
      </c>
    </row>
    <row r="551" spans="1:9">
      <c r="A551">
        <v>546</v>
      </c>
      <c r="B551">
        <v>1686</v>
      </c>
      <c r="C551" t="s">
        <v>830</v>
      </c>
      <c r="D551" t="s">
        <v>884</v>
      </c>
      <c r="E551" t="s">
        <v>885</v>
      </c>
      <c r="F551" t="s">
        <v>768</v>
      </c>
      <c r="G551">
        <v>53</v>
      </c>
      <c r="H551" s="2">
        <v>269</v>
      </c>
      <c r="I551" s="3">
        <f>H551*G551</f>
        <v>14257</v>
      </c>
    </row>
    <row r="552" spans="1:9">
      <c r="A552">
        <v>547</v>
      </c>
      <c r="B552">
        <v>176</v>
      </c>
      <c r="C552" t="s">
        <v>830</v>
      </c>
      <c r="D552" t="s">
        <v>886</v>
      </c>
      <c r="E552" t="s">
        <v>887</v>
      </c>
      <c r="F552" t="s">
        <v>768</v>
      </c>
      <c r="G552">
        <v>187</v>
      </c>
      <c r="H552" s="2">
        <v>557</v>
      </c>
      <c r="I552" s="3">
        <f>H552*G552</f>
        <v>104159</v>
      </c>
    </row>
    <row r="553" spans="1:9">
      <c r="A553">
        <v>548</v>
      </c>
      <c r="B553">
        <v>178</v>
      </c>
      <c r="C553" t="s">
        <v>830</v>
      </c>
      <c r="D553" t="s">
        <v>888</v>
      </c>
      <c r="E553" t="s">
        <v>889</v>
      </c>
      <c r="F553" t="s">
        <v>289</v>
      </c>
      <c r="G553">
        <v>0</v>
      </c>
      <c r="H553" s="2">
        <v>6699</v>
      </c>
      <c r="I553" s="3">
        <f>H553*G553</f>
        <v>0</v>
      </c>
    </row>
    <row r="554" spans="1:9">
      <c r="A554">
        <v>549</v>
      </c>
      <c r="B554">
        <v>182</v>
      </c>
      <c r="C554" t="s">
        <v>830</v>
      </c>
      <c r="D554" t="s">
        <v>890</v>
      </c>
      <c r="E554" t="s">
        <v>891</v>
      </c>
      <c r="F554" t="s">
        <v>672</v>
      </c>
      <c r="G554">
        <v>120</v>
      </c>
      <c r="H554" s="2">
        <v>688.34</v>
      </c>
      <c r="I554" s="3">
        <f>H554*G554</f>
        <v>82600.800000000003</v>
      </c>
    </row>
    <row r="555" spans="1:9">
      <c r="A555">
        <v>550</v>
      </c>
      <c r="B555">
        <v>2722</v>
      </c>
      <c r="C555" t="s">
        <v>830</v>
      </c>
      <c r="D555" t="s">
        <v>892</v>
      </c>
      <c r="E555" t="s">
        <v>893</v>
      </c>
      <c r="F555" t="s">
        <v>672</v>
      </c>
      <c r="G555">
        <v>14</v>
      </c>
      <c r="H555" s="2">
        <v>605</v>
      </c>
      <c r="I555" s="3">
        <f>H555*G555</f>
        <v>8470</v>
      </c>
    </row>
    <row r="556" spans="1:9">
      <c r="A556">
        <v>551</v>
      </c>
      <c r="B556">
        <v>5711</v>
      </c>
      <c r="C556" t="s">
        <v>830</v>
      </c>
      <c r="D556" t="s">
        <v>894</v>
      </c>
      <c r="E556" t="s">
        <v>895</v>
      </c>
      <c r="F556" t="s">
        <v>672</v>
      </c>
      <c r="G556">
        <v>0</v>
      </c>
      <c r="H556" s="2">
        <v>255.99</v>
      </c>
      <c r="I556" s="3">
        <f>H556*G556</f>
        <v>0</v>
      </c>
    </row>
    <row r="557" spans="1:9">
      <c r="A557">
        <v>552</v>
      </c>
      <c r="B557">
        <v>207</v>
      </c>
      <c r="C557" t="s">
        <v>830</v>
      </c>
      <c r="D557" t="s">
        <v>896</v>
      </c>
      <c r="E557" t="s">
        <v>897</v>
      </c>
      <c r="F557" t="s">
        <v>768</v>
      </c>
      <c r="G557">
        <v>109</v>
      </c>
      <c r="H557" s="2">
        <v>17999.96</v>
      </c>
      <c r="I557" s="3">
        <f>H557*G557</f>
        <v>1961995.64</v>
      </c>
    </row>
    <row r="558" spans="1:9">
      <c r="A558">
        <v>553</v>
      </c>
      <c r="B558">
        <v>1713</v>
      </c>
      <c r="C558" t="s">
        <v>830</v>
      </c>
      <c r="D558" t="s">
        <v>898</v>
      </c>
      <c r="E558" t="s">
        <v>899</v>
      </c>
      <c r="F558" t="s">
        <v>289</v>
      </c>
      <c r="G558">
        <v>35</v>
      </c>
      <c r="H558" s="2">
        <v>28000</v>
      </c>
      <c r="I558" s="3">
        <f>H558*G558</f>
        <v>980000</v>
      </c>
    </row>
    <row r="559" spans="1:9">
      <c r="A559">
        <v>554</v>
      </c>
      <c r="B559">
        <v>218</v>
      </c>
      <c r="C559" t="s">
        <v>830</v>
      </c>
      <c r="D559" t="s">
        <v>900</v>
      </c>
      <c r="E559" t="s">
        <v>901</v>
      </c>
      <c r="F559" t="s">
        <v>691</v>
      </c>
      <c r="G559">
        <v>0</v>
      </c>
      <c r="H559" s="2">
        <v>192500</v>
      </c>
      <c r="I559" s="3">
        <f>H559*G559</f>
        <v>0</v>
      </c>
    </row>
    <row r="560" spans="1:9">
      <c r="A560">
        <v>555</v>
      </c>
      <c r="B560">
        <v>232</v>
      </c>
      <c r="C560" t="s">
        <v>830</v>
      </c>
      <c r="D560" t="s">
        <v>902</v>
      </c>
      <c r="E560" t="s">
        <v>903</v>
      </c>
      <c r="F560" t="s">
        <v>678</v>
      </c>
      <c r="G560">
        <v>280</v>
      </c>
      <c r="H560" s="2">
        <v>3386</v>
      </c>
      <c r="I560" s="3">
        <f>H560*G560</f>
        <v>948080</v>
      </c>
    </row>
    <row r="561" spans="1:9">
      <c r="A561">
        <v>556</v>
      </c>
      <c r="B561">
        <v>1564</v>
      </c>
      <c r="C561" t="s">
        <v>830</v>
      </c>
      <c r="D561" t="s">
        <v>904</v>
      </c>
      <c r="E561" t="s">
        <v>904</v>
      </c>
      <c r="F561" t="s">
        <v>796</v>
      </c>
      <c r="G561">
        <v>0</v>
      </c>
      <c r="H561" s="2">
        <v>2299</v>
      </c>
      <c r="I561" s="3">
        <f>H561*G561</f>
        <v>0</v>
      </c>
    </row>
    <row r="562" spans="1:9">
      <c r="A562">
        <v>557</v>
      </c>
      <c r="B562">
        <v>254</v>
      </c>
      <c r="C562" t="s">
        <v>830</v>
      </c>
      <c r="D562" t="s">
        <v>905</v>
      </c>
      <c r="E562" t="s">
        <v>906</v>
      </c>
      <c r="F562" t="s">
        <v>672</v>
      </c>
      <c r="G562">
        <v>95</v>
      </c>
      <c r="H562" s="2">
        <v>209</v>
      </c>
      <c r="I562" s="3">
        <f>H562*G562</f>
        <v>19855</v>
      </c>
    </row>
    <row r="563" spans="1:9">
      <c r="A563">
        <v>558</v>
      </c>
      <c r="B563">
        <v>1753</v>
      </c>
      <c r="C563" t="s">
        <v>830</v>
      </c>
      <c r="D563" t="s">
        <v>907</v>
      </c>
      <c r="E563" t="s">
        <v>908</v>
      </c>
      <c r="F563" t="s">
        <v>672</v>
      </c>
      <c r="G563">
        <v>59</v>
      </c>
      <c r="H563" s="2">
        <v>170.01</v>
      </c>
      <c r="I563" s="3">
        <f>H563*G563</f>
        <v>10030.59</v>
      </c>
    </row>
    <row r="564" spans="1:9">
      <c r="A564">
        <v>559</v>
      </c>
      <c r="B564">
        <v>317</v>
      </c>
      <c r="C564" t="s">
        <v>830</v>
      </c>
      <c r="D564" t="s">
        <v>909</v>
      </c>
      <c r="E564" t="s">
        <v>910</v>
      </c>
      <c r="F564" t="s">
        <v>768</v>
      </c>
      <c r="G564">
        <v>0</v>
      </c>
      <c r="H564" s="2">
        <v>361</v>
      </c>
      <c r="I564" s="3">
        <f>H564*G564</f>
        <v>0</v>
      </c>
    </row>
    <row r="565" spans="1:9">
      <c r="A565">
        <v>560</v>
      </c>
      <c r="B565">
        <v>318</v>
      </c>
      <c r="C565" t="s">
        <v>830</v>
      </c>
      <c r="D565" t="s">
        <v>911</v>
      </c>
      <c r="E565" t="s">
        <v>912</v>
      </c>
      <c r="F565" t="s">
        <v>768</v>
      </c>
      <c r="G565">
        <v>59</v>
      </c>
      <c r="H565" s="2">
        <v>1005</v>
      </c>
      <c r="I565" s="3">
        <f>H565*G565</f>
        <v>59295</v>
      </c>
    </row>
    <row r="566" spans="1:9">
      <c r="A566">
        <v>561</v>
      </c>
      <c r="B566">
        <v>323</v>
      </c>
      <c r="C566" t="s">
        <v>830</v>
      </c>
      <c r="D566" t="s">
        <v>913</v>
      </c>
      <c r="E566" t="s">
        <v>914</v>
      </c>
      <c r="F566" t="s">
        <v>796</v>
      </c>
      <c r="G566">
        <v>8</v>
      </c>
      <c r="H566" s="2">
        <v>3091</v>
      </c>
      <c r="I566" s="3">
        <f>H566*G566</f>
        <v>24728</v>
      </c>
    </row>
    <row r="567" spans="1:9">
      <c r="A567">
        <v>562</v>
      </c>
      <c r="B567">
        <v>324</v>
      </c>
      <c r="C567" t="s">
        <v>830</v>
      </c>
      <c r="D567" t="s">
        <v>915</v>
      </c>
      <c r="E567" t="s">
        <v>916</v>
      </c>
      <c r="F567" t="s">
        <v>691</v>
      </c>
      <c r="G567">
        <v>0</v>
      </c>
      <c r="H567" s="2">
        <v>12100</v>
      </c>
      <c r="I567" s="3">
        <f>H567*G567</f>
        <v>0</v>
      </c>
    </row>
    <row r="568" spans="1:9">
      <c r="A568">
        <v>563</v>
      </c>
      <c r="B568">
        <v>325</v>
      </c>
      <c r="C568" t="s">
        <v>830</v>
      </c>
      <c r="D568" t="s">
        <v>917</v>
      </c>
      <c r="E568" t="s">
        <v>918</v>
      </c>
      <c r="F568" t="s">
        <v>672</v>
      </c>
      <c r="G568">
        <v>119</v>
      </c>
      <c r="H568" s="2">
        <v>249</v>
      </c>
      <c r="I568" s="3">
        <f>H568*G568</f>
        <v>29631</v>
      </c>
    </row>
    <row r="569" spans="1:9">
      <c r="A569">
        <v>564</v>
      </c>
      <c r="B569">
        <v>346</v>
      </c>
      <c r="C569" t="s">
        <v>830</v>
      </c>
      <c r="D569" t="s">
        <v>919</v>
      </c>
      <c r="E569" t="s">
        <v>920</v>
      </c>
      <c r="F569" t="s">
        <v>289</v>
      </c>
      <c r="G569">
        <v>7</v>
      </c>
      <c r="H569" s="2">
        <v>2285.8000000000002</v>
      </c>
      <c r="I569" s="3">
        <f>H569*G569</f>
        <v>16000.600000000002</v>
      </c>
    </row>
    <row r="570" spans="1:9">
      <c r="A570">
        <v>565</v>
      </c>
      <c r="B570">
        <v>345</v>
      </c>
      <c r="C570" t="s">
        <v>830</v>
      </c>
      <c r="D570" t="s">
        <v>921</v>
      </c>
      <c r="E570" t="s">
        <v>922</v>
      </c>
      <c r="F570" t="s">
        <v>672</v>
      </c>
      <c r="G570">
        <v>320</v>
      </c>
      <c r="H570" s="2">
        <v>140</v>
      </c>
      <c r="I570" s="3">
        <f>H570*G570</f>
        <v>44800</v>
      </c>
    </row>
    <row r="571" spans="1:9">
      <c r="A571">
        <v>566</v>
      </c>
      <c r="B571">
        <v>5793</v>
      </c>
      <c r="C571" t="s">
        <v>830</v>
      </c>
      <c r="D571" t="s">
        <v>923</v>
      </c>
      <c r="E571" t="s">
        <v>924</v>
      </c>
      <c r="F571" t="s">
        <v>672</v>
      </c>
      <c r="G571">
        <v>0</v>
      </c>
      <c r="H571" s="2">
        <v>1500</v>
      </c>
      <c r="I571" s="3">
        <f>H571*G571</f>
        <v>0</v>
      </c>
    </row>
    <row r="572" spans="1:9">
      <c r="A572">
        <v>567</v>
      </c>
      <c r="B572">
        <v>99</v>
      </c>
      <c r="C572" t="s">
        <v>830</v>
      </c>
      <c r="D572" t="s">
        <v>925</v>
      </c>
      <c r="E572" t="s">
        <v>926</v>
      </c>
      <c r="F572" t="s">
        <v>691</v>
      </c>
      <c r="G572">
        <v>0</v>
      </c>
      <c r="H572" s="2">
        <v>1790250</v>
      </c>
      <c r="I572" s="3">
        <f>H572*G572</f>
        <v>0</v>
      </c>
    </row>
    <row r="573" spans="1:9">
      <c r="A573">
        <v>568</v>
      </c>
      <c r="B573">
        <v>377</v>
      </c>
      <c r="C573" t="s">
        <v>830</v>
      </c>
      <c r="D573" t="s">
        <v>927</v>
      </c>
      <c r="E573" t="s">
        <v>928</v>
      </c>
      <c r="F573" t="s">
        <v>289</v>
      </c>
      <c r="G573">
        <v>188</v>
      </c>
      <c r="H573" s="2">
        <v>22318</v>
      </c>
      <c r="I573" s="3">
        <f>H573*G573</f>
        <v>4195784</v>
      </c>
    </row>
    <row r="574" spans="1:9">
      <c r="A574">
        <v>569</v>
      </c>
      <c r="B574">
        <v>378</v>
      </c>
      <c r="C574" t="s">
        <v>830</v>
      </c>
      <c r="D574" t="s">
        <v>929</v>
      </c>
      <c r="E574" t="s">
        <v>930</v>
      </c>
      <c r="F574" t="s">
        <v>672</v>
      </c>
      <c r="G574">
        <v>135</v>
      </c>
      <c r="H574" s="2">
        <v>650</v>
      </c>
      <c r="I574" s="3">
        <f>H574*G574</f>
        <v>87750</v>
      </c>
    </row>
    <row r="575" spans="1:9">
      <c r="A575">
        <v>570</v>
      </c>
      <c r="B575">
        <v>403</v>
      </c>
      <c r="C575" t="s">
        <v>830</v>
      </c>
      <c r="D575" t="s">
        <v>931</v>
      </c>
      <c r="E575" t="s">
        <v>932</v>
      </c>
      <c r="F575" t="s">
        <v>691</v>
      </c>
      <c r="G575">
        <v>40</v>
      </c>
      <c r="H575" s="2">
        <v>39974</v>
      </c>
      <c r="I575" s="3">
        <f>H575*G575</f>
        <v>1598960</v>
      </c>
    </row>
    <row r="576" spans="1:9">
      <c r="A576">
        <v>571</v>
      </c>
      <c r="B576">
        <v>422</v>
      </c>
      <c r="C576" t="s">
        <v>830</v>
      </c>
      <c r="D576" t="s">
        <v>933</v>
      </c>
      <c r="E576" t="s">
        <v>934</v>
      </c>
      <c r="F576" t="s">
        <v>672</v>
      </c>
      <c r="G576">
        <v>372</v>
      </c>
      <c r="H576" s="2">
        <v>172.54</v>
      </c>
      <c r="I576" s="3">
        <f>H576*G576</f>
        <v>64184.88</v>
      </c>
    </row>
    <row r="577" spans="1:9">
      <c r="A577">
        <v>572</v>
      </c>
      <c r="B577">
        <v>420</v>
      </c>
      <c r="C577" t="s">
        <v>830</v>
      </c>
      <c r="D577" t="s">
        <v>935</v>
      </c>
      <c r="E577" t="s">
        <v>936</v>
      </c>
      <c r="F577" t="s">
        <v>289</v>
      </c>
      <c r="G577">
        <v>192</v>
      </c>
      <c r="H577" s="2">
        <v>9200.4</v>
      </c>
      <c r="I577" s="3">
        <f>H577*G577</f>
        <v>1766476.7999999998</v>
      </c>
    </row>
    <row r="578" spans="1:9">
      <c r="A578">
        <v>573</v>
      </c>
      <c r="B578">
        <v>3506</v>
      </c>
      <c r="C578" t="s">
        <v>830</v>
      </c>
      <c r="D578" t="s">
        <v>937</v>
      </c>
      <c r="E578" t="s">
        <v>938</v>
      </c>
      <c r="F578" t="s">
        <v>939</v>
      </c>
      <c r="G578">
        <v>3</v>
      </c>
      <c r="H578" s="2">
        <v>154000</v>
      </c>
      <c r="I578" s="3">
        <f>H578*G578</f>
        <v>462000</v>
      </c>
    </row>
    <row r="579" spans="1:9">
      <c r="A579">
        <v>574</v>
      </c>
      <c r="B579">
        <v>5272</v>
      </c>
      <c r="C579" t="s">
        <v>830</v>
      </c>
      <c r="D579" t="s">
        <v>940</v>
      </c>
      <c r="E579" t="s">
        <v>940</v>
      </c>
      <c r="F579" t="s">
        <v>289</v>
      </c>
      <c r="G579">
        <v>4</v>
      </c>
      <c r="H579" s="2">
        <v>240000.2</v>
      </c>
      <c r="I579" s="3">
        <f>H579*G579</f>
        <v>960000.8</v>
      </c>
    </row>
    <row r="580" spans="1:9">
      <c r="A580">
        <v>575</v>
      </c>
      <c r="B580">
        <v>5271</v>
      </c>
      <c r="C580" t="s">
        <v>830</v>
      </c>
      <c r="D580" t="s">
        <v>941</v>
      </c>
      <c r="E580" t="s">
        <v>942</v>
      </c>
      <c r="G580">
        <v>0</v>
      </c>
      <c r="H580" s="2">
        <v>30496.67</v>
      </c>
      <c r="I580" s="3">
        <f>H580*G580</f>
        <v>0</v>
      </c>
    </row>
    <row r="581" spans="1:9">
      <c r="A581">
        <v>576</v>
      </c>
      <c r="B581">
        <v>1808</v>
      </c>
      <c r="C581" t="s">
        <v>830</v>
      </c>
      <c r="D581" t="s">
        <v>943</v>
      </c>
      <c r="E581" t="s">
        <v>944</v>
      </c>
      <c r="F581" t="s">
        <v>691</v>
      </c>
      <c r="G581">
        <v>0</v>
      </c>
      <c r="H581" s="2">
        <v>319999.90000000002</v>
      </c>
      <c r="I581" s="3">
        <f>H581*G581</f>
        <v>0</v>
      </c>
    </row>
    <row r="582" spans="1:9">
      <c r="A582">
        <v>577</v>
      </c>
      <c r="B582">
        <v>6894</v>
      </c>
      <c r="C582" t="s">
        <v>830</v>
      </c>
      <c r="D582" t="s">
        <v>945</v>
      </c>
      <c r="E582" t="s">
        <v>945</v>
      </c>
      <c r="F582" t="s">
        <v>289</v>
      </c>
      <c r="G582">
        <v>0</v>
      </c>
      <c r="H582" s="2">
        <v>26950</v>
      </c>
      <c r="I582" s="3">
        <f>H582*G582</f>
        <v>0</v>
      </c>
    </row>
    <row r="583" spans="1:9">
      <c r="A583">
        <v>578</v>
      </c>
      <c r="B583">
        <v>1824</v>
      </c>
      <c r="C583" t="s">
        <v>830</v>
      </c>
      <c r="D583" t="s">
        <v>946</v>
      </c>
      <c r="E583" t="s">
        <v>947</v>
      </c>
      <c r="F583" t="s">
        <v>672</v>
      </c>
      <c r="G583">
        <v>0</v>
      </c>
      <c r="H583" s="2">
        <v>642</v>
      </c>
      <c r="I583" s="3">
        <f>H583*G583</f>
        <v>0</v>
      </c>
    </row>
    <row r="584" spans="1:9">
      <c r="A584">
        <v>579</v>
      </c>
      <c r="B584">
        <v>456</v>
      </c>
      <c r="C584" t="s">
        <v>830</v>
      </c>
      <c r="D584" t="s">
        <v>948</v>
      </c>
      <c r="E584" t="s">
        <v>949</v>
      </c>
      <c r="F584" t="s">
        <v>289</v>
      </c>
      <c r="G584">
        <v>8</v>
      </c>
      <c r="H584" s="2">
        <v>24200</v>
      </c>
      <c r="I584" s="3">
        <f>H584*G584</f>
        <v>193600</v>
      </c>
    </row>
    <row r="585" spans="1:9">
      <c r="A585">
        <v>580</v>
      </c>
      <c r="B585">
        <v>458</v>
      </c>
      <c r="C585" t="s">
        <v>830</v>
      </c>
      <c r="D585" t="s">
        <v>950</v>
      </c>
      <c r="E585" t="s">
        <v>951</v>
      </c>
      <c r="F585" t="s">
        <v>672</v>
      </c>
      <c r="G585">
        <v>24</v>
      </c>
      <c r="H585" s="2">
        <v>1204.28</v>
      </c>
      <c r="I585" s="3">
        <f>H585*G585</f>
        <v>28902.720000000001</v>
      </c>
    </row>
    <row r="586" spans="1:9">
      <c r="A586">
        <v>581</v>
      </c>
      <c r="B586">
        <v>3245</v>
      </c>
      <c r="C586" t="s">
        <v>830</v>
      </c>
      <c r="D586" t="s">
        <v>952</v>
      </c>
      <c r="E586" t="s">
        <v>953</v>
      </c>
      <c r="F586" t="s">
        <v>672</v>
      </c>
      <c r="G586">
        <v>0</v>
      </c>
      <c r="H586" s="2">
        <v>440</v>
      </c>
      <c r="I586" s="3">
        <f>H586*G586</f>
        <v>0</v>
      </c>
    </row>
    <row r="587" spans="1:9">
      <c r="A587">
        <v>582</v>
      </c>
      <c r="B587">
        <v>2694</v>
      </c>
      <c r="C587" t="s">
        <v>830</v>
      </c>
      <c r="D587" t="s">
        <v>954</v>
      </c>
      <c r="E587" t="s">
        <v>955</v>
      </c>
      <c r="F587" t="s">
        <v>672</v>
      </c>
      <c r="G587">
        <v>0</v>
      </c>
      <c r="H587" s="2">
        <v>2974</v>
      </c>
      <c r="I587" s="3">
        <f>H587*G587</f>
        <v>0</v>
      </c>
    </row>
    <row r="588" spans="1:9">
      <c r="A588">
        <v>583</v>
      </c>
      <c r="B588">
        <v>499</v>
      </c>
      <c r="C588" t="s">
        <v>830</v>
      </c>
      <c r="D588" t="s">
        <v>956</v>
      </c>
      <c r="E588" t="s">
        <v>957</v>
      </c>
      <c r="F588" t="s">
        <v>672</v>
      </c>
      <c r="G588">
        <v>0</v>
      </c>
      <c r="H588" s="2">
        <v>298.01</v>
      </c>
      <c r="I588" s="3">
        <f>H588*G588</f>
        <v>0</v>
      </c>
    </row>
    <row r="589" spans="1:9">
      <c r="A589">
        <v>584</v>
      </c>
      <c r="B589">
        <v>500</v>
      </c>
      <c r="C589" t="s">
        <v>830</v>
      </c>
      <c r="D589" t="s">
        <v>958</v>
      </c>
      <c r="E589" t="s">
        <v>959</v>
      </c>
      <c r="F589" t="s">
        <v>672</v>
      </c>
      <c r="G589">
        <v>32</v>
      </c>
      <c r="H589" s="2">
        <v>228</v>
      </c>
      <c r="I589" s="3">
        <f>H589*G589</f>
        <v>7296</v>
      </c>
    </row>
    <row r="590" spans="1:9">
      <c r="A590">
        <v>585</v>
      </c>
      <c r="B590">
        <v>2492</v>
      </c>
      <c r="C590" t="s">
        <v>830</v>
      </c>
      <c r="D590" t="s">
        <v>960</v>
      </c>
      <c r="E590" t="s">
        <v>961</v>
      </c>
      <c r="F590" t="s">
        <v>672</v>
      </c>
      <c r="G590">
        <v>129</v>
      </c>
      <c r="H590" s="2">
        <v>520</v>
      </c>
      <c r="I590" s="3">
        <f>H590*G590</f>
        <v>67080</v>
      </c>
    </row>
    <row r="591" spans="1:9">
      <c r="A591">
        <v>586</v>
      </c>
      <c r="B591">
        <v>2997</v>
      </c>
      <c r="C591" t="s">
        <v>830</v>
      </c>
      <c r="D591" t="s">
        <v>962</v>
      </c>
      <c r="E591" t="s">
        <v>963</v>
      </c>
      <c r="F591" t="s">
        <v>672</v>
      </c>
      <c r="G591">
        <v>0</v>
      </c>
      <c r="H591" s="2">
        <v>224</v>
      </c>
      <c r="I591" s="3">
        <f>H591*G591</f>
        <v>0</v>
      </c>
    </row>
    <row r="592" spans="1:9">
      <c r="A592">
        <v>587</v>
      </c>
      <c r="B592">
        <v>1597</v>
      </c>
      <c r="C592" t="s">
        <v>830</v>
      </c>
      <c r="D592" t="s">
        <v>964</v>
      </c>
      <c r="E592" t="s">
        <v>965</v>
      </c>
      <c r="F592" t="s">
        <v>672</v>
      </c>
      <c r="G592">
        <v>21</v>
      </c>
      <c r="H592" s="2">
        <v>1320</v>
      </c>
      <c r="I592" s="3">
        <f>H592*G592</f>
        <v>27720</v>
      </c>
    </row>
    <row r="593" spans="1:9">
      <c r="A593">
        <v>588</v>
      </c>
      <c r="B593">
        <v>1856</v>
      </c>
      <c r="C593" t="s">
        <v>830</v>
      </c>
      <c r="D593" t="s">
        <v>966</v>
      </c>
      <c r="E593" t="s">
        <v>967</v>
      </c>
      <c r="F593" t="s">
        <v>691</v>
      </c>
      <c r="G593">
        <v>0</v>
      </c>
      <c r="H593" s="2">
        <v>7190</v>
      </c>
      <c r="I593" s="3">
        <f>H593*G593</f>
        <v>0</v>
      </c>
    </row>
    <row r="594" spans="1:9">
      <c r="A594">
        <v>589</v>
      </c>
      <c r="B594">
        <v>1867</v>
      </c>
      <c r="C594" t="s">
        <v>830</v>
      </c>
      <c r="D594" t="s">
        <v>968</v>
      </c>
      <c r="E594" t="s">
        <v>969</v>
      </c>
      <c r="F594" t="s">
        <v>672</v>
      </c>
      <c r="G594">
        <v>71</v>
      </c>
      <c r="H594" s="2">
        <v>747</v>
      </c>
      <c r="I594" s="3">
        <f>H594*G594</f>
        <v>53037</v>
      </c>
    </row>
    <row r="595" spans="1:9">
      <c r="A595">
        <v>590</v>
      </c>
      <c r="B595">
        <v>3186</v>
      </c>
      <c r="C595" t="s">
        <v>830</v>
      </c>
      <c r="D595" t="s">
        <v>970</v>
      </c>
      <c r="E595" t="s">
        <v>970</v>
      </c>
      <c r="F595" t="s">
        <v>672</v>
      </c>
      <c r="G595">
        <v>83</v>
      </c>
      <c r="H595" s="2">
        <v>868</v>
      </c>
      <c r="I595" s="3">
        <f>H595*G595</f>
        <v>72044</v>
      </c>
    </row>
    <row r="596" spans="1:9">
      <c r="A596">
        <v>591</v>
      </c>
      <c r="B596">
        <v>573</v>
      </c>
      <c r="C596" t="s">
        <v>830</v>
      </c>
      <c r="D596" t="s">
        <v>971</v>
      </c>
      <c r="E596" t="s">
        <v>972</v>
      </c>
      <c r="F596" t="s">
        <v>672</v>
      </c>
      <c r="G596">
        <v>72</v>
      </c>
      <c r="H596" s="2">
        <v>28300.01</v>
      </c>
      <c r="I596" s="3">
        <f>H596*G596</f>
        <v>2037600.72</v>
      </c>
    </row>
    <row r="597" spans="1:9">
      <c r="A597">
        <v>592</v>
      </c>
      <c r="B597">
        <v>537</v>
      </c>
      <c r="C597" t="s">
        <v>830</v>
      </c>
      <c r="D597" t="s">
        <v>973</v>
      </c>
      <c r="E597" t="s">
        <v>974</v>
      </c>
      <c r="F597" t="s">
        <v>768</v>
      </c>
      <c r="G597">
        <v>290</v>
      </c>
      <c r="H597" s="2">
        <v>582</v>
      </c>
      <c r="I597" s="3">
        <f>H597*G597</f>
        <v>168780</v>
      </c>
    </row>
    <row r="598" spans="1:9">
      <c r="A598">
        <v>593</v>
      </c>
      <c r="B598">
        <v>3330</v>
      </c>
      <c r="C598" t="s">
        <v>830</v>
      </c>
      <c r="D598" t="s">
        <v>975</v>
      </c>
      <c r="E598" t="s">
        <v>976</v>
      </c>
      <c r="F598" t="s">
        <v>289</v>
      </c>
      <c r="G598">
        <v>0</v>
      </c>
      <c r="H598" s="2">
        <v>5940</v>
      </c>
      <c r="I598" s="3">
        <f>H598*G598</f>
        <v>0</v>
      </c>
    </row>
    <row r="599" spans="1:9">
      <c r="A599">
        <v>594</v>
      </c>
      <c r="B599">
        <v>538</v>
      </c>
      <c r="C599" t="s">
        <v>830</v>
      </c>
      <c r="D599" t="s">
        <v>977</v>
      </c>
      <c r="E599" t="s">
        <v>978</v>
      </c>
      <c r="F599" t="s">
        <v>289</v>
      </c>
      <c r="G599">
        <v>0</v>
      </c>
      <c r="H599" s="2">
        <v>3984.2</v>
      </c>
      <c r="I599" s="3">
        <f>H599*G599</f>
        <v>0</v>
      </c>
    </row>
    <row r="600" spans="1:9">
      <c r="A600">
        <v>595</v>
      </c>
      <c r="B600">
        <v>1875</v>
      </c>
      <c r="C600" t="s">
        <v>830</v>
      </c>
      <c r="D600" t="s">
        <v>979</v>
      </c>
      <c r="E600" t="s">
        <v>980</v>
      </c>
      <c r="F600" t="s">
        <v>691</v>
      </c>
      <c r="G600">
        <v>39</v>
      </c>
      <c r="H600" s="2">
        <v>16718</v>
      </c>
      <c r="I600" s="3">
        <f>H600*G600</f>
        <v>652002</v>
      </c>
    </row>
    <row r="601" spans="1:9">
      <c r="A601">
        <v>596</v>
      </c>
      <c r="B601">
        <v>540</v>
      </c>
      <c r="C601" t="s">
        <v>830</v>
      </c>
      <c r="D601" t="s">
        <v>981</v>
      </c>
      <c r="E601" t="s">
        <v>982</v>
      </c>
      <c r="F601" t="s">
        <v>768</v>
      </c>
      <c r="G601">
        <v>670</v>
      </c>
      <c r="H601" s="2">
        <v>750</v>
      </c>
      <c r="I601" s="3">
        <f>H601*G601</f>
        <v>502500</v>
      </c>
    </row>
    <row r="602" spans="1:9">
      <c r="A602">
        <v>597</v>
      </c>
      <c r="B602">
        <v>6641</v>
      </c>
      <c r="C602" t="s">
        <v>830</v>
      </c>
      <c r="D602" t="s">
        <v>983</v>
      </c>
      <c r="E602" t="s">
        <v>983</v>
      </c>
      <c r="F602" t="s">
        <v>672</v>
      </c>
      <c r="G602">
        <v>0</v>
      </c>
      <c r="H602" s="2">
        <v>2218</v>
      </c>
      <c r="I602" s="3">
        <f>H602*G602</f>
        <v>0</v>
      </c>
    </row>
    <row r="603" spans="1:9">
      <c r="A603">
        <v>598</v>
      </c>
      <c r="B603">
        <v>541</v>
      </c>
      <c r="C603" t="s">
        <v>830</v>
      </c>
      <c r="D603" t="s">
        <v>984</v>
      </c>
      <c r="E603" t="s">
        <v>984</v>
      </c>
      <c r="F603" t="s">
        <v>289</v>
      </c>
      <c r="G603">
        <v>0</v>
      </c>
      <c r="H603" s="2">
        <v>7489.9</v>
      </c>
      <c r="I603" s="3">
        <f>H603*G603</f>
        <v>0</v>
      </c>
    </row>
    <row r="604" spans="1:9">
      <c r="A604">
        <v>599</v>
      </c>
      <c r="B604">
        <v>542</v>
      </c>
      <c r="C604" t="s">
        <v>830</v>
      </c>
      <c r="D604" t="s">
        <v>985</v>
      </c>
      <c r="E604" t="s">
        <v>986</v>
      </c>
      <c r="F604" t="s">
        <v>691</v>
      </c>
      <c r="G604">
        <v>793</v>
      </c>
      <c r="H604" s="2">
        <v>38720</v>
      </c>
      <c r="I604" s="3">
        <f>H604*G604</f>
        <v>30704960</v>
      </c>
    </row>
    <row r="605" spans="1:9">
      <c r="A605">
        <v>600</v>
      </c>
      <c r="B605">
        <v>543</v>
      </c>
      <c r="C605" t="s">
        <v>830</v>
      </c>
      <c r="D605" t="s">
        <v>987</v>
      </c>
      <c r="E605" t="s">
        <v>988</v>
      </c>
      <c r="F605" t="s">
        <v>691</v>
      </c>
      <c r="G605">
        <v>125</v>
      </c>
      <c r="H605" s="2">
        <v>26500.1</v>
      </c>
      <c r="I605" s="3">
        <f>H605*G605</f>
        <v>3312512.5</v>
      </c>
    </row>
    <row r="606" spans="1:9">
      <c r="A606">
        <v>601</v>
      </c>
      <c r="B606">
        <v>546</v>
      </c>
      <c r="C606" t="s">
        <v>830</v>
      </c>
      <c r="D606" t="s">
        <v>989</v>
      </c>
      <c r="E606" t="s">
        <v>990</v>
      </c>
      <c r="F606" t="s">
        <v>691</v>
      </c>
      <c r="G606">
        <v>16</v>
      </c>
      <c r="H606" s="2">
        <v>12893.32</v>
      </c>
      <c r="I606" s="3">
        <f>H606*G606</f>
        <v>206293.12</v>
      </c>
    </row>
    <row r="607" spans="1:9">
      <c r="A607">
        <v>602</v>
      </c>
      <c r="B607">
        <v>1888</v>
      </c>
      <c r="C607" t="s">
        <v>830</v>
      </c>
      <c r="D607" t="s">
        <v>991</v>
      </c>
      <c r="E607" t="s">
        <v>992</v>
      </c>
      <c r="F607" t="s">
        <v>691</v>
      </c>
      <c r="G607">
        <v>36</v>
      </c>
      <c r="H607" s="2">
        <v>5000</v>
      </c>
      <c r="I607" s="3">
        <f>H607*G607</f>
        <v>180000</v>
      </c>
    </row>
    <row r="608" spans="1:9">
      <c r="A608">
        <v>603</v>
      </c>
      <c r="B608">
        <v>3241</v>
      </c>
      <c r="C608" t="s">
        <v>830</v>
      </c>
      <c r="D608" t="s">
        <v>993</v>
      </c>
      <c r="E608" t="s">
        <v>994</v>
      </c>
      <c r="F608" t="s">
        <v>672</v>
      </c>
      <c r="G608">
        <v>40</v>
      </c>
      <c r="H608" s="2">
        <v>18205</v>
      </c>
      <c r="I608" s="3">
        <f>H608*G608</f>
        <v>728200</v>
      </c>
    </row>
    <row r="609" spans="1:9">
      <c r="A609">
        <v>604</v>
      </c>
      <c r="B609">
        <v>589</v>
      </c>
      <c r="C609" t="s">
        <v>830</v>
      </c>
      <c r="D609" t="s">
        <v>995</v>
      </c>
      <c r="E609" t="s">
        <v>996</v>
      </c>
      <c r="F609" t="s">
        <v>768</v>
      </c>
      <c r="G609">
        <v>0</v>
      </c>
      <c r="H609" s="2">
        <v>164</v>
      </c>
      <c r="I609" s="3">
        <f>H609*G609</f>
        <v>0</v>
      </c>
    </row>
    <row r="610" spans="1:9">
      <c r="A610">
        <v>605</v>
      </c>
      <c r="B610">
        <v>1907</v>
      </c>
      <c r="C610" t="s">
        <v>830</v>
      </c>
      <c r="D610" t="s">
        <v>997</v>
      </c>
      <c r="E610" t="s">
        <v>998</v>
      </c>
      <c r="F610" t="s">
        <v>672</v>
      </c>
      <c r="G610">
        <v>100</v>
      </c>
      <c r="H610" s="2">
        <v>310</v>
      </c>
      <c r="I610" s="3">
        <f>H610*G610</f>
        <v>31000</v>
      </c>
    </row>
    <row r="611" spans="1:9">
      <c r="A611">
        <v>606</v>
      </c>
      <c r="B611">
        <v>5681</v>
      </c>
      <c r="C611" t="s">
        <v>830</v>
      </c>
      <c r="D611" t="s">
        <v>999</v>
      </c>
      <c r="E611" t="s">
        <v>1000</v>
      </c>
      <c r="F611" t="s">
        <v>691</v>
      </c>
      <c r="G611">
        <v>0</v>
      </c>
      <c r="H611" s="2">
        <v>809482.3</v>
      </c>
      <c r="I611" s="3">
        <f>H611*G611</f>
        <v>0</v>
      </c>
    </row>
    <row r="612" spans="1:9">
      <c r="A612">
        <v>607</v>
      </c>
      <c r="B612">
        <v>69</v>
      </c>
      <c r="C612" t="s">
        <v>830</v>
      </c>
      <c r="D612" t="s">
        <v>1001</v>
      </c>
      <c r="E612" t="s">
        <v>1002</v>
      </c>
      <c r="F612" t="s">
        <v>768</v>
      </c>
      <c r="G612">
        <v>126</v>
      </c>
      <c r="H612" s="2">
        <v>1815</v>
      </c>
      <c r="I612" s="3">
        <f>H612*G612</f>
        <v>228690</v>
      </c>
    </row>
    <row r="613" spans="1:9">
      <c r="A613">
        <v>608</v>
      </c>
      <c r="B613">
        <v>1585</v>
      </c>
      <c r="C613" t="s">
        <v>830</v>
      </c>
      <c r="D613" t="s">
        <v>1003</v>
      </c>
      <c r="E613" t="s">
        <v>1004</v>
      </c>
      <c r="F613" t="s">
        <v>712</v>
      </c>
      <c r="G613">
        <v>27</v>
      </c>
      <c r="H613" s="2">
        <v>4099.92</v>
      </c>
      <c r="I613" s="3">
        <f>H613*G613</f>
        <v>110697.84</v>
      </c>
    </row>
    <row r="614" spans="1:9">
      <c r="A614">
        <v>609</v>
      </c>
      <c r="B614">
        <v>5075</v>
      </c>
      <c r="C614" t="s">
        <v>830</v>
      </c>
      <c r="D614" t="s">
        <v>1005</v>
      </c>
      <c r="E614" t="s">
        <v>1006</v>
      </c>
      <c r="F614" t="s">
        <v>672</v>
      </c>
      <c r="G614">
        <v>41</v>
      </c>
      <c r="H614" s="2">
        <v>6659</v>
      </c>
      <c r="I614" s="3">
        <f>H614*G614</f>
        <v>273019</v>
      </c>
    </row>
    <row r="615" spans="1:9">
      <c r="A615">
        <v>610</v>
      </c>
      <c r="B615">
        <v>1924</v>
      </c>
      <c r="C615" t="s">
        <v>830</v>
      </c>
      <c r="D615" t="s">
        <v>1007</v>
      </c>
      <c r="E615" t="s">
        <v>1008</v>
      </c>
      <c r="F615" t="s">
        <v>672</v>
      </c>
      <c r="G615">
        <v>82</v>
      </c>
      <c r="H615" s="2">
        <v>169500</v>
      </c>
      <c r="I615" s="3">
        <f>H615*G615</f>
        <v>13899000</v>
      </c>
    </row>
    <row r="616" spans="1:9">
      <c r="A616">
        <v>611</v>
      </c>
      <c r="B616">
        <v>611</v>
      </c>
      <c r="C616" t="s">
        <v>830</v>
      </c>
      <c r="D616" t="s">
        <v>1009</v>
      </c>
      <c r="E616" t="s">
        <v>1010</v>
      </c>
      <c r="F616" t="s">
        <v>691</v>
      </c>
      <c r="G616">
        <v>31</v>
      </c>
      <c r="H616" s="2">
        <v>121995</v>
      </c>
      <c r="I616" s="3">
        <f>H616*G616</f>
        <v>3781845</v>
      </c>
    </row>
    <row r="617" spans="1:9">
      <c r="A617">
        <v>612</v>
      </c>
      <c r="B617">
        <v>2498</v>
      </c>
      <c r="C617" t="s">
        <v>830</v>
      </c>
      <c r="D617" t="s">
        <v>1011</v>
      </c>
      <c r="E617" t="s">
        <v>1012</v>
      </c>
      <c r="F617" t="s">
        <v>672</v>
      </c>
      <c r="G617">
        <v>7</v>
      </c>
      <c r="H617" s="2">
        <v>9139.2000000000007</v>
      </c>
      <c r="I617" s="3">
        <f>H617*G617</f>
        <v>63974.400000000009</v>
      </c>
    </row>
    <row r="618" spans="1:9">
      <c r="A618">
        <v>613</v>
      </c>
      <c r="B618">
        <v>384</v>
      </c>
      <c r="C618" t="s">
        <v>830</v>
      </c>
      <c r="D618" t="s">
        <v>1013</v>
      </c>
      <c r="E618" t="s">
        <v>1014</v>
      </c>
      <c r="F618" t="s">
        <v>691</v>
      </c>
      <c r="G618">
        <v>0</v>
      </c>
      <c r="H618" s="2">
        <v>750032.8</v>
      </c>
      <c r="I618" s="3">
        <f>H618*G618</f>
        <v>0</v>
      </c>
    </row>
    <row r="619" spans="1:9">
      <c r="A619">
        <v>614</v>
      </c>
      <c r="B619">
        <v>5689</v>
      </c>
      <c r="C619" t="s">
        <v>830</v>
      </c>
      <c r="D619" t="s">
        <v>1015</v>
      </c>
      <c r="E619" t="s">
        <v>1016</v>
      </c>
      <c r="F619" t="s">
        <v>672</v>
      </c>
      <c r="G619">
        <v>0</v>
      </c>
      <c r="H619" s="2">
        <v>544815.31000000006</v>
      </c>
      <c r="I619" s="3">
        <f>H619*G619</f>
        <v>0</v>
      </c>
    </row>
    <row r="620" spans="1:9">
      <c r="A620">
        <v>615</v>
      </c>
      <c r="B620">
        <v>36</v>
      </c>
      <c r="C620" t="s">
        <v>1017</v>
      </c>
      <c r="D620" t="s">
        <v>1018</v>
      </c>
      <c r="E620" t="s">
        <v>1019</v>
      </c>
      <c r="F620" t="s">
        <v>672</v>
      </c>
      <c r="G620">
        <v>56</v>
      </c>
      <c r="H620" s="2">
        <v>171.44</v>
      </c>
      <c r="I620" s="3">
        <f>H620*G620</f>
        <v>9600.64</v>
      </c>
    </row>
    <row r="621" spans="1:9">
      <c r="A621">
        <v>616</v>
      </c>
      <c r="B621">
        <v>5458</v>
      </c>
      <c r="C621" t="s">
        <v>1017</v>
      </c>
      <c r="D621" t="s">
        <v>1020</v>
      </c>
      <c r="E621" t="s">
        <v>1021</v>
      </c>
      <c r="G621">
        <v>59</v>
      </c>
      <c r="H621" s="2">
        <v>12485</v>
      </c>
      <c r="I621" s="3">
        <f>H621*G621</f>
        <v>736615</v>
      </c>
    </row>
    <row r="622" spans="1:9">
      <c r="A622">
        <v>617</v>
      </c>
      <c r="B622">
        <v>7219</v>
      </c>
      <c r="C622" t="s">
        <v>1017</v>
      </c>
      <c r="D622" t="s">
        <v>1022</v>
      </c>
      <c r="E622" t="s">
        <v>1022</v>
      </c>
      <c r="F622" t="s">
        <v>672</v>
      </c>
      <c r="G622">
        <v>0</v>
      </c>
      <c r="H622" s="2">
        <v>495</v>
      </c>
      <c r="I622" s="3">
        <f>H622*G622</f>
        <v>0</v>
      </c>
    </row>
    <row r="623" spans="1:9">
      <c r="A623">
        <v>618</v>
      </c>
      <c r="B623">
        <v>209</v>
      </c>
      <c r="C623" t="s">
        <v>1017</v>
      </c>
      <c r="D623" t="s">
        <v>1023</v>
      </c>
      <c r="E623" t="s">
        <v>1024</v>
      </c>
      <c r="F623" t="s">
        <v>672</v>
      </c>
      <c r="G623">
        <v>0</v>
      </c>
      <c r="H623" s="2">
        <v>5041</v>
      </c>
      <c r="I623" s="3">
        <f>H623*G623</f>
        <v>0</v>
      </c>
    </row>
    <row r="624" spans="1:9">
      <c r="A624">
        <v>619</v>
      </c>
      <c r="B624">
        <v>210</v>
      </c>
      <c r="C624" t="s">
        <v>1017</v>
      </c>
      <c r="D624" t="s">
        <v>1025</v>
      </c>
      <c r="E624" t="s">
        <v>1026</v>
      </c>
      <c r="F624" t="s">
        <v>672</v>
      </c>
      <c r="G624">
        <v>123</v>
      </c>
      <c r="H624" s="2">
        <v>4950</v>
      </c>
      <c r="I624" s="3">
        <f>H624*G624</f>
        <v>608850</v>
      </c>
    </row>
    <row r="625" spans="1:9">
      <c r="A625">
        <v>620</v>
      </c>
      <c r="B625">
        <v>257</v>
      </c>
      <c r="C625" t="s">
        <v>1017</v>
      </c>
      <c r="D625" t="s">
        <v>1027</v>
      </c>
      <c r="E625" t="s">
        <v>1028</v>
      </c>
      <c r="F625" t="s">
        <v>672</v>
      </c>
      <c r="G625">
        <v>191</v>
      </c>
      <c r="H625" s="2">
        <v>61</v>
      </c>
      <c r="I625" s="3">
        <f>H625*G625</f>
        <v>11651</v>
      </c>
    </row>
    <row r="626" spans="1:9">
      <c r="A626">
        <v>621</v>
      </c>
      <c r="B626">
        <v>259</v>
      </c>
      <c r="C626" t="s">
        <v>1017</v>
      </c>
      <c r="D626" t="s">
        <v>1029</v>
      </c>
      <c r="E626" t="s">
        <v>1030</v>
      </c>
      <c r="F626" t="s">
        <v>672</v>
      </c>
      <c r="G626">
        <v>260</v>
      </c>
      <c r="H626" s="2">
        <v>68.989999999999995</v>
      </c>
      <c r="I626" s="3">
        <f>H626*G626</f>
        <v>17937.399999999998</v>
      </c>
    </row>
    <row r="627" spans="1:9">
      <c r="A627">
        <v>622</v>
      </c>
      <c r="B627">
        <v>258</v>
      </c>
      <c r="C627" t="s">
        <v>1017</v>
      </c>
      <c r="D627" t="s">
        <v>1031</v>
      </c>
      <c r="E627" t="s">
        <v>1032</v>
      </c>
      <c r="F627" t="s">
        <v>672</v>
      </c>
      <c r="G627">
        <v>29</v>
      </c>
      <c r="H627" s="2">
        <v>94</v>
      </c>
      <c r="I627" s="3">
        <f>H627*G627</f>
        <v>2726</v>
      </c>
    </row>
    <row r="628" spans="1:9">
      <c r="A628">
        <v>623</v>
      </c>
      <c r="B628">
        <v>307</v>
      </c>
      <c r="C628" t="s">
        <v>1017</v>
      </c>
      <c r="D628" t="s">
        <v>1033</v>
      </c>
      <c r="E628" t="s">
        <v>1034</v>
      </c>
      <c r="F628" t="s">
        <v>672</v>
      </c>
      <c r="G628">
        <v>152</v>
      </c>
      <c r="H628" s="2">
        <v>1980</v>
      </c>
      <c r="I628" s="3">
        <f>H628*G628</f>
        <v>300960</v>
      </c>
    </row>
    <row r="629" spans="1:9">
      <c r="A629">
        <v>624</v>
      </c>
      <c r="B629">
        <v>2577</v>
      </c>
      <c r="C629" t="s">
        <v>1017</v>
      </c>
      <c r="D629" t="s">
        <v>1035</v>
      </c>
      <c r="E629" t="s">
        <v>1036</v>
      </c>
      <c r="F629" t="s">
        <v>678</v>
      </c>
      <c r="G629">
        <v>36</v>
      </c>
      <c r="H629" s="2">
        <v>1239.99</v>
      </c>
      <c r="I629" s="3">
        <f>H629*G629</f>
        <v>44639.64</v>
      </c>
    </row>
    <row r="630" spans="1:9">
      <c r="A630">
        <v>625</v>
      </c>
      <c r="B630">
        <v>328</v>
      </c>
      <c r="C630" t="s">
        <v>1017</v>
      </c>
      <c r="D630" t="s">
        <v>1037</v>
      </c>
      <c r="E630" t="s">
        <v>1038</v>
      </c>
      <c r="F630" t="s">
        <v>672</v>
      </c>
      <c r="G630">
        <v>170</v>
      </c>
      <c r="H630" s="2">
        <v>148.99</v>
      </c>
      <c r="I630" s="3">
        <f>H630*G630</f>
        <v>25328.300000000003</v>
      </c>
    </row>
    <row r="631" spans="1:9">
      <c r="A631">
        <v>626</v>
      </c>
      <c r="B631">
        <v>329</v>
      </c>
      <c r="C631" t="s">
        <v>1017</v>
      </c>
      <c r="D631" t="s">
        <v>1039</v>
      </c>
      <c r="E631" t="s">
        <v>1040</v>
      </c>
      <c r="F631" t="s">
        <v>672</v>
      </c>
      <c r="G631">
        <v>0</v>
      </c>
      <c r="H631" s="2">
        <v>5000.05</v>
      </c>
      <c r="I631" s="3">
        <f>H631*G631</f>
        <v>0</v>
      </c>
    </row>
    <row r="632" spans="1:9">
      <c r="A632">
        <v>627</v>
      </c>
      <c r="B632">
        <v>330</v>
      </c>
      <c r="C632" t="s">
        <v>1017</v>
      </c>
      <c r="D632" t="s">
        <v>1041</v>
      </c>
      <c r="E632" t="s">
        <v>1042</v>
      </c>
      <c r="F632" t="s">
        <v>672</v>
      </c>
      <c r="G632">
        <v>42</v>
      </c>
      <c r="H632" s="2">
        <v>1549.99</v>
      </c>
      <c r="I632" s="3">
        <f>H632*G632</f>
        <v>65099.58</v>
      </c>
    </row>
    <row r="633" spans="1:9">
      <c r="A633">
        <v>628</v>
      </c>
      <c r="B633">
        <v>56</v>
      </c>
      <c r="C633" t="s">
        <v>1017</v>
      </c>
      <c r="D633" t="s">
        <v>1043</v>
      </c>
      <c r="E633" t="s">
        <v>1044</v>
      </c>
      <c r="F633" t="s">
        <v>672</v>
      </c>
      <c r="G633">
        <v>82</v>
      </c>
      <c r="H633" s="2">
        <v>1168</v>
      </c>
      <c r="I633" s="3">
        <f>H633*G633</f>
        <v>95776</v>
      </c>
    </row>
    <row r="634" spans="1:9">
      <c r="A634">
        <v>629</v>
      </c>
      <c r="B634">
        <v>2990</v>
      </c>
      <c r="C634" t="s">
        <v>1017</v>
      </c>
      <c r="D634" t="s">
        <v>1045</v>
      </c>
      <c r="E634" t="s">
        <v>1046</v>
      </c>
      <c r="F634" t="s">
        <v>678</v>
      </c>
      <c r="G634">
        <v>154</v>
      </c>
      <c r="H634" s="2">
        <v>3999.97</v>
      </c>
      <c r="I634" s="3">
        <f>H634*G634</f>
        <v>615995.38</v>
      </c>
    </row>
    <row r="635" spans="1:9">
      <c r="A635">
        <v>630</v>
      </c>
      <c r="B635">
        <v>463</v>
      </c>
      <c r="C635" t="s">
        <v>1017</v>
      </c>
      <c r="D635" t="s">
        <v>1047</v>
      </c>
      <c r="E635" t="s">
        <v>1048</v>
      </c>
      <c r="F635" t="s">
        <v>672</v>
      </c>
      <c r="G635">
        <v>30</v>
      </c>
      <c r="H635" s="2">
        <v>6996</v>
      </c>
      <c r="I635" s="3">
        <f>H635*G635</f>
        <v>209880</v>
      </c>
    </row>
    <row r="636" spans="1:9">
      <c r="A636">
        <v>631</v>
      </c>
      <c r="B636">
        <v>1944</v>
      </c>
      <c r="C636" t="s">
        <v>1017</v>
      </c>
      <c r="D636" t="s">
        <v>1049</v>
      </c>
      <c r="E636" t="s">
        <v>1050</v>
      </c>
      <c r="F636" t="s">
        <v>678</v>
      </c>
      <c r="G636">
        <v>6</v>
      </c>
      <c r="H636" s="2">
        <v>130000.2</v>
      </c>
      <c r="I636" s="3">
        <f>H636*G636</f>
        <v>780001.2</v>
      </c>
    </row>
    <row r="637" spans="1:9">
      <c r="A637">
        <v>632</v>
      </c>
      <c r="B637">
        <v>526</v>
      </c>
      <c r="C637" t="s">
        <v>1017</v>
      </c>
      <c r="D637" t="s">
        <v>1051</v>
      </c>
      <c r="E637" t="s">
        <v>1052</v>
      </c>
      <c r="F637" t="s">
        <v>672</v>
      </c>
      <c r="G637">
        <v>95</v>
      </c>
      <c r="H637" s="2">
        <v>347</v>
      </c>
      <c r="I637" s="3">
        <f>H637*G637</f>
        <v>32965</v>
      </c>
    </row>
    <row r="638" spans="1:9">
      <c r="A638">
        <v>633</v>
      </c>
      <c r="B638">
        <v>397</v>
      </c>
      <c r="C638" t="s">
        <v>1017</v>
      </c>
      <c r="D638" t="s">
        <v>1053</v>
      </c>
      <c r="E638" t="s">
        <v>1054</v>
      </c>
      <c r="F638" t="s">
        <v>672</v>
      </c>
      <c r="G638">
        <v>41</v>
      </c>
      <c r="H638" s="2">
        <v>2427.9899999999998</v>
      </c>
      <c r="I638" s="3">
        <f>H638*G638</f>
        <v>99547.59</v>
      </c>
    </row>
    <row r="639" spans="1:9">
      <c r="A639">
        <v>634</v>
      </c>
      <c r="B639">
        <v>506</v>
      </c>
      <c r="C639" t="s">
        <v>1017</v>
      </c>
      <c r="D639" t="s">
        <v>1055</v>
      </c>
      <c r="E639" t="s">
        <v>1056</v>
      </c>
      <c r="F639" t="s">
        <v>672</v>
      </c>
      <c r="G639">
        <v>30</v>
      </c>
      <c r="H639" s="2">
        <v>8000</v>
      </c>
      <c r="I639" s="3">
        <f>H639*G639</f>
        <v>240000</v>
      </c>
    </row>
    <row r="640" spans="1:9">
      <c r="A640">
        <v>635</v>
      </c>
      <c r="B640">
        <v>3247</v>
      </c>
      <c r="C640" t="s">
        <v>1017</v>
      </c>
      <c r="D640" t="s">
        <v>1057</v>
      </c>
      <c r="E640" t="s">
        <v>1058</v>
      </c>
      <c r="F640" t="s">
        <v>678</v>
      </c>
      <c r="G640">
        <v>0</v>
      </c>
      <c r="H640" s="2">
        <v>57499.86</v>
      </c>
      <c r="I640" s="3">
        <f>H640*G640</f>
        <v>0</v>
      </c>
    </row>
    <row r="641" spans="1:9">
      <c r="A641">
        <v>636</v>
      </c>
      <c r="B641">
        <v>604</v>
      </c>
      <c r="C641" t="s">
        <v>1017</v>
      </c>
      <c r="D641" t="s">
        <v>1059</v>
      </c>
      <c r="E641" t="s">
        <v>1060</v>
      </c>
      <c r="F641" t="s">
        <v>672</v>
      </c>
      <c r="G641">
        <v>18</v>
      </c>
      <c r="H641" s="2">
        <v>405</v>
      </c>
      <c r="I641" s="3">
        <f>H641*G641</f>
        <v>7290</v>
      </c>
    </row>
    <row r="642" spans="1:9">
      <c r="A642">
        <v>637</v>
      </c>
      <c r="B642">
        <v>1606</v>
      </c>
      <c r="C642" t="s">
        <v>1017</v>
      </c>
      <c r="D642" t="s">
        <v>1061</v>
      </c>
      <c r="E642" t="s">
        <v>1062</v>
      </c>
      <c r="F642" t="s">
        <v>672</v>
      </c>
      <c r="G642">
        <v>7</v>
      </c>
      <c r="H642" s="2">
        <v>495</v>
      </c>
      <c r="I642" s="3">
        <f>H642*G642</f>
        <v>3465</v>
      </c>
    </row>
    <row r="643" spans="1:9">
      <c r="A643">
        <v>638</v>
      </c>
      <c r="B643">
        <v>6029</v>
      </c>
      <c r="C643" t="s">
        <v>1017</v>
      </c>
      <c r="D643" t="s">
        <v>1063</v>
      </c>
      <c r="E643" t="s">
        <v>1063</v>
      </c>
      <c r="G643">
        <v>0</v>
      </c>
      <c r="H643" s="2">
        <v>17050</v>
      </c>
      <c r="I643" s="3">
        <f>H643*G643</f>
        <v>0</v>
      </c>
    </row>
    <row r="644" spans="1:9">
      <c r="A644">
        <v>639</v>
      </c>
      <c r="B644">
        <v>6811</v>
      </c>
      <c r="C644" t="s">
        <v>1064</v>
      </c>
      <c r="D644" t="s">
        <v>1065</v>
      </c>
      <c r="E644" t="s">
        <v>1065</v>
      </c>
      <c r="F644" t="s">
        <v>691</v>
      </c>
      <c r="G644">
        <v>0</v>
      </c>
      <c r="H644" s="2">
        <v>39300</v>
      </c>
      <c r="I644" s="3">
        <f>H644*G644</f>
        <v>0</v>
      </c>
    </row>
    <row r="645" spans="1:9">
      <c r="A645">
        <v>640</v>
      </c>
      <c r="B645">
        <v>6730</v>
      </c>
      <c r="C645" t="s">
        <v>1064</v>
      </c>
      <c r="D645" t="s">
        <v>1066</v>
      </c>
      <c r="E645" t="s">
        <v>1066</v>
      </c>
      <c r="F645" t="s">
        <v>249</v>
      </c>
      <c r="G645">
        <v>2</v>
      </c>
      <c r="H645" s="2">
        <v>19739.5</v>
      </c>
      <c r="I645" s="3">
        <f>H645*G645</f>
        <v>39479</v>
      </c>
    </row>
    <row r="646" spans="1:9">
      <c r="A646">
        <v>641</v>
      </c>
      <c r="B646">
        <v>166</v>
      </c>
      <c r="C646" t="s">
        <v>1067</v>
      </c>
      <c r="D646" t="s">
        <v>1068</v>
      </c>
      <c r="E646" t="s">
        <v>1069</v>
      </c>
      <c r="F646" t="s">
        <v>672</v>
      </c>
      <c r="G646">
        <v>0</v>
      </c>
      <c r="H646" s="2">
        <v>42128.97</v>
      </c>
      <c r="I646" s="3">
        <f>H646*G646</f>
        <v>0</v>
      </c>
    </row>
    <row r="647" spans="1:9">
      <c r="A647">
        <v>642</v>
      </c>
      <c r="B647">
        <v>5563</v>
      </c>
      <c r="C647" t="s">
        <v>1067</v>
      </c>
      <c r="D647" t="s">
        <v>1070</v>
      </c>
      <c r="E647" t="s">
        <v>1071</v>
      </c>
      <c r="F647" t="s">
        <v>672</v>
      </c>
      <c r="G647">
        <v>0</v>
      </c>
      <c r="H647" s="2">
        <v>79000</v>
      </c>
      <c r="I647" s="3">
        <f>H647*G647</f>
        <v>0</v>
      </c>
    </row>
    <row r="648" spans="1:9">
      <c r="A648">
        <v>643</v>
      </c>
      <c r="B648">
        <v>6644</v>
      </c>
      <c r="C648" t="s">
        <v>1067</v>
      </c>
      <c r="D648" t="s">
        <v>1072</v>
      </c>
      <c r="E648" t="s">
        <v>1073</v>
      </c>
      <c r="F648" t="s">
        <v>672</v>
      </c>
      <c r="G648">
        <v>0</v>
      </c>
      <c r="H648" s="2">
        <v>14989</v>
      </c>
      <c r="I648" s="3">
        <f>H648*G648</f>
        <v>0</v>
      </c>
    </row>
    <row r="649" spans="1:9">
      <c r="A649">
        <v>644</v>
      </c>
      <c r="B649">
        <v>426</v>
      </c>
      <c r="C649" t="s">
        <v>1067</v>
      </c>
      <c r="D649" t="s">
        <v>1074</v>
      </c>
      <c r="E649" t="s">
        <v>1075</v>
      </c>
      <c r="F649" t="s">
        <v>672</v>
      </c>
      <c r="G649">
        <v>100</v>
      </c>
      <c r="H649" s="2">
        <v>17500</v>
      </c>
      <c r="I649" s="3">
        <f>H649*G649</f>
        <v>1750000</v>
      </c>
    </row>
    <row r="650" spans="1:9">
      <c r="A650">
        <v>645</v>
      </c>
      <c r="B650">
        <v>376</v>
      </c>
      <c r="C650" t="s">
        <v>1067</v>
      </c>
      <c r="D650" t="s">
        <v>1076</v>
      </c>
      <c r="E650" t="s">
        <v>1077</v>
      </c>
      <c r="F650" t="s">
        <v>691</v>
      </c>
      <c r="G650">
        <v>0</v>
      </c>
      <c r="H650" s="2">
        <v>544500</v>
      </c>
      <c r="I650" s="3">
        <f>H650*G650</f>
        <v>0</v>
      </c>
    </row>
    <row r="651" spans="1:9">
      <c r="A651">
        <v>646</v>
      </c>
      <c r="B651">
        <v>2596</v>
      </c>
      <c r="C651" t="s">
        <v>1067</v>
      </c>
      <c r="D651" t="s">
        <v>1078</v>
      </c>
      <c r="E651" t="s">
        <v>1079</v>
      </c>
      <c r="F651" t="s">
        <v>691</v>
      </c>
      <c r="G651">
        <v>0</v>
      </c>
      <c r="H651" s="2">
        <v>2275900</v>
      </c>
      <c r="I651" s="3">
        <f>H651*G651</f>
        <v>0</v>
      </c>
    </row>
    <row r="652" spans="1:9">
      <c r="A652">
        <v>647</v>
      </c>
      <c r="B652">
        <v>5897</v>
      </c>
      <c r="C652" t="s">
        <v>1067</v>
      </c>
      <c r="D652" t="s">
        <v>1080</v>
      </c>
      <c r="E652" t="s">
        <v>1081</v>
      </c>
      <c r="F652" t="s">
        <v>289</v>
      </c>
      <c r="G652">
        <v>7</v>
      </c>
      <c r="H652" s="2">
        <v>6688000</v>
      </c>
      <c r="I652" s="3">
        <f>H652*G652</f>
        <v>46816000</v>
      </c>
    </row>
    <row r="653" spans="1:9">
      <c r="A653">
        <v>648</v>
      </c>
      <c r="B653">
        <v>2485</v>
      </c>
      <c r="C653" t="s">
        <v>1067</v>
      </c>
      <c r="D653" t="s">
        <v>1082</v>
      </c>
      <c r="E653" t="s">
        <v>1083</v>
      </c>
      <c r="F653" t="s">
        <v>672</v>
      </c>
      <c r="G653">
        <v>163</v>
      </c>
      <c r="H653" s="2">
        <v>7489</v>
      </c>
      <c r="I653" s="3">
        <f>H653*G653</f>
        <v>1220707</v>
      </c>
    </row>
    <row r="654" spans="1:9">
      <c r="A654">
        <v>649</v>
      </c>
      <c r="B654">
        <v>553</v>
      </c>
      <c r="C654" t="s">
        <v>1067</v>
      </c>
      <c r="D654" t="s">
        <v>1084</v>
      </c>
      <c r="E654" t="s">
        <v>1085</v>
      </c>
      <c r="F654" t="s">
        <v>768</v>
      </c>
      <c r="G654">
        <v>50</v>
      </c>
      <c r="H654" s="2">
        <v>42500</v>
      </c>
      <c r="I654" s="3">
        <f>H654*G654</f>
        <v>2125000</v>
      </c>
    </row>
    <row r="655" spans="1:9">
      <c r="A655">
        <v>650</v>
      </c>
      <c r="B655">
        <v>554</v>
      </c>
      <c r="C655" t="s">
        <v>1067</v>
      </c>
      <c r="D655" t="s">
        <v>1086</v>
      </c>
      <c r="E655" t="s">
        <v>1087</v>
      </c>
      <c r="F655" t="s">
        <v>768</v>
      </c>
      <c r="G655">
        <v>68</v>
      </c>
      <c r="H655" s="2">
        <v>11800.01</v>
      </c>
      <c r="I655" s="3">
        <f>H655*G655</f>
        <v>802400.68</v>
      </c>
    </row>
    <row r="656" spans="1:9">
      <c r="A656">
        <v>651</v>
      </c>
      <c r="B656">
        <v>374</v>
      </c>
      <c r="C656" t="s">
        <v>1067</v>
      </c>
      <c r="D656" t="s">
        <v>1088</v>
      </c>
      <c r="E656" t="s">
        <v>1089</v>
      </c>
      <c r="F656" t="s">
        <v>691</v>
      </c>
      <c r="G656">
        <v>0</v>
      </c>
      <c r="H656" s="2">
        <v>700000</v>
      </c>
      <c r="I656" s="3">
        <f>H656*G656</f>
        <v>0</v>
      </c>
    </row>
    <row r="657" spans="1:9">
      <c r="A657">
        <v>652</v>
      </c>
      <c r="B657">
        <v>375</v>
      </c>
      <c r="C657" t="s">
        <v>1067</v>
      </c>
      <c r="D657" t="s">
        <v>1090</v>
      </c>
      <c r="E657" t="s">
        <v>1091</v>
      </c>
      <c r="F657" t="s">
        <v>691</v>
      </c>
      <c r="G657">
        <v>0</v>
      </c>
      <c r="H657" s="2">
        <v>2915905.49</v>
      </c>
      <c r="I657" s="3">
        <f>H657*G657</f>
        <v>0</v>
      </c>
    </row>
    <row r="658" spans="1:9">
      <c r="A658">
        <v>653</v>
      </c>
      <c r="B658">
        <v>250</v>
      </c>
      <c r="C658" t="s">
        <v>1067</v>
      </c>
      <c r="D658" t="s">
        <v>1092</v>
      </c>
      <c r="E658" t="s">
        <v>1093</v>
      </c>
      <c r="F658" t="s">
        <v>1094</v>
      </c>
      <c r="G658">
        <v>0</v>
      </c>
      <c r="H658" s="2">
        <v>2466999.7000000002</v>
      </c>
      <c r="I658" s="3">
        <f>H658*G658</f>
        <v>0</v>
      </c>
    </row>
    <row r="659" spans="1:9">
      <c r="A659">
        <v>654</v>
      </c>
      <c r="B659">
        <v>251</v>
      </c>
      <c r="C659" t="s">
        <v>1067</v>
      </c>
      <c r="D659" t="s">
        <v>1095</v>
      </c>
      <c r="E659" t="s">
        <v>1096</v>
      </c>
      <c r="F659" t="s">
        <v>1094</v>
      </c>
      <c r="G659">
        <v>0</v>
      </c>
      <c r="H659" s="2">
        <v>882000</v>
      </c>
      <c r="I659" s="3">
        <f>H659*G659</f>
        <v>0</v>
      </c>
    </row>
    <row r="660" spans="1:9">
      <c r="A660">
        <v>655</v>
      </c>
      <c r="B660">
        <v>18</v>
      </c>
      <c r="C660" t="s">
        <v>1097</v>
      </c>
      <c r="D660" t="s">
        <v>1098</v>
      </c>
      <c r="E660" t="s">
        <v>1099</v>
      </c>
      <c r="F660" t="s">
        <v>289</v>
      </c>
      <c r="G660">
        <v>0</v>
      </c>
      <c r="H660" s="2">
        <v>4180</v>
      </c>
      <c r="I660" s="3">
        <f>H660*G660</f>
        <v>0</v>
      </c>
    </row>
    <row r="661" spans="1:9">
      <c r="A661">
        <v>656</v>
      </c>
      <c r="B661">
        <v>6685</v>
      </c>
      <c r="C661" t="s">
        <v>1097</v>
      </c>
      <c r="D661" t="s">
        <v>1100</v>
      </c>
      <c r="E661" t="s">
        <v>1101</v>
      </c>
      <c r="F661" t="s">
        <v>289</v>
      </c>
      <c r="G661">
        <v>0</v>
      </c>
      <c r="H661" s="2">
        <v>34500</v>
      </c>
      <c r="I661" s="3">
        <f>H661*G661</f>
        <v>0</v>
      </c>
    </row>
    <row r="662" spans="1:9">
      <c r="A662">
        <v>657</v>
      </c>
      <c r="B662">
        <v>6845</v>
      </c>
      <c r="C662" t="s">
        <v>1097</v>
      </c>
      <c r="D662" t="s">
        <v>1102</v>
      </c>
      <c r="E662" t="s">
        <v>1103</v>
      </c>
      <c r="F662" t="s">
        <v>289</v>
      </c>
      <c r="G662">
        <v>0</v>
      </c>
      <c r="H662" s="2">
        <v>22000</v>
      </c>
      <c r="I662" s="3">
        <f>H662*G662</f>
        <v>0</v>
      </c>
    </row>
    <row r="663" spans="1:9">
      <c r="A663">
        <v>658</v>
      </c>
      <c r="B663">
        <v>3614</v>
      </c>
      <c r="C663" t="s">
        <v>1097</v>
      </c>
      <c r="D663" t="s">
        <v>1104</v>
      </c>
      <c r="E663" t="s">
        <v>1105</v>
      </c>
      <c r="F663" t="s">
        <v>12</v>
      </c>
      <c r="G663">
        <v>0</v>
      </c>
      <c r="H663" s="2">
        <v>7150</v>
      </c>
      <c r="I663" s="3">
        <f>H663*G663</f>
        <v>0</v>
      </c>
    </row>
    <row r="664" spans="1:9">
      <c r="A664">
        <v>659</v>
      </c>
      <c r="B664">
        <v>6692</v>
      </c>
      <c r="C664" t="s">
        <v>1097</v>
      </c>
      <c r="D664" t="s">
        <v>1106</v>
      </c>
      <c r="E664" t="s">
        <v>1107</v>
      </c>
      <c r="F664" t="s">
        <v>289</v>
      </c>
      <c r="G664">
        <v>0</v>
      </c>
      <c r="H664" s="2">
        <v>900044.2</v>
      </c>
      <c r="I664" s="3">
        <f>H664*G664</f>
        <v>0</v>
      </c>
    </row>
    <row r="665" spans="1:9">
      <c r="A665">
        <v>660</v>
      </c>
      <c r="B665">
        <v>457</v>
      </c>
      <c r="C665" t="s">
        <v>1097</v>
      </c>
      <c r="D665" t="s">
        <v>1108</v>
      </c>
      <c r="E665" t="s">
        <v>1109</v>
      </c>
      <c r="F665" t="s">
        <v>289</v>
      </c>
      <c r="G665">
        <v>17</v>
      </c>
      <c r="H665" s="2">
        <v>31735</v>
      </c>
      <c r="I665" s="3">
        <f>H665*G665</f>
        <v>539495</v>
      </c>
    </row>
    <row r="666" spans="1:9">
      <c r="A666">
        <v>661</v>
      </c>
      <c r="B666">
        <v>1985</v>
      </c>
      <c r="C666" t="s">
        <v>1097</v>
      </c>
      <c r="D666" t="s">
        <v>1110</v>
      </c>
      <c r="E666" t="s">
        <v>1110</v>
      </c>
      <c r="F666" t="s">
        <v>289</v>
      </c>
      <c r="G666">
        <v>0</v>
      </c>
      <c r="H666" s="2">
        <v>2163</v>
      </c>
      <c r="I666" s="3">
        <f>H666*G666</f>
        <v>0</v>
      </c>
    </row>
    <row r="667" spans="1:9">
      <c r="A667">
        <v>662</v>
      </c>
      <c r="B667">
        <v>5257</v>
      </c>
      <c r="C667" t="s">
        <v>1111</v>
      </c>
      <c r="D667" t="s">
        <v>1112</v>
      </c>
      <c r="E667" t="s">
        <v>1113</v>
      </c>
      <c r="F667" t="s">
        <v>289</v>
      </c>
      <c r="G667">
        <v>0</v>
      </c>
      <c r="H667" s="2">
        <v>4070000</v>
      </c>
      <c r="I667" s="3">
        <f>H667*G667</f>
        <v>0</v>
      </c>
    </row>
    <row r="668" spans="1:9">
      <c r="A668">
        <v>663</v>
      </c>
      <c r="B668">
        <v>5562</v>
      </c>
      <c r="C668" t="s">
        <v>1111</v>
      </c>
      <c r="D668" t="s">
        <v>1114</v>
      </c>
      <c r="E668" t="s">
        <v>1115</v>
      </c>
      <c r="F668" t="s">
        <v>289</v>
      </c>
      <c r="G668">
        <v>0</v>
      </c>
      <c r="H668" s="2">
        <v>660000</v>
      </c>
      <c r="I668" s="3">
        <f>H668*G668</f>
        <v>0</v>
      </c>
    </row>
    <row r="669" spans="1:9">
      <c r="A669">
        <v>664</v>
      </c>
      <c r="B669">
        <v>6950</v>
      </c>
      <c r="C669" t="s">
        <v>1111</v>
      </c>
      <c r="D669" t="s">
        <v>1116</v>
      </c>
      <c r="E669" t="s">
        <v>1117</v>
      </c>
      <c r="F669" t="s">
        <v>1118</v>
      </c>
      <c r="G669">
        <v>0</v>
      </c>
      <c r="H669" s="2">
        <v>400950</v>
      </c>
      <c r="I669" s="3">
        <f>H669*G669</f>
        <v>0</v>
      </c>
    </row>
    <row r="670" spans="1:9">
      <c r="A670">
        <v>665</v>
      </c>
      <c r="B670">
        <v>6582</v>
      </c>
      <c r="C670" t="s">
        <v>1111</v>
      </c>
      <c r="D670" t="s">
        <v>1119</v>
      </c>
      <c r="E670" t="s">
        <v>1120</v>
      </c>
      <c r="F670" t="s">
        <v>1121</v>
      </c>
      <c r="G670">
        <v>0</v>
      </c>
      <c r="H670" s="2">
        <v>145750</v>
      </c>
      <c r="I670" s="3">
        <f>H670*G670</f>
        <v>0</v>
      </c>
    </row>
    <row r="671" spans="1:9">
      <c r="A671">
        <v>666</v>
      </c>
      <c r="B671">
        <v>6813</v>
      </c>
      <c r="C671" t="s">
        <v>1111</v>
      </c>
      <c r="D671" t="s">
        <v>1122</v>
      </c>
      <c r="E671" t="s">
        <v>1123</v>
      </c>
      <c r="F671" t="s">
        <v>289</v>
      </c>
      <c r="G671">
        <v>0</v>
      </c>
      <c r="H671" s="2">
        <v>2488750</v>
      </c>
      <c r="I671" s="3">
        <f>H671*G671</f>
        <v>0</v>
      </c>
    </row>
    <row r="672" spans="1:9">
      <c r="A672">
        <v>667</v>
      </c>
      <c r="B672">
        <v>2743</v>
      </c>
      <c r="C672" t="s">
        <v>1124</v>
      </c>
      <c r="D672" t="s">
        <v>1125</v>
      </c>
      <c r="E672" t="s">
        <v>1126</v>
      </c>
      <c r="F672" t="s">
        <v>672</v>
      </c>
      <c r="G672">
        <v>0</v>
      </c>
      <c r="H672" s="2">
        <v>1919.5</v>
      </c>
      <c r="I672" s="3">
        <f>H672*G672</f>
        <v>0</v>
      </c>
    </row>
    <row r="673" spans="1:9">
      <c r="A673">
        <v>668</v>
      </c>
      <c r="B673">
        <v>2428</v>
      </c>
      <c r="C673" t="s">
        <v>1124</v>
      </c>
      <c r="D673" t="s">
        <v>1127</v>
      </c>
      <c r="E673" t="s">
        <v>1128</v>
      </c>
      <c r="F673" t="s">
        <v>672</v>
      </c>
      <c r="G673">
        <v>82</v>
      </c>
      <c r="H673" s="2">
        <v>1980</v>
      </c>
      <c r="I673" s="3">
        <f>H673*G673</f>
        <v>162360</v>
      </c>
    </row>
    <row r="674" spans="1:9">
      <c r="A674">
        <v>669</v>
      </c>
      <c r="B674">
        <v>2742</v>
      </c>
      <c r="C674" t="s">
        <v>1124</v>
      </c>
      <c r="D674" t="s">
        <v>1129</v>
      </c>
      <c r="E674" t="s">
        <v>1130</v>
      </c>
      <c r="F674" t="s">
        <v>736</v>
      </c>
      <c r="G674">
        <v>0</v>
      </c>
      <c r="H674" s="2">
        <v>2499.75</v>
      </c>
      <c r="I674" s="3">
        <f>H674*G674</f>
        <v>0</v>
      </c>
    </row>
    <row r="675" spans="1:9">
      <c r="A675">
        <v>670</v>
      </c>
      <c r="B675">
        <v>1596</v>
      </c>
      <c r="C675" t="s">
        <v>1124</v>
      </c>
      <c r="D675" t="s">
        <v>1131</v>
      </c>
      <c r="E675" t="s">
        <v>1132</v>
      </c>
      <c r="F675" t="s">
        <v>672</v>
      </c>
      <c r="G675">
        <v>11</v>
      </c>
      <c r="H675" s="2">
        <v>410.06</v>
      </c>
      <c r="I675" s="3">
        <f>H675*G675</f>
        <v>4510.66</v>
      </c>
    </row>
    <row r="676" spans="1:9">
      <c r="A676">
        <v>671</v>
      </c>
      <c r="B676">
        <v>590</v>
      </c>
      <c r="C676" t="s">
        <v>1124</v>
      </c>
      <c r="D676" t="s">
        <v>1133</v>
      </c>
      <c r="E676" t="s">
        <v>1134</v>
      </c>
      <c r="F676" t="s">
        <v>672</v>
      </c>
      <c r="G676">
        <v>159</v>
      </c>
      <c r="H676" s="2">
        <v>1195</v>
      </c>
      <c r="I676" s="3">
        <f>H676*G676</f>
        <v>190005</v>
      </c>
    </row>
    <row r="677" spans="1:9">
      <c r="A677">
        <v>672</v>
      </c>
      <c r="B677">
        <v>591</v>
      </c>
      <c r="C677" t="s">
        <v>1124</v>
      </c>
      <c r="D677" t="s">
        <v>1135</v>
      </c>
      <c r="E677" t="s">
        <v>1136</v>
      </c>
      <c r="F677" t="s">
        <v>672</v>
      </c>
      <c r="G677">
        <v>0</v>
      </c>
      <c r="H677" s="2">
        <v>610</v>
      </c>
      <c r="I677" s="3">
        <f>H677*G677</f>
        <v>0</v>
      </c>
    </row>
    <row r="678" spans="1:9">
      <c r="A678">
        <v>673</v>
      </c>
      <c r="B678">
        <v>5268</v>
      </c>
      <c r="C678" t="s">
        <v>1124</v>
      </c>
      <c r="D678" t="s">
        <v>1137</v>
      </c>
      <c r="E678" t="s">
        <v>1138</v>
      </c>
      <c r="F678" t="s">
        <v>672</v>
      </c>
      <c r="G678">
        <v>40</v>
      </c>
      <c r="H678" s="2">
        <v>719</v>
      </c>
      <c r="I678" s="3">
        <f>H678*G678</f>
        <v>28760</v>
      </c>
    </row>
    <row r="679" spans="1:9">
      <c r="A679">
        <v>674</v>
      </c>
      <c r="B679">
        <v>447</v>
      </c>
      <c r="C679" t="s">
        <v>1124</v>
      </c>
      <c r="D679" t="s">
        <v>1139</v>
      </c>
      <c r="E679" t="s">
        <v>1140</v>
      </c>
      <c r="F679" t="s">
        <v>672</v>
      </c>
      <c r="G679">
        <v>105</v>
      </c>
      <c r="H679" s="2">
        <v>982</v>
      </c>
      <c r="I679" s="3">
        <f>H679*G679</f>
        <v>103110</v>
      </c>
    </row>
    <row r="680" spans="1:9">
      <c r="A680">
        <v>675</v>
      </c>
      <c r="B680">
        <v>6122</v>
      </c>
      <c r="C680" t="s">
        <v>1141</v>
      </c>
      <c r="D680" t="s">
        <v>1142</v>
      </c>
      <c r="E680" t="s">
        <v>1142</v>
      </c>
      <c r="F680" t="s">
        <v>436</v>
      </c>
      <c r="G680">
        <v>0</v>
      </c>
      <c r="H680" s="2">
        <v>698500</v>
      </c>
      <c r="I680" s="3">
        <f>H680*G680</f>
        <v>0</v>
      </c>
    </row>
    <row r="681" spans="1:9">
      <c r="A681">
        <v>676</v>
      </c>
      <c r="B681">
        <v>6214</v>
      </c>
      <c r="C681" t="s">
        <v>1141</v>
      </c>
      <c r="D681" t="s">
        <v>1143</v>
      </c>
      <c r="E681" t="s">
        <v>1144</v>
      </c>
      <c r="F681" t="s">
        <v>249</v>
      </c>
      <c r="G681">
        <v>0</v>
      </c>
      <c r="H681" s="2">
        <v>11000</v>
      </c>
      <c r="I681" s="3">
        <f>H681*G681</f>
        <v>0</v>
      </c>
    </row>
    <row r="682" spans="1:9">
      <c r="A682">
        <v>677</v>
      </c>
      <c r="B682">
        <v>6126</v>
      </c>
      <c r="C682" t="s">
        <v>1141</v>
      </c>
      <c r="D682" t="s">
        <v>1145</v>
      </c>
      <c r="E682" t="s">
        <v>1146</v>
      </c>
      <c r="F682" t="s">
        <v>1147</v>
      </c>
      <c r="G682">
        <v>0</v>
      </c>
      <c r="H682" s="2">
        <v>1639000</v>
      </c>
      <c r="I682" s="3">
        <f>H682*G682</f>
        <v>0</v>
      </c>
    </row>
    <row r="683" spans="1:9">
      <c r="A683">
        <v>678</v>
      </c>
      <c r="B683">
        <v>5307</v>
      </c>
      <c r="C683" t="s">
        <v>1141</v>
      </c>
      <c r="D683" t="s">
        <v>1148</v>
      </c>
      <c r="E683" t="s">
        <v>1149</v>
      </c>
      <c r="F683" t="s">
        <v>249</v>
      </c>
      <c r="G683">
        <v>0</v>
      </c>
      <c r="H683" s="2">
        <v>214500</v>
      </c>
      <c r="I683" s="3">
        <f>H683*G683</f>
        <v>0</v>
      </c>
    </row>
    <row r="684" spans="1:9">
      <c r="A684">
        <v>679</v>
      </c>
      <c r="B684">
        <v>7021</v>
      </c>
      <c r="C684" t="s">
        <v>1141</v>
      </c>
      <c r="D684" t="s">
        <v>1150</v>
      </c>
      <c r="E684" t="s">
        <v>1151</v>
      </c>
      <c r="F684" t="s">
        <v>289</v>
      </c>
      <c r="G684">
        <v>0</v>
      </c>
      <c r="H684" s="2">
        <v>412500</v>
      </c>
      <c r="I684" s="3">
        <f>H684*G684</f>
        <v>0</v>
      </c>
    </row>
    <row r="685" spans="1:9">
      <c r="A685">
        <v>680</v>
      </c>
      <c r="B685">
        <v>5540</v>
      </c>
      <c r="C685" t="s">
        <v>1141</v>
      </c>
      <c r="D685" t="s">
        <v>1152</v>
      </c>
      <c r="E685" t="s">
        <v>1152</v>
      </c>
      <c r="F685" t="s">
        <v>249</v>
      </c>
      <c r="G685">
        <v>0</v>
      </c>
      <c r="H685" s="2">
        <v>437800</v>
      </c>
      <c r="I685" s="3">
        <f>H685*G685</f>
        <v>0</v>
      </c>
    </row>
    <row r="686" spans="1:9">
      <c r="A686">
        <v>681</v>
      </c>
      <c r="B686">
        <v>1631</v>
      </c>
      <c r="C686" t="s">
        <v>1141</v>
      </c>
      <c r="D686" t="s">
        <v>1153</v>
      </c>
      <c r="E686" t="s">
        <v>1153</v>
      </c>
      <c r="F686" t="s">
        <v>672</v>
      </c>
      <c r="G686">
        <v>0</v>
      </c>
      <c r="H686" s="2">
        <v>143</v>
      </c>
      <c r="I686" s="3">
        <f>H686*G686</f>
        <v>0</v>
      </c>
    </row>
    <row r="687" spans="1:9">
      <c r="A687">
        <v>682</v>
      </c>
      <c r="B687">
        <v>5686</v>
      </c>
      <c r="C687" t="s">
        <v>1141</v>
      </c>
      <c r="D687" t="s">
        <v>1154</v>
      </c>
      <c r="E687" t="s">
        <v>1155</v>
      </c>
      <c r="F687" t="s">
        <v>436</v>
      </c>
      <c r="G687">
        <v>0</v>
      </c>
      <c r="H687" s="2">
        <v>316800</v>
      </c>
      <c r="I687" s="3">
        <f>H687*G687</f>
        <v>0</v>
      </c>
    </row>
    <row r="688" spans="1:9">
      <c r="A688">
        <v>683</v>
      </c>
      <c r="B688">
        <v>5687</v>
      </c>
      <c r="C688" t="s">
        <v>1141</v>
      </c>
      <c r="D688" t="s">
        <v>1156</v>
      </c>
      <c r="E688" t="s">
        <v>1157</v>
      </c>
      <c r="F688" t="s">
        <v>436</v>
      </c>
      <c r="G688">
        <v>0</v>
      </c>
      <c r="H688" s="2">
        <v>341000</v>
      </c>
      <c r="I688" s="3">
        <f>H688*G688</f>
        <v>0</v>
      </c>
    </row>
    <row r="689" spans="1:9">
      <c r="A689">
        <v>684</v>
      </c>
      <c r="B689">
        <v>5104</v>
      </c>
      <c r="C689" t="s">
        <v>1141</v>
      </c>
      <c r="D689" t="s">
        <v>1158</v>
      </c>
      <c r="E689" t="s">
        <v>1158</v>
      </c>
      <c r="F689" t="s">
        <v>1159</v>
      </c>
      <c r="G689">
        <v>0</v>
      </c>
      <c r="H689" s="2">
        <v>300</v>
      </c>
      <c r="I689" s="3">
        <f>H689*G689</f>
        <v>0</v>
      </c>
    </row>
    <row r="690" spans="1:9">
      <c r="A690">
        <v>685</v>
      </c>
      <c r="B690">
        <v>5939</v>
      </c>
      <c r="C690" t="s">
        <v>1141</v>
      </c>
      <c r="D690" t="s">
        <v>1160</v>
      </c>
      <c r="E690" t="s">
        <v>1160</v>
      </c>
      <c r="F690" t="s">
        <v>796</v>
      </c>
      <c r="G690">
        <v>0</v>
      </c>
      <c r="H690" s="2">
        <v>41600</v>
      </c>
      <c r="I690" s="3">
        <f>H690*G690</f>
        <v>0</v>
      </c>
    </row>
    <row r="691" spans="1:9">
      <c r="A691">
        <v>686</v>
      </c>
      <c r="B691">
        <v>5318</v>
      </c>
      <c r="C691" t="s">
        <v>1141</v>
      </c>
      <c r="D691" t="s">
        <v>1161</v>
      </c>
      <c r="E691" t="s">
        <v>1161</v>
      </c>
      <c r="F691" t="s">
        <v>289</v>
      </c>
      <c r="G691">
        <v>0</v>
      </c>
      <c r="H691" s="2">
        <v>104500</v>
      </c>
      <c r="I691" s="3">
        <f>H691*G691</f>
        <v>0</v>
      </c>
    </row>
    <row r="692" spans="1:9">
      <c r="A692">
        <v>687</v>
      </c>
      <c r="B692">
        <v>5930</v>
      </c>
      <c r="C692" t="s">
        <v>1141</v>
      </c>
      <c r="D692" t="s">
        <v>1162</v>
      </c>
      <c r="E692" t="s">
        <v>1163</v>
      </c>
      <c r="F692" t="s">
        <v>672</v>
      </c>
      <c r="G692">
        <v>0</v>
      </c>
      <c r="H692" s="2">
        <v>1089</v>
      </c>
      <c r="I692" s="3">
        <f>H692*G692</f>
        <v>0</v>
      </c>
    </row>
    <row r="693" spans="1:9">
      <c r="A693">
        <v>688</v>
      </c>
      <c r="B693">
        <v>5321</v>
      </c>
      <c r="C693" t="s">
        <v>1141</v>
      </c>
      <c r="D693" t="s">
        <v>1164</v>
      </c>
      <c r="E693" t="s">
        <v>1164</v>
      </c>
      <c r="F693" t="s">
        <v>289</v>
      </c>
      <c r="G693">
        <v>0</v>
      </c>
      <c r="H693" s="2">
        <v>278300</v>
      </c>
      <c r="I693" s="3">
        <f>H693*G693</f>
        <v>0</v>
      </c>
    </row>
    <row r="694" spans="1:9">
      <c r="A694">
        <v>689</v>
      </c>
      <c r="B694">
        <v>6966</v>
      </c>
      <c r="C694" t="s">
        <v>1141</v>
      </c>
      <c r="D694" t="s">
        <v>1165</v>
      </c>
      <c r="E694" t="s">
        <v>1166</v>
      </c>
      <c r="F694" t="s">
        <v>246</v>
      </c>
      <c r="G694">
        <v>0</v>
      </c>
      <c r="H694" s="2">
        <v>247500</v>
      </c>
      <c r="I694" s="3">
        <f>H694*G694</f>
        <v>0</v>
      </c>
    </row>
    <row r="695" spans="1:9">
      <c r="A695">
        <v>690</v>
      </c>
      <c r="B695">
        <v>6499</v>
      </c>
      <c r="C695" t="s">
        <v>1141</v>
      </c>
      <c r="D695" t="s">
        <v>1167</v>
      </c>
      <c r="E695" t="s">
        <v>1168</v>
      </c>
      <c r="F695" t="s">
        <v>35</v>
      </c>
      <c r="G695">
        <v>0</v>
      </c>
      <c r="H695" s="2">
        <v>462000</v>
      </c>
      <c r="I695" s="3">
        <f>H695*G695</f>
        <v>0</v>
      </c>
    </row>
    <row r="696" spans="1:9">
      <c r="A696">
        <v>691</v>
      </c>
      <c r="B696">
        <v>5525</v>
      </c>
      <c r="C696" t="s">
        <v>1141</v>
      </c>
      <c r="D696" t="s">
        <v>1169</v>
      </c>
      <c r="E696" t="s">
        <v>1169</v>
      </c>
      <c r="F696" t="s">
        <v>249</v>
      </c>
      <c r="G696">
        <v>1</v>
      </c>
      <c r="H696" s="2">
        <v>2245000</v>
      </c>
      <c r="I696" s="3">
        <f>H696*G696</f>
        <v>2245000</v>
      </c>
    </row>
    <row r="697" spans="1:9">
      <c r="A697">
        <v>692</v>
      </c>
      <c r="B697">
        <v>5320</v>
      </c>
      <c r="C697" t="s">
        <v>1141</v>
      </c>
      <c r="D697" t="s">
        <v>1170</v>
      </c>
      <c r="E697" t="s">
        <v>1171</v>
      </c>
      <c r="F697" t="s">
        <v>289</v>
      </c>
      <c r="G697">
        <v>0</v>
      </c>
      <c r="H697" s="2">
        <v>272800</v>
      </c>
      <c r="I697" s="3">
        <f>H697*G697</f>
        <v>0</v>
      </c>
    </row>
    <row r="698" spans="1:9">
      <c r="A698">
        <v>693</v>
      </c>
      <c r="B698">
        <v>6912</v>
      </c>
      <c r="C698" t="s">
        <v>1141</v>
      </c>
      <c r="D698" t="s">
        <v>1172</v>
      </c>
      <c r="E698" t="s">
        <v>1172</v>
      </c>
      <c r="F698" t="s">
        <v>12</v>
      </c>
      <c r="G698">
        <v>0</v>
      </c>
      <c r="H698" s="2">
        <v>600</v>
      </c>
      <c r="I698" s="3">
        <f>H698*G698</f>
        <v>0</v>
      </c>
    </row>
    <row r="699" spans="1:9">
      <c r="A699">
        <v>694</v>
      </c>
      <c r="B699">
        <v>6127</v>
      </c>
      <c r="C699" t="s">
        <v>1141</v>
      </c>
      <c r="D699" t="s">
        <v>1173</v>
      </c>
      <c r="E699" t="s">
        <v>1174</v>
      </c>
      <c r="F699" t="s">
        <v>289</v>
      </c>
      <c r="G699">
        <v>0</v>
      </c>
      <c r="H699" s="2">
        <v>1507000</v>
      </c>
      <c r="I699" s="3">
        <f>H699*G699</f>
        <v>0</v>
      </c>
    </row>
    <row r="700" spans="1:9">
      <c r="A700">
        <v>695</v>
      </c>
      <c r="B700">
        <v>5310</v>
      </c>
      <c r="C700" t="s">
        <v>1141</v>
      </c>
      <c r="D700" t="s">
        <v>1175</v>
      </c>
      <c r="E700" t="s">
        <v>1175</v>
      </c>
      <c r="F700" t="s">
        <v>249</v>
      </c>
      <c r="G700">
        <v>0</v>
      </c>
      <c r="H700" s="2">
        <v>401500</v>
      </c>
      <c r="I700" s="3">
        <f>H700*G700</f>
        <v>0</v>
      </c>
    </row>
    <row r="701" spans="1:9">
      <c r="A701">
        <v>696</v>
      </c>
      <c r="B701">
        <v>5798</v>
      </c>
      <c r="C701" t="s">
        <v>1141</v>
      </c>
      <c r="D701" t="s">
        <v>1176</v>
      </c>
      <c r="E701" t="s">
        <v>1177</v>
      </c>
      <c r="F701" t="s">
        <v>436</v>
      </c>
      <c r="G701">
        <v>0</v>
      </c>
      <c r="H701" s="2">
        <v>96800</v>
      </c>
      <c r="I701" s="3">
        <f>H701*G701</f>
        <v>0</v>
      </c>
    </row>
    <row r="702" spans="1:9">
      <c r="A702">
        <v>697</v>
      </c>
      <c r="B702">
        <v>6031</v>
      </c>
      <c r="C702" t="s">
        <v>1141</v>
      </c>
      <c r="D702" t="s">
        <v>1178</v>
      </c>
      <c r="E702" t="s">
        <v>1178</v>
      </c>
      <c r="F702" t="s">
        <v>44</v>
      </c>
      <c r="G702">
        <v>0</v>
      </c>
      <c r="H702" s="2">
        <v>93500</v>
      </c>
      <c r="I702" s="3">
        <f>H702*G702</f>
        <v>0</v>
      </c>
    </row>
    <row r="703" spans="1:9">
      <c r="A703">
        <v>698</v>
      </c>
      <c r="B703">
        <v>6211</v>
      </c>
      <c r="C703" t="s">
        <v>1141</v>
      </c>
      <c r="D703" t="s">
        <v>1179</v>
      </c>
      <c r="E703" t="s">
        <v>1179</v>
      </c>
      <c r="F703" t="s">
        <v>289</v>
      </c>
      <c r="G703">
        <v>0</v>
      </c>
      <c r="H703" s="2">
        <v>605000</v>
      </c>
      <c r="I703" s="3">
        <f>H703*G703</f>
        <v>0</v>
      </c>
    </row>
    <row r="704" spans="1:9">
      <c r="A704">
        <v>699</v>
      </c>
      <c r="B704">
        <v>5306</v>
      </c>
      <c r="C704" t="s">
        <v>1141</v>
      </c>
      <c r="D704" t="s">
        <v>1180</v>
      </c>
      <c r="E704" t="s">
        <v>1180</v>
      </c>
      <c r="F704" t="s">
        <v>796</v>
      </c>
      <c r="G704">
        <v>0</v>
      </c>
      <c r="H704" s="2">
        <v>545600</v>
      </c>
      <c r="I704" s="3">
        <f>H704*G704</f>
        <v>0</v>
      </c>
    </row>
    <row r="705" spans="1:9">
      <c r="A705">
        <v>700</v>
      </c>
      <c r="B705">
        <v>6308</v>
      </c>
      <c r="C705" t="s">
        <v>1141</v>
      </c>
      <c r="D705" t="s">
        <v>1181</v>
      </c>
      <c r="E705" t="s">
        <v>1182</v>
      </c>
      <c r="F705" t="s">
        <v>1183</v>
      </c>
      <c r="G705">
        <v>0</v>
      </c>
      <c r="H705" s="2">
        <v>67650</v>
      </c>
      <c r="I705" s="3">
        <f>H705*G705</f>
        <v>0</v>
      </c>
    </row>
    <row r="706" spans="1:9">
      <c r="A706">
        <v>701</v>
      </c>
      <c r="B706">
        <v>6057</v>
      </c>
      <c r="C706" t="s">
        <v>1141</v>
      </c>
      <c r="D706" t="s">
        <v>1184</v>
      </c>
      <c r="E706" t="s">
        <v>1185</v>
      </c>
      <c r="F706" t="s">
        <v>289</v>
      </c>
      <c r="G706">
        <v>0</v>
      </c>
      <c r="H706" s="2">
        <v>31000.2</v>
      </c>
      <c r="I706" s="3">
        <f>H706*G706</f>
        <v>0</v>
      </c>
    </row>
    <row r="707" spans="1:9">
      <c r="A707">
        <v>702</v>
      </c>
      <c r="B707">
        <v>5311</v>
      </c>
      <c r="C707" t="s">
        <v>1141</v>
      </c>
      <c r="D707" t="s">
        <v>1186</v>
      </c>
      <c r="E707" t="s">
        <v>1187</v>
      </c>
      <c r="F707" t="s">
        <v>249</v>
      </c>
      <c r="G707">
        <v>0</v>
      </c>
      <c r="H707" s="2">
        <v>258500</v>
      </c>
      <c r="I707" s="3">
        <f>H707*G707</f>
        <v>0</v>
      </c>
    </row>
    <row r="708" spans="1:9">
      <c r="A708">
        <v>703</v>
      </c>
      <c r="B708">
        <v>5312</v>
      </c>
      <c r="C708" t="s">
        <v>1141</v>
      </c>
      <c r="D708" t="s">
        <v>1188</v>
      </c>
      <c r="E708" t="s">
        <v>1189</v>
      </c>
      <c r="F708" t="s">
        <v>249</v>
      </c>
      <c r="G708">
        <v>0</v>
      </c>
      <c r="H708" s="2">
        <v>324500</v>
      </c>
      <c r="I708" s="3">
        <f>H708*G708</f>
        <v>0</v>
      </c>
    </row>
    <row r="709" spans="1:9">
      <c r="A709">
        <v>704</v>
      </c>
      <c r="B709">
        <v>296</v>
      </c>
      <c r="C709" t="s">
        <v>1141</v>
      </c>
      <c r="D709" t="s">
        <v>1190</v>
      </c>
      <c r="E709" t="s">
        <v>1191</v>
      </c>
      <c r="F709" t="s">
        <v>672</v>
      </c>
      <c r="G709">
        <v>171</v>
      </c>
      <c r="H709" s="2">
        <v>672</v>
      </c>
      <c r="I709" s="3">
        <f>H709*G709</f>
        <v>114912</v>
      </c>
    </row>
    <row r="710" spans="1:9">
      <c r="A710">
        <v>705</v>
      </c>
      <c r="B710">
        <v>1756</v>
      </c>
      <c r="C710" t="s">
        <v>1141</v>
      </c>
      <c r="D710" t="s">
        <v>1192</v>
      </c>
      <c r="E710" t="s">
        <v>1192</v>
      </c>
      <c r="F710" t="s">
        <v>1193</v>
      </c>
      <c r="G710">
        <v>8</v>
      </c>
      <c r="H710" s="2">
        <v>5000</v>
      </c>
      <c r="I710" s="3">
        <f>H710*G710</f>
        <v>40000</v>
      </c>
    </row>
    <row r="711" spans="1:9">
      <c r="A711">
        <v>706</v>
      </c>
      <c r="B711">
        <v>2497</v>
      </c>
      <c r="C711" t="s">
        <v>1141</v>
      </c>
      <c r="D711" t="s">
        <v>1194</v>
      </c>
      <c r="E711" t="s">
        <v>1194</v>
      </c>
      <c r="F711" t="s">
        <v>249</v>
      </c>
      <c r="G711">
        <v>0</v>
      </c>
      <c r="H711" s="2">
        <v>31350</v>
      </c>
      <c r="I711" s="3">
        <f>H711*G711</f>
        <v>0</v>
      </c>
    </row>
    <row r="712" spans="1:9">
      <c r="A712">
        <v>707</v>
      </c>
      <c r="B712">
        <v>5797</v>
      </c>
      <c r="C712" t="s">
        <v>1141</v>
      </c>
      <c r="D712" t="s">
        <v>1195</v>
      </c>
      <c r="E712" t="s">
        <v>1196</v>
      </c>
      <c r="F712" t="s">
        <v>249</v>
      </c>
      <c r="G712">
        <v>0</v>
      </c>
      <c r="H712" s="2">
        <v>610500</v>
      </c>
      <c r="I712" s="3">
        <f>H712*G712</f>
        <v>0</v>
      </c>
    </row>
    <row r="713" spans="1:9">
      <c r="A713">
        <v>708</v>
      </c>
      <c r="B713">
        <v>7221</v>
      </c>
      <c r="C713" t="s">
        <v>1141</v>
      </c>
      <c r="D713" t="s">
        <v>1197</v>
      </c>
      <c r="E713" t="s">
        <v>1197</v>
      </c>
      <c r="F713" t="s">
        <v>672</v>
      </c>
      <c r="G713">
        <v>0</v>
      </c>
      <c r="H713" s="2">
        <v>13000</v>
      </c>
      <c r="I713" s="3">
        <f>H713*G713</f>
        <v>0</v>
      </c>
    </row>
    <row r="714" spans="1:9">
      <c r="A714">
        <v>709</v>
      </c>
      <c r="B714">
        <v>5360</v>
      </c>
      <c r="C714" t="s">
        <v>1141</v>
      </c>
      <c r="D714" t="s">
        <v>1198</v>
      </c>
      <c r="E714" t="s">
        <v>1199</v>
      </c>
      <c r="F714" t="s">
        <v>44</v>
      </c>
      <c r="G714">
        <v>0</v>
      </c>
      <c r="H714" s="2">
        <v>176000</v>
      </c>
      <c r="I714" s="3">
        <f>H714*G714</f>
        <v>0</v>
      </c>
    </row>
    <row r="715" spans="1:9">
      <c r="A715">
        <v>710</v>
      </c>
      <c r="B715">
        <v>5359</v>
      </c>
      <c r="C715" t="s">
        <v>1141</v>
      </c>
      <c r="D715" t="s">
        <v>1200</v>
      </c>
      <c r="E715" t="s">
        <v>1201</v>
      </c>
      <c r="F715" t="s">
        <v>796</v>
      </c>
      <c r="G715">
        <v>0</v>
      </c>
      <c r="H715" s="2">
        <v>346500</v>
      </c>
      <c r="I715" s="3">
        <f>H715*G715</f>
        <v>0</v>
      </c>
    </row>
    <row r="716" spans="1:9">
      <c r="A716">
        <v>711</v>
      </c>
      <c r="B716">
        <v>7292</v>
      </c>
      <c r="C716" t="s">
        <v>1141</v>
      </c>
      <c r="D716" t="s">
        <v>1202</v>
      </c>
      <c r="E716" t="s">
        <v>1203</v>
      </c>
      <c r="F716" t="s">
        <v>44</v>
      </c>
      <c r="G716">
        <v>0</v>
      </c>
      <c r="H716" s="2">
        <v>267999.93</v>
      </c>
      <c r="I716" s="3">
        <f>H716*G716</f>
        <v>0</v>
      </c>
    </row>
    <row r="717" spans="1:9">
      <c r="A717">
        <v>712</v>
      </c>
      <c r="B717">
        <v>2430</v>
      </c>
      <c r="C717" t="s">
        <v>1141</v>
      </c>
      <c r="D717" t="s">
        <v>1204</v>
      </c>
      <c r="E717" t="s">
        <v>1205</v>
      </c>
      <c r="F717" t="s">
        <v>672</v>
      </c>
      <c r="G717">
        <v>96</v>
      </c>
      <c r="H717" s="2">
        <v>25.36</v>
      </c>
      <c r="I717" s="3">
        <f>H717*G717</f>
        <v>2434.56</v>
      </c>
    </row>
    <row r="718" spans="1:9">
      <c r="A718">
        <v>713</v>
      </c>
      <c r="B718">
        <v>498</v>
      </c>
      <c r="C718" t="s">
        <v>1141</v>
      </c>
      <c r="D718" t="s">
        <v>1206</v>
      </c>
      <c r="E718" t="s">
        <v>1207</v>
      </c>
      <c r="F718" t="s">
        <v>289</v>
      </c>
      <c r="G718">
        <v>0</v>
      </c>
      <c r="H718" s="2">
        <v>253251</v>
      </c>
      <c r="I718" s="3">
        <f>H718*G718</f>
        <v>0</v>
      </c>
    </row>
    <row r="719" spans="1:9">
      <c r="A719">
        <v>714</v>
      </c>
      <c r="B719">
        <v>6964</v>
      </c>
      <c r="C719" t="s">
        <v>1141</v>
      </c>
      <c r="D719" t="s">
        <v>1208</v>
      </c>
      <c r="E719" t="s">
        <v>1209</v>
      </c>
      <c r="F719" t="s">
        <v>246</v>
      </c>
      <c r="G719">
        <v>0</v>
      </c>
      <c r="H719" s="2">
        <v>423500</v>
      </c>
      <c r="I719" s="3">
        <f>H719*G719</f>
        <v>0</v>
      </c>
    </row>
    <row r="720" spans="1:9">
      <c r="A720">
        <v>715</v>
      </c>
      <c r="B720">
        <v>6963</v>
      </c>
      <c r="C720" t="s">
        <v>1141</v>
      </c>
      <c r="D720" t="s">
        <v>1210</v>
      </c>
      <c r="E720" t="s">
        <v>1211</v>
      </c>
      <c r="F720" t="s">
        <v>44</v>
      </c>
      <c r="G720">
        <v>0</v>
      </c>
      <c r="H720" s="2">
        <v>539000</v>
      </c>
      <c r="I720" s="3">
        <f>H720*G720</f>
        <v>0</v>
      </c>
    </row>
    <row r="721" spans="1:9">
      <c r="A721">
        <v>716</v>
      </c>
      <c r="B721">
        <v>6498</v>
      </c>
      <c r="C721" t="s">
        <v>1141</v>
      </c>
      <c r="D721" t="s">
        <v>1212</v>
      </c>
      <c r="E721" t="s">
        <v>1213</v>
      </c>
      <c r="F721" t="s">
        <v>289</v>
      </c>
      <c r="G721">
        <v>0</v>
      </c>
      <c r="H721" s="2">
        <v>280500</v>
      </c>
      <c r="I721" s="3">
        <f>H721*G721</f>
        <v>0</v>
      </c>
    </row>
    <row r="722" spans="1:9">
      <c r="A722">
        <v>717</v>
      </c>
      <c r="B722">
        <v>6123</v>
      </c>
      <c r="C722" t="s">
        <v>1141</v>
      </c>
      <c r="D722" t="s">
        <v>1214</v>
      </c>
      <c r="E722" t="s">
        <v>1215</v>
      </c>
      <c r="F722" t="s">
        <v>289</v>
      </c>
      <c r="G722">
        <v>0</v>
      </c>
      <c r="H722" s="2">
        <v>327800</v>
      </c>
      <c r="I722" s="3">
        <f>H722*G722</f>
        <v>0</v>
      </c>
    </row>
    <row r="723" spans="1:9">
      <c r="A723">
        <v>718</v>
      </c>
      <c r="B723">
        <v>6210</v>
      </c>
      <c r="C723" t="s">
        <v>1141</v>
      </c>
      <c r="D723" t="s">
        <v>1216</v>
      </c>
      <c r="E723" t="s">
        <v>1217</v>
      </c>
      <c r="F723" t="s">
        <v>436</v>
      </c>
      <c r="G723">
        <v>0</v>
      </c>
      <c r="H723" s="2">
        <v>863500</v>
      </c>
      <c r="I723" s="3">
        <f>H723*G723</f>
        <v>0</v>
      </c>
    </row>
    <row r="724" spans="1:9">
      <c r="A724">
        <v>719</v>
      </c>
      <c r="B724">
        <v>5314</v>
      </c>
      <c r="C724" t="s">
        <v>1141</v>
      </c>
      <c r="D724" t="s">
        <v>1218</v>
      </c>
      <c r="E724" t="s">
        <v>1219</v>
      </c>
      <c r="F724" t="s">
        <v>289</v>
      </c>
      <c r="G724">
        <v>0</v>
      </c>
      <c r="H724" s="2">
        <v>957000</v>
      </c>
      <c r="I724" s="3">
        <f>H724*G724</f>
        <v>0</v>
      </c>
    </row>
    <row r="725" spans="1:9">
      <c r="A725">
        <v>720</v>
      </c>
      <c r="B725">
        <v>6412</v>
      </c>
      <c r="C725" t="s">
        <v>1141</v>
      </c>
      <c r="D725" t="s">
        <v>1220</v>
      </c>
      <c r="E725" t="s">
        <v>1221</v>
      </c>
      <c r="F725" t="s">
        <v>289</v>
      </c>
      <c r="G725">
        <v>0</v>
      </c>
      <c r="H725" s="2">
        <v>1072500</v>
      </c>
      <c r="I725" s="3">
        <f>H725*G725</f>
        <v>0</v>
      </c>
    </row>
    <row r="726" spans="1:9">
      <c r="A726">
        <v>721</v>
      </c>
      <c r="B726">
        <v>1842</v>
      </c>
      <c r="C726" t="s">
        <v>1141</v>
      </c>
      <c r="D726" t="s">
        <v>1222</v>
      </c>
      <c r="E726" t="s">
        <v>1223</v>
      </c>
      <c r="F726" t="s">
        <v>672</v>
      </c>
      <c r="G726">
        <v>0</v>
      </c>
      <c r="H726" s="2">
        <v>988.9</v>
      </c>
      <c r="I726" s="3">
        <f>H726*G726</f>
        <v>0</v>
      </c>
    </row>
    <row r="727" spans="1:9">
      <c r="A727">
        <v>722</v>
      </c>
      <c r="B727">
        <v>1840</v>
      </c>
      <c r="C727" t="s">
        <v>1141</v>
      </c>
      <c r="D727" t="s">
        <v>1224</v>
      </c>
      <c r="E727" t="s">
        <v>1225</v>
      </c>
      <c r="F727" t="s">
        <v>289</v>
      </c>
      <c r="G727">
        <v>8</v>
      </c>
      <c r="H727" s="2">
        <v>11000</v>
      </c>
      <c r="I727" s="3">
        <f>H727*G727</f>
        <v>88000</v>
      </c>
    </row>
    <row r="728" spans="1:9">
      <c r="A728">
        <v>723</v>
      </c>
      <c r="B728">
        <v>6340</v>
      </c>
      <c r="C728" t="s">
        <v>1141</v>
      </c>
      <c r="D728" t="s">
        <v>1226</v>
      </c>
      <c r="E728" t="s">
        <v>1226</v>
      </c>
      <c r="F728" t="s">
        <v>678</v>
      </c>
      <c r="G728">
        <v>0</v>
      </c>
      <c r="H728" s="2">
        <v>137225</v>
      </c>
      <c r="I728" s="3">
        <f>H728*G728</f>
        <v>0</v>
      </c>
    </row>
    <row r="729" spans="1:9">
      <c r="A729">
        <v>724</v>
      </c>
      <c r="B729">
        <v>6143</v>
      </c>
      <c r="C729" t="s">
        <v>1141</v>
      </c>
      <c r="D729" t="s">
        <v>1227</v>
      </c>
      <c r="E729" t="s">
        <v>1227</v>
      </c>
      <c r="F729" t="s">
        <v>691</v>
      </c>
      <c r="G729">
        <v>0</v>
      </c>
      <c r="H729" s="2">
        <v>816000</v>
      </c>
      <c r="I729" s="3">
        <f>H729*G729</f>
        <v>0</v>
      </c>
    </row>
    <row r="730" spans="1:9">
      <c r="A730">
        <v>725</v>
      </c>
      <c r="B730">
        <v>6431</v>
      </c>
      <c r="C730" t="s">
        <v>1141</v>
      </c>
      <c r="D730" t="s">
        <v>1228</v>
      </c>
      <c r="E730" t="s">
        <v>1229</v>
      </c>
      <c r="F730" t="s">
        <v>289</v>
      </c>
      <c r="G730">
        <v>0</v>
      </c>
      <c r="H730" s="2">
        <v>164000.1</v>
      </c>
      <c r="I730" s="3">
        <f>H730*G730</f>
        <v>0</v>
      </c>
    </row>
    <row r="731" spans="1:9">
      <c r="A731">
        <v>726</v>
      </c>
      <c r="B731">
        <v>6430</v>
      </c>
      <c r="C731" t="s">
        <v>1141</v>
      </c>
      <c r="D731" t="s">
        <v>1230</v>
      </c>
      <c r="E731" t="s">
        <v>1231</v>
      </c>
      <c r="F731" t="s">
        <v>289</v>
      </c>
      <c r="G731">
        <v>0</v>
      </c>
      <c r="H731" s="2">
        <v>203500</v>
      </c>
      <c r="I731" s="3">
        <f>H731*G731</f>
        <v>0</v>
      </c>
    </row>
    <row r="732" spans="1:9">
      <c r="A732">
        <v>727</v>
      </c>
      <c r="B732">
        <v>5316</v>
      </c>
      <c r="C732" t="s">
        <v>1141</v>
      </c>
      <c r="D732" t="s">
        <v>1232</v>
      </c>
      <c r="E732" t="s">
        <v>1233</v>
      </c>
      <c r="F732" t="s">
        <v>249</v>
      </c>
      <c r="G732">
        <v>0</v>
      </c>
      <c r="H732" s="2">
        <v>1097800</v>
      </c>
      <c r="I732" s="3">
        <f>H732*G732</f>
        <v>0</v>
      </c>
    </row>
    <row r="733" spans="1:9">
      <c r="A733">
        <v>728</v>
      </c>
      <c r="B733">
        <v>5358</v>
      </c>
      <c r="C733" t="s">
        <v>1141</v>
      </c>
      <c r="D733" t="s">
        <v>1234</v>
      </c>
      <c r="E733" t="s">
        <v>1235</v>
      </c>
      <c r="F733" t="s">
        <v>249</v>
      </c>
      <c r="G733">
        <v>0</v>
      </c>
      <c r="H733" s="2">
        <v>325600</v>
      </c>
      <c r="I733" s="3">
        <f>H733*G733</f>
        <v>0</v>
      </c>
    </row>
    <row r="734" spans="1:9">
      <c r="A734">
        <v>729</v>
      </c>
      <c r="B734">
        <v>5317</v>
      </c>
      <c r="C734" t="s">
        <v>1141</v>
      </c>
      <c r="D734" t="s">
        <v>1236</v>
      </c>
      <c r="E734" t="s">
        <v>1236</v>
      </c>
      <c r="F734" t="s">
        <v>289</v>
      </c>
      <c r="G734">
        <v>0</v>
      </c>
      <c r="H734" s="2">
        <v>514800</v>
      </c>
      <c r="I734" s="3">
        <f>H734*G734</f>
        <v>0</v>
      </c>
    </row>
    <row r="735" spans="1:9">
      <c r="A735">
        <v>730</v>
      </c>
      <c r="B735">
        <v>5313</v>
      </c>
      <c r="C735" t="s">
        <v>1141</v>
      </c>
      <c r="D735" t="s">
        <v>1237</v>
      </c>
      <c r="E735" t="s">
        <v>1237</v>
      </c>
      <c r="F735" t="s">
        <v>1183</v>
      </c>
      <c r="G735">
        <v>0</v>
      </c>
      <c r="H735" s="2">
        <v>61600</v>
      </c>
      <c r="I735" s="3">
        <f>H735*G735</f>
        <v>0</v>
      </c>
    </row>
    <row r="736" spans="1:9">
      <c r="A736">
        <v>731</v>
      </c>
      <c r="B736">
        <v>5309</v>
      </c>
      <c r="C736" t="s">
        <v>1141</v>
      </c>
      <c r="D736" t="s">
        <v>1238</v>
      </c>
      <c r="E736" t="s">
        <v>1239</v>
      </c>
      <c r="F736" t="s">
        <v>1183</v>
      </c>
      <c r="G736">
        <v>0</v>
      </c>
      <c r="H736" s="2">
        <v>126500</v>
      </c>
      <c r="I736" s="3">
        <f>H736*G736</f>
        <v>0</v>
      </c>
    </row>
    <row r="737" spans="1:9">
      <c r="A737">
        <v>732</v>
      </c>
      <c r="B737">
        <v>5308</v>
      </c>
      <c r="C737" t="s">
        <v>1141</v>
      </c>
      <c r="D737" t="s">
        <v>1240</v>
      </c>
      <c r="E737" t="s">
        <v>1241</v>
      </c>
      <c r="F737" t="s">
        <v>44</v>
      </c>
      <c r="G737">
        <v>0</v>
      </c>
      <c r="H737" s="2">
        <v>253000</v>
      </c>
      <c r="I737" s="3">
        <f>H737*G737</f>
        <v>0</v>
      </c>
    </row>
    <row r="738" spans="1:9">
      <c r="A738">
        <v>733</v>
      </c>
      <c r="B738">
        <v>6128</v>
      </c>
      <c r="C738" t="s">
        <v>1141</v>
      </c>
      <c r="D738" t="s">
        <v>1242</v>
      </c>
      <c r="E738" t="s">
        <v>1243</v>
      </c>
      <c r="F738" t="s">
        <v>12</v>
      </c>
      <c r="G738">
        <v>0</v>
      </c>
      <c r="H738" s="2">
        <v>55000</v>
      </c>
      <c r="I738" s="3">
        <f>H738*G738</f>
        <v>0</v>
      </c>
    </row>
    <row r="739" spans="1:9">
      <c r="A739">
        <v>734</v>
      </c>
      <c r="B739">
        <v>5552</v>
      </c>
      <c r="C739" t="s">
        <v>1141</v>
      </c>
      <c r="D739" t="s">
        <v>1244</v>
      </c>
      <c r="E739" t="s">
        <v>1245</v>
      </c>
      <c r="F739" t="s">
        <v>1246</v>
      </c>
      <c r="G739">
        <v>0</v>
      </c>
      <c r="H739" s="2">
        <v>403850</v>
      </c>
      <c r="I739" s="3">
        <f>H739*G739</f>
        <v>0</v>
      </c>
    </row>
    <row r="740" spans="1:9">
      <c r="A740">
        <v>735</v>
      </c>
      <c r="B740">
        <v>6694</v>
      </c>
      <c r="C740" t="s">
        <v>1141</v>
      </c>
      <c r="D740" t="s">
        <v>1247</v>
      </c>
      <c r="E740" t="s">
        <v>1248</v>
      </c>
      <c r="F740" t="s">
        <v>35</v>
      </c>
      <c r="G740">
        <v>0</v>
      </c>
      <c r="H740" s="2">
        <v>0</v>
      </c>
      <c r="I740" s="3">
        <f>H740*G740</f>
        <v>0</v>
      </c>
    </row>
    <row r="741" spans="1:9">
      <c r="A741">
        <v>736</v>
      </c>
      <c r="B741">
        <v>6962</v>
      </c>
      <c r="C741" t="s">
        <v>1141</v>
      </c>
      <c r="D741" t="s">
        <v>1249</v>
      </c>
      <c r="E741" t="s">
        <v>1250</v>
      </c>
      <c r="F741" t="s">
        <v>44</v>
      </c>
      <c r="G741">
        <v>0</v>
      </c>
      <c r="H741" s="2">
        <v>473000</v>
      </c>
      <c r="I741" s="3">
        <f>H741*G741</f>
        <v>0</v>
      </c>
    </row>
    <row r="742" spans="1:9">
      <c r="A742">
        <v>737</v>
      </c>
      <c r="B742">
        <v>6198</v>
      </c>
      <c r="C742" t="s">
        <v>1141</v>
      </c>
      <c r="D742" t="s">
        <v>1251</v>
      </c>
      <c r="E742" t="s">
        <v>1251</v>
      </c>
      <c r="F742" t="s">
        <v>289</v>
      </c>
      <c r="G742">
        <v>0</v>
      </c>
      <c r="H742" s="2">
        <v>2248400</v>
      </c>
      <c r="I742" s="3">
        <f>H742*G742</f>
        <v>0</v>
      </c>
    </row>
    <row r="743" spans="1:9">
      <c r="A743">
        <v>738</v>
      </c>
      <c r="B743">
        <v>6500</v>
      </c>
      <c r="C743" t="s">
        <v>1141</v>
      </c>
      <c r="D743" t="s">
        <v>1252</v>
      </c>
      <c r="E743" t="s">
        <v>1253</v>
      </c>
      <c r="F743" t="s">
        <v>35</v>
      </c>
      <c r="G743">
        <v>0</v>
      </c>
      <c r="H743" s="2">
        <v>46200</v>
      </c>
      <c r="I743" s="3">
        <f>H743*G743</f>
        <v>0</v>
      </c>
    </row>
    <row r="744" spans="1:9">
      <c r="A744">
        <v>739</v>
      </c>
      <c r="B744">
        <v>90</v>
      </c>
      <c r="C744" t="s">
        <v>1141</v>
      </c>
      <c r="D744" t="s">
        <v>1254</v>
      </c>
      <c r="E744" t="s">
        <v>1255</v>
      </c>
      <c r="F744" t="s">
        <v>691</v>
      </c>
      <c r="G744">
        <v>4</v>
      </c>
      <c r="H744" s="2">
        <v>3450000</v>
      </c>
      <c r="I744" s="3">
        <f>H744*G744</f>
        <v>13800000</v>
      </c>
    </row>
    <row r="745" spans="1:9">
      <c r="A745">
        <v>740</v>
      </c>
      <c r="B745">
        <v>5319</v>
      </c>
      <c r="C745" t="s">
        <v>1141</v>
      </c>
      <c r="D745" t="s">
        <v>1256</v>
      </c>
      <c r="E745" t="s">
        <v>1256</v>
      </c>
      <c r="F745" t="s">
        <v>289</v>
      </c>
      <c r="G745">
        <v>0</v>
      </c>
      <c r="H745" s="2">
        <v>121000</v>
      </c>
      <c r="I745" s="3">
        <f>H745*G745</f>
        <v>0</v>
      </c>
    </row>
    <row r="746" spans="1:9">
      <c r="A746">
        <v>741</v>
      </c>
      <c r="B746">
        <v>5372</v>
      </c>
      <c r="C746" t="s">
        <v>1141</v>
      </c>
      <c r="D746" t="s">
        <v>1257</v>
      </c>
      <c r="E746" t="s">
        <v>1258</v>
      </c>
      <c r="F746" t="s">
        <v>249</v>
      </c>
      <c r="G746">
        <v>0</v>
      </c>
      <c r="H746" s="2">
        <v>242000</v>
      </c>
      <c r="I746" s="3">
        <f>H746*G746</f>
        <v>0</v>
      </c>
    </row>
    <row r="747" spans="1:9">
      <c r="A747">
        <v>742</v>
      </c>
      <c r="B747">
        <v>6960</v>
      </c>
      <c r="C747" t="s">
        <v>1141</v>
      </c>
      <c r="D747" t="s">
        <v>1259</v>
      </c>
      <c r="E747" t="s">
        <v>1260</v>
      </c>
      <c r="F747" t="s">
        <v>249</v>
      </c>
      <c r="G747">
        <v>0</v>
      </c>
      <c r="H747" s="2">
        <v>1171500</v>
      </c>
      <c r="I747" s="3">
        <f>H747*G747</f>
        <v>0</v>
      </c>
    </row>
    <row r="748" spans="1:9">
      <c r="A748">
        <v>743</v>
      </c>
      <c r="B748">
        <v>6965</v>
      </c>
      <c r="C748" t="s">
        <v>1141</v>
      </c>
      <c r="D748" t="s">
        <v>1261</v>
      </c>
      <c r="E748" t="s">
        <v>1262</v>
      </c>
      <c r="F748" t="s">
        <v>35</v>
      </c>
      <c r="G748">
        <v>0</v>
      </c>
      <c r="H748" s="2">
        <v>50600</v>
      </c>
      <c r="I748" s="3">
        <f>H748*G748</f>
        <v>0</v>
      </c>
    </row>
    <row r="749" spans="1:9">
      <c r="A749">
        <v>744</v>
      </c>
      <c r="B749">
        <v>355</v>
      </c>
      <c r="C749" t="s">
        <v>1263</v>
      </c>
      <c r="D749" t="s">
        <v>1264</v>
      </c>
      <c r="E749" t="s">
        <v>1265</v>
      </c>
      <c r="F749" t="s">
        <v>1266</v>
      </c>
      <c r="G749">
        <v>20</v>
      </c>
      <c r="H749" s="2">
        <v>64990.2</v>
      </c>
      <c r="I749" s="3">
        <f>H749*G749</f>
        <v>1299804</v>
      </c>
    </row>
    <row r="750" spans="1:9">
      <c r="A750">
        <v>745</v>
      </c>
      <c r="B750">
        <v>356</v>
      </c>
      <c r="C750" t="s">
        <v>1263</v>
      </c>
      <c r="D750" t="s">
        <v>1267</v>
      </c>
      <c r="E750" t="s">
        <v>1268</v>
      </c>
      <c r="F750" t="s">
        <v>1269</v>
      </c>
      <c r="G750">
        <v>0</v>
      </c>
      <c r="H750" s="2">
        <v>75350</v>
      </c>
      <c r="I750" s="3">
        <f>H750*G750</f>
        <v>0</v>
      </c>
    </row>
    <row r="751" spans="1:9">
      <c r="A751">
        <v>746</v>
      </c>
      <c r="B751">
        <v>358</v>
      </c>
      <c r="C751" t="s">
        <v>1263</v>
      </c>
      <c r="D751" t="s">
        <v>1270</v>
      </c>
      <c r="E751" t="s">
        <v>1271</v>
      </c>
      <c r="F751" t="s">
        <v>1269</v>
      </c>
      <c r="G751">
        <v>38</v>
      </c>
      <c r="H751" s="2">
        <v>56200</v>
      </c>
      <c r="I751" s="3">
        <f>H751*G751</f>
        <v>2135600</v>
      </c>
    </row>
    <row r="752" spans="1:9">
      <c r="A752">
        <v>747</v>
      </c>
      <c r="B752">
        <v>359</v>
      </c>
      <c r="C752" t="s">
        <v>1263</v>
      </c>
      <c r="D752" t="s">
        <v>1272</v>
      </c>
      <c r="E752" t="s">
        <v>1273</v>
      </c>
      <c r="F752" t="s">
        <v>1269</v>
      </c>
      <c r="G752">
        <v>8</v>
      </c>
      <c r="H752" s="2">
        <v>52000</v>
      </c>
      <c r="I752" s="3">
        <f>H752*G752</f>
        <v>416000</v>
      </c>
    </row>
    <row r="753" spans="1:9">
      <c r="A753">
        <v>748</v>
      </c>
      <c r="B753">
        <v>1952</v>
      </c>
      <c r="C753" t="s">
        <v>1263</v>
      </c>
      <c r="D753" t="s">
        <v>1274</v>
      </c>
      <c r="E753" t="s">
        <v>1275</v>
      </c>
      <c r="F753" t="s">
        <v>1266</v>
      </c>
      <c r="G753">
        <v>20</v>
      </c>
      <c r="H753" s="2">
        <v>71099.600000000006</v>
      </c>
      <c r="I753" s="3">
        <f>H753*G753</f>
        <v>1421992</v>
      </c>
    </row>
    <row r="754" spans="1:9">
      <c r="A754">
        <v>749</v>
      </c>
      <c r="B754">
        <v>2128</v>
      </c>
      <c r="C754" t="s">
        <v>1263</v>
      </c>
      <c r="D754" t="s">
        <v>1276</v>
      </c>
      <c r="E754" t="s">
        <v>1276</v>
      </c>
      <c r="F754" t="s">
        <v>289</v>
      </c>
      <c r="G754">
        <v>0</v>
      </c>
      <c r="H754" s="2">
        <v>43450</v>
      </c>
      <c r="I754" s="3">
        <f>H754*G754</f>
        <v>0</v>
      </c>
    </row>
    <row r="755" spans="1:9">
      <c r="A755">
        <v>750</v>
      </c>
      <c r="B755">
        <v>353</v>
      </c>
      <c r="C755" t="s">
        <v>1263</v>
      </c>
      <c r="D755" t="s">
        <v>1277</v>
      </c>
      <c r="E755" t="s">
        <v>1278</v>
      </c>
      <c r="F755" t="s">
        <v>1266</v>
      </c>
      <c r="G755">
        <v>4</v>
      </c>
      <c r="H755" s="2">
        <v>56300.2</v>
      </c>
      <c r="I755" s="3">
        <f>H755*G755</f>
        <v>225200.8</v>
      </c>
    </row>
    <row r="756" spans="1:9">
      <c r="A756">
        <v>751</v>
      </c>
      <c r="B756">
        <v>3981</v>
      </c>
      <c r="C756" t="s">
        <v>1263</v>
      </c>
      <c r="D756" t="s">
        <v>1279</v>
      </c>
      <c r="E756" t="s">
        <v>1279</v>
      </c>
      <c r="F756" t="s">
        <v>691</v>
      </c>
      <c r="G756">
        <v>0</v>
      </c>
      <c r="H756" s="2">
        <v>1999.8</v>
      </c>
      <c r="I756" s="3">
        <f>H756*G756</f>
        <v>0</v>
      </c>
    </row>
    <row r="757" spans="1:9">
      <c r="A757">
        <v>752</v>
      </c>
      <c r="B757">
        <v>59</v>
      </c>
      <c r="C757" t="s">
        <v>1263</v>
      </c>
      <c r="D757" t="s">
        <v>1280</v>
      </c>
      <c r="E757" t="s">
        <v>1281</v>
      </c>
      <c r="F757" t="s">
        <v>1282</v>
      </c>
      <c r="G757">
        <v>1380</v>
      </c>
      <c r="H757" s="2">
        <v>2750</v>
      </c>
      <c r="I757" s="3">
        <f>H757*G757</f>
        <v>3795000</v>
      </c>
    </row>
    <row r="758" spans="1:9">
      <c r="A758">
        <v>753</v>
      </c>
      <c r="B758">
        <v>362</v>
      </c>
      <c r="C758" t="s">
        <v>1263</v>
      </c>
      <c r="D758" t="s">
        <v>1283</v>
      </c>
      <c r="E758" t="s">
        <v>1284</v>
      </c>
      <c r="F758" t="s">
        <v>289</v>
      </c>
      <c r="G758">
        <v>10</v>
      </c>
      <c r="H758" s="2">
        <v>9275.2000000000007</v>
      </c>
      <c r="I758" s="3">
        <f>H758*G758</f>
        <v>92752</v>
      </c>
    </row>
    <row r="759" spans="1:9">
      <c r="A759">
        <v>754</v>
      </c>
      <c r="B759">
        <v>366</v>
      </c>
      <c r="C759" t="s">
        <v>1263</v>
      </c>
      <c r="D759" t="s">
        <v>1285</v>
      </c>
      <c r="E759" t="s">
        <v>1286</v>
      </c>
      <c r="F759" t="s">
        <v>1266</v>
      </c>
      <c r="G759">
        <v>0</v>
      </c>
      <c r="H759" s="2">
        <v>225000</v>
      </c>
      <c r="I759" s="3">
        <f>H759*G759</f>
        <v>0</v>
      </c>
    </row>
    <row r="760" spans="1:9">
      <c r="A760">
        <v>755</v>
      </c>
      <c r="B760">
        <v>1667</v>
      </c>
      <c r="C760" t="s">
        <v>1263</v>
      </c>
      <c r="D760" t="s">
        <v>1287</v>
      </c>
      <c r="E760" t="s">
        <v>1288</v>
      </c>
      <c r="F760" t="s">
        <v>289</v>
      </c>
      <c r="G760">
        <v>0</v>
      </c>
      <c r="H760" s="2">
        <v>64900</v>
      </c>
      <c r="I760" s="3">
        <f>H760*G760</f>
        <v>0</v>
      </c>
    </row>
    <row r="761" spans="1:9">
      <c r="A761">
        <v>756</v>
      </c>
      <c r="B761">
        <v>360</v>
      </c>
      <c r="C761" t="s">
        <v>1263</v>
      </c>
      <c r="D761" t="s">
        <v>1289</v>
      </c>
      <c r="E761" t="s">
        <v>1290</v>
      </c>
      <c r="F761" t="s">
        <v>1266</v>
      </c>
      <c r="G761">
        <v>0</v>
      </c>
      <c r="H761" s="2">
        <v>224999.5</v>
      </c>
      <c r="I761" s="3">
        <f>H761*G761</f>
        <v>0</v>
      </c>
    </row>
    <row r="762" spans="1:9">
      <c r="A762">
        <v>757</v>
      </c>
      <c r="B762">
        <v>6361</v>
      </c>
      <c r="C762" t="s">
        <v>1263</v>
      </c>
      <c r="D762" t="s">
        <v>1291</v>
      </c>
      <c r="E762" t="s">
        <v>1291</v>
      </c>
      <c r="F762" t="s">
        <v>1266</v>
      </c>
      <c r="G762">
        <v>0</v>
      </c>
      <c r="H762" s="2">
        <v>1980000</v>
      </c>
      <c r="I762" s="3">
        <f>H762*G762</f>
        <v>0</v>
      </c>
    </row>
    <row r="763" spans="1:9">
      <c r="A763">
        <v>758</v>
      </c>
      <c r="B763">
        <v>5085</v>
      </c>
      <c r="C763" t="s">
        <v>1263</v>
      </c>
      <c r="D763" t="s">
        <v>1292</v>
      </c>
      <c r="E763" t="s">
        <v>1292</v>
      </c>
      <c r="F763" t="s">
        <v>289</v>
      </c>
      <c r="G763">
        <v>0</v>
      </c>
      <c r="H763" s="2">
        <v>1980000</v>
      </c>
      <c r="I763" s="3">
        <f>H763*G763</f>
        <v>0</v>
      </c>
    </row>
    <row r="764" spans="1:9">
      <c r="A764">
        <v>759</v>
      </c>
      <c r="B764">
        <v>1683</v>
      </c>
      <c r="C764" t="s">
        <v>1263</v>
      </c>
      <c r="D764" t="s">
        <v>1293</v>
      </c>
      <c r="E764" t="s">
        <v>1294</v>
      </c>
      <c r="F764" t="s">
        <v>678</v>
      </c>
      <c r="G764">
        <v>275</v>
      </c>
      <c r="H764" s="2">
        <v>8250</v>
      </c>
      <c r="I764" s="3">
        <f>H764*G764</f>
        <v>2268750</v>
      </c>
    </row>
    <row r="765" spans="1:9">
      <c r="A765">
        <v>760</v>
      </c>
      <c r="B765">
        <v>368</v>
      </c>
      <c r="C765" t="s">
        <v>1263</v>
      </c>
      <c r="D765" t="s">
        <v>1295</v>
      </c>
      <c r="E765" t="s">
        <v>1296</v>
      </c>
      <c r="F765" t="s">
        <v>289</v>
      </c>
      <c r="G765">
        <v>73</v>
      </c>
      <c r="H765" s="2">
        <v>9400</v>
      </c>
      <c r="I765" s="3">
        <f>H765*G765</f>
        <v>686200</v>
      </c>
    </row>
    <row r="766" spans="1:9">
      <c r="A766">
        <v>761</v>
      </c>
      <c r="B766">
        <v>367</v>
      </c>
      <c r="C766" t="s">
        <v>1263</v>
      </c>
      <c r="D766" t="s">
        <v>1297</v>
      </c>
      <c r="E766" t="s">
        <v>1298</v>
      </c>
      <c r="F766" t="s">
        <v>289</v>
      </c>
      <c r="G766">
        <v>99</v>
      </c>
      <c r="H766" s="2">
        <v>7700</v>
      </c>
      <c r="I766" s="3">
        <f>H766*G766</f>
        <v>762300</v>
      </c>
    </row>
    <row r="767" spans="1:9">
      <c r="A767">
        <v>762</v>
      </c>
      <c r="B767">
        <v>333</v>
      </c>
      <c r="C767" t="s">
        <v>1263</v>
      </c>
      <c r="D767" t="s">
        <v>1299</v>
      </c>
      <c r="E767" t="s">
        <v>1300</v>
      </c>
      <c r="F767" t="s">
        <v>289</v>
      </c>
      <c r="G767">
        <v>49</v>
      </c>
      <c r="H767" s="2">
        <v>53000</v>
      </c>
      <c r="I767" s="3">
        <f>H767*G767</f>
        <v>2597000</v>
      </c>
    </row>
    <row r="768" spans="1:9">
      <c r="A768">
        <v>763</v>
      </c>
      <c r="B768">
        <v>271</v>
      </c>
      <c r="C768" t="s">
        <v>1263</v>
      </c>
      <c r="D768" t="s">
        <v>1301</v>
      </c>
      <c r="E768" t="s">
        <v>1302</v>
      </c>
      <c r="F768" t="s">
        <v>289</v>
      </c>
      <c r="G768">
        <v>0</v>
      </c>
      <c r="H768" s="2">
        <v>44000</v>
      </c>
      <c r="I768" s="3">
        <f>H768*G768</f>
        <v>0</v>
      </c>
    </row>
    <row r="769" spans="1:9">
      <c r="A769">
        <v>764</v>
      </c>
      <c r="B769">
        <v>1722</v>
      </c>
      <c r="C769" t="s">
        <v>1263</v>
      </c>
      <c r="D769" t="s">
        <v>1303</v>
      </c>
      <c r="E769" t="s">
        <v>1304</v>
      </c>
      <c r="F769" t="s">
        <v>289</v>
      </c>
      <c r="G769">
        <v>11</v>
      </c>
      <c r="H769" s="2">
        <v>88300.3</v>
      </c>
      <c r="I769" s="3">
        <f>H769*G769</f>
        <v>971303.3</v>
      </c>
    </row>
    <row r="770" spans="1:9">
      <c r="A770">
        <v>765</v>
      </c>
      <c r="B770">
        <v>5386</v>
      </c>
      <c r="C770" t="s">
        <v>1263</v>
      </c>
      <c r="D770" t="s">
        <v>1305</v>
      </c>
      <c r="E770" t="s">
        <v>1305</v>
      </c>
      <c r="F770" t="s">
        <v>289</v>
      </c>
      <c r="G770">
        <v>0</v>
      </c>
      <c r="H770" s="2">
        <v>13200</v>
      </c>
      <c r="I770" s="3">
        <f>H770*G770</f>
        <v>0</v>
      </c>
    </row>
    <row r="771" spans="1:9">
      <c r="A771">
        <v>766</v>
      </c>
      <c r="B771">
        <v>7273</v>
      </c>
      <c r="C771" t="s">
        <v>1263</v>
      </c>
      <c r="D771" t="s">
        <v>1306</v>
      </c>
      <c r="E771" t="s">
        <v>1307</v>
      </c>
      <c r="F771" t="s">
        <v>289</v>
      </c>
      <c r="G771">
        <v>30</v>
      </c>
      <c r="H771" s="2">
        <v>16830</v>
      </c>
      <c r="I771" s="3">
        <f>H771*G771</f>
        <v>504900</v>
      </c>
    </row>
    <row r="772" spans="1:9">
      <c r="A772">
        <v>767</v>
      </c>
      <c r="B772">
        <v>1542</v>
      </c>
      <c r="C772" t="s">
        <v>1263</v>
      </c>
      <c r="D772" t="s">
        <v>1308</v>
      </c>
      <c r="E772" t="s">
        <v>1308</v>
      </c>
      <c r="F772" t="s">
        <v>289</v>
      </c>
      <c r="G772">
        <v>0</v>
      </c>
      <c r="H772" s="2">
        <v>7499.8</v>
      </c>
      <c r="I772" s="3">
        <f>H772*G772</f>
        <v>0</v>
      </c>
    </row>
    <row r="773" spans="1:9">
      <c r="A773">
        <v>768</v>
      </c>
      <c r="B773">
        <v>1541</v>
      </c>
      <c r="C773" t="s">
        <v>1263</v>
      </c>
      <c r="D773" t="s">
        <v>1309</v>
      </c>
      <c r="E773" t="s">
        <v>1309</v>
      </c>
      <c r="F773" t="s">
        <v>289</v>
      </c>
      <c r="G773">
        <v>71</v>
      </c>
      <c r="H773" s="2">
        <v>6899.2</v>
      </c>
      <c r="I773" s="3">
        <f>H773*G773</f>
        <v>489843.20000000001</v>
      </c>
    </row>
    <row r="774" spans="1:9">
      <c r="A774">
        <v>769</v>
      </c>
      <c r="B774">
        <v>371</v>
      </c>
      <c r="C774" t="s">
        <v>1263</v>
      </c>
      <c r="D774" t="s">
        <v>1310</v>
      </c>
      <c r="E774" t="s">
        <v>1311</v>
      </c>
      <c r="F774" t="s">
        <v>289</v>
      </c>
      <c r="G774">
        <v>0</v>
      </c>
      <c r="H774" s="2">
        <v>71995</v>
      </c>
      <c r="I774" s="3">
        <f>H774*G774</f>
        <v>0</v>
      </c>
    </row>
    <row r="775" spans="1:9">
      <c r="A775">
        <v>770</v>
      </c>
      <c r="B775">
        <v>369</v>
      </c>
      <c r="C775" t="s">
        <v>1263</v>
      </c>
      <c r="D775" t="s">
        <v>1312</v>
      </c>
      <c r="E775" t="s">
        <v>1313</v>
      </c>
      <c r="F775" t="s">
        <v>289</v>
      </c>
      <c r="G775">
        <v>28</v>
      </c>
      <c r="H775" s="2">
        <v>10285</v>
      </c>
      <c r="I775" s="3">
        <f>H775*G775</f>
        <v>287980</v>
      </c>
    </row>
    <row r="776" spans="1:9">
      <c r="A776">
        <v>771</v>
      </c>
      <c r="B776">
        <v>1967</v>
      </c>
      <c r="C776" t="s">
        <v>1263</v>
      </c>
      <c r="D776" t="s">
        <v>1314</v>
      </c>
      <c r="E776" t="s">
        <v>1315</v>
      </c>
      <c r="F776" t="s">
        <v>1316</v>
      </c>
      <c r="G776">
        <v>0</v>
      </c>
      <c r="H776" s="2">
        <v>308000</v>
      </c>
      <c r="I776" s="3">
        <f>H776*G776</f>
        <v>0</v>
      </c>
    </row>
    <row r="777" spans="1:9">
      <c r="A777">
        <v>772</v>
      </c>
      <c r="B777">
        <v>361</v>
      </c>
      <c r="C777" t="s">
        <v>1263</v>
      </c>
      <c r="D777" t="s">
        <v>1317</v>
      </c>
      <c r="E777" t="s">
        <v>1318</v>
      </c>
      <c r="F777" t="s">
        <v>678</v>
      </c>
      <c r="G777">
        <v>283</v>
      </c>
      <c r="H777" s="2">
        <v>3098.7</v>
      </c>
      <c r="I777" s="3">
        <f>H777*G777</f>
        <v>876932.1</v>
      </c>
    </row>
    <row r="778" spans="1:9">
      <c r="A778">
        <v>773</v>
      </c>
      <c r="B778">
        <v>1765</v>
      </c>
      <c r="C778" t="s">
        <v>1263</v>
      </c>
      <c r="D778" t="s">
        <v>1319</v>
      </c>
      <c r="E778" t="s">
        <v>1320</v>
      </c>
      <c r="F778" t="s">
        <v>1266</v>
      </c>
      <c r="G778">
        <v>2</v>
      </c>
      <c r="H778" s="2">
        <v>49219.5</v>
      </c>
      <c r="I778" s="3">
        <f>H778*G778</f>
        <v>98439</v>
      </c>
    </row>
    <row r="779" spans="1:9">
      <c r="A779">
        <v>774</v>
      </c>
      <c r="B779">
        <v>370</v>
      </c>
      <c r="C779" t="s">
        <v>1263</v>
      </c>
      <c r="D779" t="s">
        <v>1321</v>
      </c>
      <c r="E779" t="s">
        <v>1322</v>
      </c>
      <c r="F779" t="s">
        <v>289</v>
      </c>
      <c r="G779">
        <v>0</v>
      </c>
      <c r="H779" s="2">
        <v>71500</v>
      </c>
      <c r="I779" s="3">
        <f>H779*G779</f>
        <v>0</v>
      </c>
    </row>
    <row r="780" spans="1:9">
      <c r="A780">
        <v>775</v>
      </c>
      <c r="B780">
        <v>395</v>
      </c>
      <c r="C780" t="s">
        <v>1263</v>
      </c>
      <c r="D780" t="s">
        <v>1323</v>
      </c>
      <c r="E780" t="s">
        <v>1324</v>
      </c>
      <c r="F780" t="s">
        <v>289</v>
      </c>
      <c r="G780">
        <v>28</v>
      </c>
      <c r="H780" s="2">
        <v>44000</v>
      </c>
      <c r="I780" s="3">
        <f>H780*G780</f>
        <v>1232000</v>
      </c>
    </row>
    <row r="781" spans="1:9">
      <c r="A781">
        <v>776</v>
      </c>
      <c r="B781">
        <v>438</v>
      </c>
      <c r="C781" t="s">
        <v>1263</v>
      </c>
      <c r="D781" t="s">
        <v>1325</v>
      </c>
      <c r="E781" t="s">
        <v>1326</v>
      </c>
      <c r="F781" t="s">
        <v>678</v>
      </c>
      <c r="G781">
        <v>185</v>
      </c>
      <c r="H781" s="2">
        <v>6199.6</v>
      </c>
      <c r="I781" s="3">
        <f>H781*G781</f>
        <v>1146926</v>
      </c>
    </row>
    <row r="782" spans="1:9">
      <c r="A782">
        <v>777</v>
      </c>
      <c r="B782">
        <v>1800</v>
      </c>
      <c r="C782" t="s">
        <v>1263</v>
      </c>
      <c r="D782" t="s">
        <v>1327</v>
      </c>
      <c r="E782" t="s">
        <v>1328</v>
      </c>
      <c r="F782" t="s">
        <v>678</v>
      </c>
      <c r="G782">
        <v>24</v>
      </c>
      <c r="H782" s="2">
        <v>3199.9</v>
      </c>
      <c r="I782" s="3">
        <f>H782*G782</f>
        <v>76797.600000000006</v>
      </c>
    </row>
    <row r="783" spans="1:9">
      <c r="A783">
        <v>778</v>
      </c>
      <c r="B783">
        <v>1801</v>
      </c>
      <c r="C783" t="s">
        <v>1263</v>
      </c>
      <c r="D783" t="s">
        <v>1327</v>
      </c>
      <c r="E783" t="s">
        <v>1329</v>
      </c>
      <c r="F783" t="s">
        <v>678</v>
      </c>
      <c r="G783">
        <v>15</v>
      </c>
      <c r="H783" s="2">
        <v>3649.8</v>
      </c>
      <c r="I783" s="3">
        <f>H783*G783</f>
        <v>54747</v>
      </c>
    </row>
    <row r="784" spans="1:9">
      <c r="A784">
        <v>779</v>
      </c>
      <c r="B784">
        <v>7274</v>
      </c>
      <c r="C784" t="s">
        <v>1263</v>
      </c>
      <c r="D784" t="s">
        <v>1330</v>
      </c>
      <c r="E784" t="s">
        <v>1331</v>
      </c>
      <c r="F784" t="s">
        <v>289</v>
      </c>
      <c r="G784">
        <v>0</v>
      </c>
      <c r="H784" s="2">
        <v>13200</v>
      </c>
      <c r="I784" s="3">
        <f>H784*G784</f>
        <v>0</v>
      </c>
    </row>
    <row r="785" spans="1:9">
      <c r="A785">
        <v>780</v>
      </c>
      <c r="B785">
        <v>444</v>
      </c>
      <c r="C785" t="s">
        <v>1263</v>
      </c>
      <c r="D785" t="s">
        <v>1332</v>
      </c>
      <c r="E785" t="s">
        <v>1333</v>
      </c>
      <c r="F785" t="s">
        <v>289</v>
      </c>
      <c r="G785">
        <v>22</v>
      </c>
      <c r="H785" s="2">
        <v>9900</v>
      </c>
      <c r="I785" s="3">
        <f>H785*G785</f>
        <v>217800</v>
      </c>
    </row>
    <row r="786" spans="1:9">
      <c r="A786">
        <v>781</v>
      </c>
      <c r="B786">
        <v>1543</v>
      </c>
      <c r="C786" t="s">
        <v>1263</v>
      </c>
      <c r="D786" t="s">
        <v>1334</v>
      </c>
      <c r="E786" t="s">
        <v>1334</v>
      </c>
      <c r="F786" t="s">
        <v>289</v>
      </c>
      <c r="G786">
        <v>2199</v>
      </c>
      <c r="H786" s="2">
        <v>6409.7</v>
      </c>
      <c r="I786" s="3">
        <f>H786*G786</f>
        <v>14094930.299999999</v>
      </c>
    </row>
    <row r="787" spans="1:9">
      <c r="A787">
        <v>782</v>
      </c>
      <c r="B787">
        <v>443</v>
      </c>
      <c r="C787" t="s">
        <v>1263</v>
      </c>
      <c r="D787" t="s">
        <v>1335</v>
      </c>
      <c r="E787" t="s">
        <v>1336</v>
      </c>
      <c r="F787" t="s">
        <v>289</v>
      </c>
      <c r="G787">
        <v>15</v>
      </c>
      <c r="H787" s="2">
        <v>24200</v>
      </c>
      <c r="I787" s="3">
        <f>H787*G787</f>
        <v>363000</v>
      </c>
    </row>
    <row r="788" spans="1:9">
      <c r="A788">
        <v>783</v>
      </c>
      <c r="B788">
        <v>5914</v>
      </c>
      <c r="C788" t="s">
        <v>1263</v>
      </c>
      <c r="D788" t="s">
        <v>1337</v>
      </c>
      <c r="E788" t="s">
        <v>1337</v>
      </c>
      <c r="F788" t="s">
        <v>289</v>
      </c>
      <c r="G788">
        <v>0</v>
      </c>
      <c r="H788" s="2">
        <v>140800</v>
      </c>
      <c r="I788" s="3">
        <f>H788*G788</f>
        <v>0</v>
      </c>
    </row>
    <row r="789" spans="1:9">
      <c r="A789">
        <v>784</v>
      </c>
      <c r="B789">
        <v>2689</v>
      </c>
      <c r="C789" t="s">
        <v>1263</v>
      </c>
      <c r="D789" t="s">
        <v>1338</v>
      </c>
      <c r="E789" t="s">
        <v>1339</v>
      </c>
      <c r="F789" t="s">
        <v>289</v>
      </c>
      <c r="G789">
        <v>0</v>
      </c>
      <c r="H789" s="2">
        <v>45870</v>
      </c>
      <c r="I789" s="3">
        <f>H789*G789</f>
        <v>0</v>
      </c>
    </row>
    <row r="790" spans="1:9">
      <c r="A790">
        <v>785</v>
      </c>
      <c r="B790">
        <v>1576</v>
      </c>
      <c r="C790" t="s">
        <v>1263</v>
      </c>
      <c r="D790" t="s">
        <v>1340</v>
      </c>
      <c r="E790" t="s">
        <v>1341</v>
      </c>
      <c r="F790" t="s">
        <v>1266</v>
      </c>
      <c r="G790">
        <v>9</v>
      </c>
      <c r="H790" s="2">
        <v>470000.3</v>
      </c>
      <c r="I790" s="3">
        <f>H790*G790</f>
        <v>4230002.7</v>
      </c>
    </row>
    <row r="791" spans="1:9">
      <c r="A791">
        <v>786</v>
      </c>
      <c r="B791">
        <v>1981</v>
      </c>
      <c r="C791" t="s">
        <v>1263</v>
      </c>
      <c r="D791" t="s">
        <v>1342</v>
      </c>
      <c r="E791" t="s">
        <v>1343</v>
      </c>
      <c r="F791" t="s">
        <v>1266</v>
      </c>
      <c r="G791">
        <v>14</v>
      </c>
      <c r="H791" s="2">
        <v>339999</v>
      </c>
      <c r="I791" s="3">
        <f>H791*G791</f>
        <v>4759986</v>
      </c>
    </row>
    <row r="792" spans="1:9">
      <c r="A792">
        <v>787</v>
      </c>
      <c r="B792">
        <v>354</v>
      </c>
      <c r="C792" t="s">
        <v>1263</v>
      </c>
      <c r="D792" t="s">
        <v>1344</v>
      </c>
      <c r="E792" t="s">
        <v>1345</v>
      </c>
      <c r="F792" t="s">
        <v>1266</v>
      </c>
      <c r="G792">
        <v>6</v>
      </c>
      <c r="H792" s="2">
        <v>45949.2</v>
      </c>
      <c r="I792" s="3">
        <f>H792*G792</f>
        <v>275695.19999999995</v>
      </c>
    </row>
    <row r="793" spans="1:9">
      <c r="A793">
        <v>788</v>
      </c>
      <c r="B793">
        <v>1544</v>
      </c>
      <c r="C793" t="s">
        <v>1263</v>
      </c>
      <c r="D793" t="s">
        <v>1346</v>
      </c>
      <c r="E793" t="s">
        <v>1346</v>
      </c>
      <c r="F793" t="s">
        <v>289</v>
      </c>
      <c r="G793">
        <v>687</v>
      </c>
      <c r="H793" s="2">
        <v>7150</v>
      </c>
      <c r="I793" s="3">
        <f>H793*G793</f>
        <v>4912050</v>
      </c>
    </row>
    <row r="794" spans="1:9">
      <c r="A794">
        <v>789</v>
      </c>
      <c r="B794">
        <v>363</v>
      </c>
      <c r="C794" t="s">
        <v>1263</v>
      </c>
      <c r="D794" t="s">
        <v>1347</v>
      </c>
      <c r="E794" t="s">
        <v>1348</v>
      </c>
      <c r="F794" t="s">
        <v>289</v>
      </c>
      <c r="G794">
        <v>108</v>
      </c>
      <c r="H794" s="2">
        <v>11000</v>
      </c>
      <c r="I794" s="3">
        <f>H794*G794</f>
        <v>1188000</v>
      </c>
    </row>
    <row r="795" spans="1:9">
      <c r="A795">
        <v>790</v>
      </c>
      <c r="B795">
        <v>6193</v>
      </c>
      <c r="C795" t="s">
        <v>1263</v>
      </c>
      <c r="D795" t="s">
        <v>1349</v>
      </c>
      <c r="E795" t="s">
        <v>1350</v>
      </c>
      <c r="F795" t="s">
        <v>289</v>
      </c>
      <c r="G795">
        <v>7</v>
      </c>
      <c r="H795" s="2">
        <v>71500</v>
      </c>
      <c r="I795" s="3">
        <f>H795*G795</f>
        <v>500500</v>
      </c>
    </row>
    <row r="796" spans="1:9">
      <c r="A796">
        <v>791</v>
      </c>
      <c r="B796">
        <v>364</v>
      </c>
      <c r="C796" t="s">
        <v>1263</v>
      </c>
      <c r="D796" t="s">
        <v>1351</v>
      </c>
      <c r="E796" t="s">
        <v>1352</v>
      </c>
      <c r="F796" t="s">
        <v>289</v>
      </c>
      <c r="G796">
        <v>0</v>
      </c>
      <c r="H796" s="2">
        <v>47000</v>
      </c>
      <c r="I796" s="3">
        <f>H796*G796</f>
        <v>0</v>
      </c>
    </row>
    <row r="797" spans="1:9">
      <c r="A797">
        <v>792</v>
      </c>
      <c r="B797">
        <v>365</v>
      </c>
      <c r="C797" t="s">
        <v>1263</v>
      </c>
      <c r="D797" t="s">
        <v>1353</v>
      </c>
      <c r="E797" t="s">
        <v>1354</v>
      </c>
      <c r="F797" t="s">
        <v>289</v>
      </c>
      <c r="G797">
        <v>0</v>
      </c>
      <c r="H797" s="2">
        <v>37500.1</v>
      </c>
      <c r="I797" s="3">
        <f>H797*G797</f>
        <v>0</v>
      </c>
    </row>
    <row r="798" spans="1:9">
      <c r="A798">
        <v>793</v>
      </c>
      <c r="B798">
        <v>2130</v>
      </c>
      <c r="C798" t="s">
        <v>1263</v>
      </c>
      <c r="D798" t="s">
        <v>1355</v>
      </c>
      <c r="E798" t="s">
        <v>1355</v>
      </c>
      <c r="F798" t="s">
        <v>289</v>
      </c>
      <c r="G798">
        <v>31</v>
      </c>
      <c r="H798" s="2">
        <v>22319</v>
      </c>
      <c r="I798" s="3">
        <f>H798*G798</f>
        <v>691889</v>
      </c>
    </row>
    <row r="799" spans="1:9">
      <c r="A799">
        <v>794</v>
      </c>
      <c r="B799">
        <v>6910</v>
      </c>
      <c r="C799" t="s">
        <v>1263</v>
      </c>
      <c r="D799" t="s">
        <v>1356</v>
      </c>
      <c r="E799" t="s">
        <v>1356</v>
      </c>
      <c r="F799" t="s">
        <v>35</v>
      </c>
      <c r="G799">
        <v>0</v>
      </c>
      <c r="H799" s="2">
        <v>787500</v>
      </c>
      <c r="I799" s="3">
        <f>H799*G799</f>
        <v>0</v>
      </c>
    </row>
    <row r="800" spans="1:9">
      <c r="A800">
        <v>795</v>
      </c>
      <c r="B800">
        <v>6653</v>
      </c>
      <c r="C800" t="s">
        <v>1263</v>
      </c>
      <c r="D800" t="s">
        <v>1357</v>
      </c>
      <c r="E800" t="s">
        <v>1358</v>
      </c>
      <c r="F800" t="s">
        <v>289</v>
      </c>
      <c r="G800">
        <v>0</v>
      </c>
      <c r="H800" s="2">
        <v>11011</v>
      </c>
      <c r="I800" s="3">
        <f>H800*G800</f>
        <v>0</v>
      </c>
    </row>
    <row r="801" spans="1:9">
      <c r="A801">
        <v>796</v>
      </c>
      <c r="B801">
        <v>6654</v>
      </c>
      <c r="C801" t="s">
        <v>1263</v>
      </c>
      <c r="D801" t="s">
        <v>1359</v>
      </c>
      <c r="E801" t="s">
        <v>1360</v>
      </c>
      <c r="F801" t="s">
        <v>289</v>
      </c>
      <c r="G801">
        <v>26</v>
      </c>
      <c r="H801" s="2">
        <v>11011</v>
      </c>
      <c r="I801" s="3">
        <f>H801*G801</f>
        <v>286286</v>
      </c>
    </row>
    <row r="802" spans="1:9">
      <c r="A802">
        <v>797</v>
      </c>
      <c r="B802">
        <v>199</v>
      </c>
      <c r="C802" t="s">
        <v>1361</v>
      </c>
      <c r="D802" t="s">
        <v>1362</v>
      </c>
      <c r="E802" t="s">
        <v>1363</v>
      </c>
      <c r="F802" t="s">
        <v>1364</v>
      </c>
      <c r="G802">
        <v>28</v>
      </c>
      <c r="H802" s="2">
        <v>188000</v>
      </c>
      <c r="I802" s="3">
        <f>H802*G802</f>
        <v>5264000</v>
      </c>
    </row>
    <row r="803" spans="1:9">
      <c r="A803">
        <v>798</v>
      </c>
      <c r="B803">
        <v>198</v>
      </c>
      <c r="C803" t="s">
        <v>1361</v>
      </c>
      <c r="D803" t="s">
        <v>1365</v>
      </c>
      <c r="E803" t="s">
        <v>1366</v>
      </c>
      <c r="F803" t="s">
        <v>678</v>
      </c>
      <c r="G803">
        <v>116</v>
      </c>
      <c r="H803" s="2">
        <v>39999.96</v>
      </c>
      <c r="I803" s="3">
        <f>H803*G803</f>
        <v>4639995.3600000003</v>
      </c>
    </row>
    <row r="804" spans="1:9">
      <c r="A804">
        <v>799</v>
      </c>
      <c r="B804">
        <v>5828</v>
      </c>
      <c r="C804" t="s">
        <v>1361</v>
      </c>
      <c r="D804" t="s">
        <v>1367</v>
      </c>
      <c r="E804" t="s">
        <v>1368</v>
      </c>
      <c r="F804" t="s">
        <v>672</v>
      </c>
      <c r="G804">
        <v>0</v>
      </c>
      <c r="H804" s="2">
        <v>49999.98</v>
      </c>
      <c r="I804" s="3">
        <f>H804*G804</f>
        <v>0</v>
      </c>
    </row>
    <row r="805" spans="1:9">
      <c r="A805">
        <v>800</v>
      </c>
      <c r="B805">
        <v>5484</v>
      </c>
      <c r="C805" t="s">
        <v>1361</v>
      </c>
      <c r="D805" t="s">
        <v>1369</v>
      </c>
      <c r="E805" t="s">
        <v>1370</v>
      </c>
      <c r="G805">
        <v>34</v>
      </c>
      <c r="H805" s="2">
        <v>37500</v>
      </c>
      <c r="I805" s="3">
        <f>H805*G805</f>
        <v>1275000</v>
      </c>
    </row>
    <row r="806" spans="1:9">
      <c r="A806">
        <v>801</v>
      </c>
      <c r="B806">
        <v>331</v>
      </c>
      <c r="C806" t="s">
        <v>1361</v>
      </c>
      <c r="D806" t="s">
        <v>1371</v>
      </c>
      <c r="E806" t="s">
        <v>1372</v>
      </c>
      <c r="F806" t="s">
        <v>672</v>
      </c>
      <c r="G806">
        <v>398</v>
      </c>
      <c r="H806" s="2">
        <v>550</v>
      </c>
      <c r="I806" s="3">
        <f>H806*G806</f>
        <v>218900</v>
      </c>
    </row>
    <row r="807" spans="1:9">
      <c r="A807">
        <v>802</v>
      </c>
      <c r="B807">
        <v>335</v>
      </c>
      <c r="C807" t="s">
        <v>1361</v>
      </c>
      <c r="D807" t="s">
        <v>1373</v>
      </c>
      <c r="E807" t="s">
        <v>1374</v>
      </c>
      <c r="F807" t="s">
        <v>672</v>
      </c>
      <c r="G807">
        <v>0</v>
      </c>
      <c r="H807" s="2">
        <v>2640</v>
      </c>
      <c r="I807" s="3">
        <f>H807*G807</f>
        <v>0</v>
      </c>
    </row>
    <row r="808" spans="1:9">
      <c r="A808">
        <v>803</v>
      </c>
      <c r="B808">
        <v>433</v>
      </c>
      <c r="C808" t="s">
        <v>1361</v>
      </c>
      <c r="D808" t="s">
        <v>1375</v>
      </c>
      <c r="E808" t="s">
        <v>1376</v>
      </c>
      <c r="F808" t="s">
        <v>678</v>
      </c>
      <c r="G808">
        <v>71</v>
      </c>
      <c r="H808" s="2">
        <v>10499.39</v>
      </c>
      <c r="I808" s="3">
        <f>H808*G808</f>
        <v>745456.69</v>
      </c>
    </row>
    <row r="809" spans="1:9">
      <c r="A809">
        <v>804</v>
      </c>
      <c r="B809">
        <v>1586</v>
      </c>
      <c r="C809" t="s">
        <v>1361</v>
      </c>
      <c r="D809" t="s">
        <v>1377</v>
      </c>
      <c r="E809" t="s">
        <v>1378</v>
      </c>
      <c r="F809" t="s">
        <v>672</v>
      </c>
      <c r="G809">
        <v>78</v>
      </c>
      <c r="H809" s="2">
        <v>15620</v>
      </c>
      <c r="I809" s="3">
        <f>H809*G809</f>
        <v>1218360</v>
      </c>
    </row>
    <row r="810" spans="1:9">
      <c r="A810">
        <v>805</v>
      </c>
      <c r="B810">
        <v>432</v>
      </c>
      <c r="C810" t="s">
        <v>1361</v>
      </c>
      <c r="D810" t="s">
        <v>1379</v>
      </c>
      <c r="E810" t="s">
        <v>1380</v>
      </c>
      <c r="F810" t="s">
        <v>672</v>
      </c>
      <c r="G810">
        <v>229</v>
      </c>
      <c r="H810" s="2">
        <v>22990</v>
      </c>
      <c r="I810" s="3">
        <f>H810*G810</f>
        <v>5264710</v>
      </c>
    </row>
    <row r="811" spans="1:9">
      <c r="A811">
        <v>806</v>
      </c>
      <c r="B811">
        <v>495</v>
      </c>
      <c r="C811" t="s">
        <v>1361</v>
      </c>
      <c r="D811" t="s">
        <v>1381</v>
      </c>
      <c r="E811" t="s">
        <v>1382</v>
      </c>
      <c r="F811" t="s">
        <v>678</v>
      </c>
      <c r="G811">
        <v>67</v>
      </c>
      <c r="H811" s="2">
        <v>13191.42</v>
      </c>
      <c r="I811" s="3">
        <f>H811*G811</f>
        <v>883825.14</v>
      </c>
    </row>
    <row r="812" spans="1:9">
      <c r="A812">
        <v>807</v>
      </c>
      <c r="B812">
        <v>47</v>
      </c>
      <c r="C812" t="s">
        <v>1383</v>
      </c>
      <c r="D812" t="s">
        <v>1384</v>
      </c>
      <c r="E812" t="s">
        <v>1385</v>
      </c>
      <c r="F812" t="s">
        <v>1386</v>
      </c>
      <c r="G812">
        <v>0</v>
      </c>
      <c r="H812" s="2">
        <v>86999.88</v>
      </c>
      <c r="I812" s="3">
        <f>H812*G812</f>
        <v>0</v>
      </c>
    </row>
    <row r="813" spans="1:9">
      <c r="A813">
        <v>808</v>
      </c>
      <c r="B813">
        <v>6815</v>
      </c>
      <c r="C813" t="s">
        <v>1383</v>
      </c>
      <c r="D813" t="s">
        <v>1387</v>
      </c>
      <c r="E813" t="s">
        <v>1387</v>
      </c>
      <c r="F813" t="s">
        <v>691</v>
      </c>
      <c r="G813">
        <v>0</v>
      </c>
      <c r="H813" s="2">
        <v>85000</v>
      </c>
      <c r="I813" s="3">
        <f>H813*G813</f>
        <v>0</v>
      </c>
    </row>
    <row r="814" spans="1:9">
      <c r="A814">
        <v>809</v>
      </c>
      <c r="B814">
        <v>235</v>
      </c>
      <c r="C814" t="s">
        <v>1383</v>
      </c>
      <c r="D814" t="s">
        <v>1388</v>
      </c>
      <c r="E814" t="s">
        <v>1389</v>
      </c>
      <c r="F814" t="s">
        <v>768</v>
      </c>
      <c r="G814">
        <v>38</v>
      </c>
      <c r="H814" s="2">
        <v>55.99</v>
      </c>
      <c r="I814" s="3">
        <f>H814*G814</f>
        <v>2127.62</v>
      </c>
    </row>
    <row r="815" spans="1:9">
      <c r="A815">
        <v>810</v>
      </c>
      <c r="B815">
        <v>240</v>
      </c>
      <c r="C815" t="s">
        <v>1383</v>
      </c>
      <c r="D815" t="s">
        <v>1390</v>
      </c>
      <c r="E815" t="s">
        <v>1391</v>
      </c>
      <c r="F815" t="s">
        <v>672</v>
      </c>
      <c r="G815">
        <v>111</v>
      </c>
      <c r="H815" s="2">
        <v>1000</v>
      </c>
      <c r="I815" s="3">
        <f>H815*G815</f>
        <v>111000</v>
      </c>
    </row>
    <row r="816" spans="1:9">
      <c r="A816">
        <v>811</v>
      </c>
      <c r="B816">
        <v>241</v>
      </c>
      <c r="C816" t="s">
        <v>1383</v>
      </c>
      <c r="D816" t="s">
        <v>1392</v>
      </c>
      <c r="E816" t="s">
        <v>1393</v>
      </c>
      <c r="F816" t="s">
        <v>672</v>
      </c>
      <c r="G816">
        <v>0</v>
      </c>
      <c r="H816" s="2">
        <v>200</v>
      </c>
      <c r="I816" s="3">
        <f>H816*G816</f>
        <v>0</v>
      </c>
    </row>
    <row r="817" spans="1:9">
      <c r="A817">
        <v>812</v>
      </c>
      <c r="B817">
        <v>242</v>
      </c>
      <c r="C817" t="s">
        <v>1383</v>
      </c>
      <c r="D817" t="s">
        <v>1394</v>
      </c>
      <c r="E817" t="s">
        <v>1395</v>
      </c>
      <c r="F817" t="s">
        <v>672</v>
      </c>
      <c r="G817">
        <v>67</v>
      </c>
      <c r="H817" s="2">
        <v>289</v>
      </c>
      <c r="I817" s="3">
        <f>H817*G817</f>
        <v>19363</v>
      </c>
    </row>
    <row r="818" spans="1:9">
      <c r="A818">
        <v>813</v>
      </c>
      <c r="B818">
        <v>243</v>
      </c>
      <c r="C818" t="s">
        <v>1383</v>
      </c>
      <c r="D818" t="s">
        <v>1396</v>
      </c>
      <c r="E818" t="s">
        <v>1397</v>
      </c>
      <c r="F818" t="s">
        <v>672</v>
      </c>
      <c r="G818">
        <v>0</v>
      </c>
      <c r="H818" s="2">
        <v>319</v>
      </c>
      <c r="I818" s="3">
        <f>H818*G818</f>
        <v>0</v>
      </c>
    </row>
    <row r="819" spans="1:9">
      <c r="A819">
        <v>814</v>
      </c>
      <c r="B819">
        <v>6726</v>
      </c>
      <c r="C819" t="s">
        <v>1383</v>
      </c>
      <c r="D819" t="s">
        <v>1398</v>
      </c>
      <c r="E819" t="s">
        <v>1398</v>
      </c>
      <c r="F819" t="s">
        <v>1386</v>
      </c>
      <c r="G819">
        <v>0</v>
      </c>
      <c r="H819" s="2">
        <v>110000</v>
      </c>
      <c r="I819" s="3">
        <f>H819*G819</f>
        <v>0</v>
      </c>
    </row>
    <row r="820" spans="1:9">
      <c r="A820">
        <v>815</v>
      </c>
      <c r="B820">
        <v>6927</v>
      </c>
      <c r="C820" t="s">
        <v>1383</v>
      </c>
      <c r="D820" t="s">
        <v>1399</v>
      </c>
      <c r="E820" t="s">
        <v>1399</v>
      </c>
      <c r="F820" t="s">
        <v>1386</v>
      </c>
      <c r="G820">
        <v>0</v>
      </c>
      <c r="H820" s="2">
        <v>110000</v>
      </c>
      <c r="I820" s="3">
        <f>H820*G820</f>
        <v>0</v>
      </c>
    </row>
    <row r="821" spans="1:9">
      <c r="A821">
        <v>816</v>
      </c>
      <c r="B821">
        <v>5297</v>
      </c>
      <c r="C821" t="s">
        <v>1383</v>
      </c>
      <c r="D821" t="s">
        <v>1400</v>
      </c>
      <c r="E821" t="s">
        <v>1400</v>
      </c>
      <c r="F821" t="s">
        <v>1386</v>
      </c>
      <c r="G821">
        <v>0</v>
      </c>
      <c r="H821" s="2">
        <v>87000.1</v>
      </c>
      <c r="I821" s="3">
        <f>H821*G821</f>
        <v>0</v>
      </c>
    </row>
    <row r="822" spans="1:9">
      <c r="A822">
        <v>817</v>
      </c>
      <c r="B822">
        <v>45</v>
      </c>
      <c r="C822" t="s">
        <v>1383</v>
      </c>
      <c r="D822" t="s">
        <v>1401</v>
      </c>
      <c r="E822" t="s">
        <v>1402</v>
      </c>
      <c r="F822" t="s">
        <v>35</v>
      </c>
      <c r="G822">
        <v>26</v>
      </c>
      <c r="H822" s="2">
        <v>85000.08</v>
      </c>
      <c r="I822" s="3">
        <f>H822*G822</f>
        <v>2210002.08</v>
      </c>
    </row>
    <row r="823" spans="1:9">
      <c r="A823">
        <v>818</v>
      </c>
      <c r="B823">
        <v>86</v>
      </c>
      <c r="C823" t="s">
        <v>1383</v>
      </c>
      <c r="D823" t="s">
        <v>1403</v>
      </c>
      <c r="E823" t="s">
        <v>1404</v>
      </c>
      <c r="F823" t="s">
        <v>1386</v>
      </c>
      <c r="G823">
        <v>27</v>
      </c>
      <c r="H823" s="2">
        <v>84999.98</v>
      </c>
      <c r="I823" s="3">
        <f>H823*G823</f>
        <v>2294999.46</v>
      </c>
    </row>
    <row r="824" spans="1:9">
      <c r="A824">
        <v>819</v>
      </c>
      <c r="B824">
        <v>1583</v>
      </c>
      <c r="C824" t="s">
        <v>1383</v>
      </c>
      <c r="D824" t="s">
        <v>1405</v>
      </c>
      <c r="E824" t="s">
        <v>1406</v>
      </c>
      <c r="F824" t="s">
        <v>672</v>
      </c>
      <c r="G824">
        <v>219</v>
      </c>
      <c r="H824" s="2">
        <v>94</v>
      </c>
      <c r="I824" s="3">
        <f>H824*G824</f>
        <v>20586</v>
      </c>
    </row>
    <row r="825" spans="1:9">
      <c r="A825">
        <v>820</v>
      </c>
      <c r="B825">
        <v>1796</v>
      </c>
      <c r="C825" t="s">
        <v>1383</v>
      </c>
      <c r="D825" t="s">
        <v>1407</v>
      </c>
      <c r="E825" t="s">
        <v>1408</v>
      </c>
      <c r="F825" t="s">
        <v>672</v>
      </c>
      <c r="G825">
        <v>0</v>
      </c>
      <c r="H825" s="2">
        <v>161</v>
      </c>
      <c r="I825" s="3">
        <f>H825*G825</f>
        <v>0</v>
      </c>
    </row>
    <row r="826" spans="1:9">
      <c r="A826">
        <v>821</v>
      </c>
      <c r="B826">
        <v>1820</v>
      </c>
      <c r="C826" t="s">
        <v>1383</v>
      </c>
      <c r="D826" t="s">
        <v>1409</v>
      </c>
      <c r="E826" t="s">
        <v>1409</v>
      </c>
      <c r="F826" t="s">
        <v>1386</v>
      </c>
      <c r="G826">
        <v>0</v>
      </c>
      <c r="H826" s="2">
        <v>110000</v>
      </c>
      <c r="I826" s="3">
        <f>H826*G826</f>
        <v>0</v>
      </c>
    </row>
    <row r="827" spans="1:9">
      <c r="A827">
        <v>822</v>
      </c>
      <c r="B827">
        <v>523</v>
      </c>
      <c r="C827" t="s">
        <v>1383</v>
      </c>
      <c r="D827" t="s">
        <v>1410</v>
      </c>
      <c r="E827" t="s">
        <v>1411</v>
      </c>
      <c r="F827" t="s">
        <v>1386</v>
      </c>
      <c r="G827">
        <v>14</v>
      </c>
      <c r="H827" s="2">
        <v>86999.98</v>
      </c>
      <c r="I827" s="3">
        <f>H827*G827</f>
        <v>1217999.72</v>
      </c>
    </row>
    <row r="828" spans="1:9">
      <c r="A828">
        <v>823</v>
      </c>
      <c r="B828">
        <v>2771</v>
      </c>
      <c r="C828" t="s">
        <v>1412</v>
      </c>
      <c r="D828" t="s">
        <v>1413</v>
      </c>
      <c r="E828" t="s">
        <v>1414</v>
      </c>
      <c r="F828" t="s">
        <v>691</v>
      </c>
      <c r="G828">
        <v>3</v>
      </c>
      <c r="H828" s="2">
        <v>4125000</v>
      </c>
      <c r="I828" s="3">
        <f>H828*G828</f>
        <v>12375000</v>
      </c>
    </row>
    <row r="829" spans="1:9">
      <c r="A829">
        <v>824</v>
      </c>
      <c r="B829">
        <v>450</v>
      </c>
      <c r="C829" t="s">
        <v>1412</v>
      </c>
      <c r="D829" t="s">
        <v>1415</v>
      </c>
      <c r="E829" t="s">
        <v>1416</v>
      </c>
      <c r="F829" t="s">
        <v>672</v>
      </c>
      <c r="G829">
        <v>0</v>
      </c>
      <c r="H829" s="2">
        <v>3645</v>
      </c>
      <c r="I829" s="3">
        <f>H829*G829</f>
        <v>0</v>
      </c>
    </row>
    <row r="830" spans="1:9">
      <c r="A830">
        <v>825</v>
      </c>
      <c r="B830">
        <v>1618</v>
      </c>
      <c r="C830" t="s">
        <v>1412</v>
      </c>
      <c r="D830" t="s">
        <v>1417</v>
      </c>
      <c r="E830" t="s">
        <v>1418</v>
      </c>
      <c r="F830" t="s">
        <v>672</v>
      </c>
      <c r="G830">
        <v>239</v>
      </c>
      <c r="H830" s="2">
        <v>1088.01</v>
      </c>
      <c r="I830" s="3">
        <f>H830*G830</f>
        <v>260034.38999999998</v>
      </c>
    </row>
    <row r="831" spans="1:9">
      <c r="A831">
        <v>826</v>
      </c>
      <c r="B831">
        <v>31</v>
      </c>
      <c r="C831" t="s">
        <v>1412</v>
      </c>
      <c r="D831" t="s">
        <v>1419</v>
      </c>
      <c r="E831" t="s">
        <v>1420</v>
      </c>
      <c r="F831" t="s">
        <v>678</v>
      </c>
      <c r="G831">
        <v>86</v>
      </c>
      <c r="H831" s="2">
        <v>12355.2</v>
      </c>
      <c r="I831" s="3">
        <f>H831*G831</f>
        <v>1062547.2</v>
      </c>
    </row>
    <row r="832" spans="1:9">
      <c r="A832">
        <v>827</v>
      </c>
      <c r="B832">
        <v>37</v>
      </c>
      <c r="C832" t="s">
        <v>1412</v>
      </c>
      <c r="D832" t="s">
        <v>1421</v>
      </c>
      <c r="E832" t="s">
        <v>1422</v>
      </c>
      <c r="F832" t="s">
        <v>672</v>
      </c>
      <c r="G832">
        <v>837</v>
      </c>
      <c r="H832" s="2">
        <v>104</v>
      </c>
      <c r="I832" s="3">
        <f>H832*G832</f>
        <v>87048</v>
      </c>
    </row>
    <row r="833" spans="1:9">
      <c r="A833">
        <v>828</v>
      </c>
      <c r="B833">
        <v>38</v>
      </c>
      <c r="C833" t="s">
        <v>1412</v>
      </c>
      <c r="D833" t="s">
        <v>1423</v>
      </c>
      <c r="E833" t="s">
        <v>1424</v>
      </c>
      <c r="F833" t="s">
        <v>672</v>
      </c>
      <c r="G833">
        <v>925</v>
      </c>
      <c r="H833" s="2">
        <v>85</v>
      </c>
      <c r="I833" s="3">
        <f>H833*G833</f>
        <v>78625</v>
      </c>
    </row>
    <row r="834" spans="1:9">
      <c r="A834">
        <v>829</v>
      </c>
      <c r="B834">
        <v>423</v>
      </c>
      <c r="C834" t="s">
        <v>1412</v>
      </c>
      <c r="D834" t="s">
        <v>1425</v>
      </c>
      <c r="E834" t="s">
        <v>1426</v>
      </c>
      <c r="F834" t="s">
        <v>672</v>
      </c>
      <c r="G834">
        <v>34</v>
      </c>
      <c r="H834" s="2">
        <v>8651.5</v>
      </c>
      <c r="I834" s="3">
        <f>H834*G834</f>
        <v>294151</v>
      </c>
    </row>
    <row r="835" spans="1:9">
      <c r="A835">
        <v>830</v>
      </c>
      <c r="B835">
        <v>1705</v>
      </c>
      <c r="C835" t="s">
        <v>1412</v>
      </c>
      <c r="D835" t="s">
        <v>1427</v>
      </c>
      <c r="E835" t="s">
        <v>1428</v>
      </c>
      <c r="F835" t="s">
        <v>672</v>
      </c>
      <c r="G835">
        <v>0</v>
      </c>
      <c r="H835" s="2">
        <v>425</v>
      </c>
      <c r="I835" s="3">
        <f>H835*G835</f>
        <v>0</v>
      </c>
    </row>
    <row r="836" spans="1:9">
      <c r="A836">
        <v>831</v>
      </c>
      <c r="B836">
        <v>6441</v>
      </c>
      <c r="C836" t="s">
        <v>1412</v>
      </c>
      <c r="D836" t="s">
        <v>1429</v>
      </c>
      <c r="E836" t="s">
        <v>1429</v>
      </c>
      <c r="F836" t="s">
        <v>672</v>
      </c>
      <c r="G836">
        <v>0</v>
      </c>
      <c r="H836" s="2">
        <v>2053.33</v>
      </c>
      <c r="I836" s="3">
        <f>H836*G836</f>
        <v>0</v>
      </c>
    </row>
    <row r="837" spans="1:9">
      <c r="A837">
        <v>832</v>
      </c>
      <c r="B837">
        <v>6442</v>
      </c>
      <c r="C837" t="s">
        <v>1412</v>
      </c>
      <c r="D837" t="s">
        <v>1430</v>
      </c>
      <c r="E837" t="s">
        <v>1430</v>
      </c>
      <c r="F837" t="s">
        <v>672</v>
      </c>
      <c r="G837">
        <v>61</v>
      </c>
      <c r="H837" s="2">
        <v>1100</v>
      </c>
      <c r="I837" s="3">
        <f>H837*G837</f>
        <v>67100</v>
      </c>
    </row>
    <row r="838" spans="1:9">
      <c r="A838">
        <v>833</v>
      </c>
      <c r="B838">
        <v>2823</v>
      </c>
      <c r="C838" t="s">
        <v>1412</v>
      </c>
      <c r="D838" t="s">
        <v>1431</v>
      </c>
      <c r="E838" t="s">
        <v>1432</v>
      </c>
      <c r="F838" t="s">
        <v>672</v>
      </c>
      <c r="G838">
        <v>0</v>
      </c>
      <c r="H838" s="2">
        <v>3300</v>
      </c>
      <c r="I838" s="3">
        <f>H838*G838</f>
        <v>0</v>
      </c>
    </row>
    <row r="839" spans="1:9">
      <c r="A839">
        <v>834</v>
      </c>
      <c r="B839">
        <v>1633</v>
      </c>
      <c r="C839" t="s">
        <v>1412</v>
      </c>
      <c r="D839" t="s">
        <v>1433</v>
      </c>
      <c r="E839" t="s">
        <v>1434</v>
      </c>
      <c r="F839" t="s">
        <v>672</v>
      </c>
      <c r="G839">
        <v>57</v>
      </c>
      <c r="H839" s="2">
        <v>2640</v>
      </c>
      <c r="I839" s="3">
        <f>H839*G839</f>
        <v>150480</v>
      </c>
    </row>
    <row r="840" spans="1:9">
      <c r="A840">
        <v>835</v>
      </c>
      <c r="B840">
        <v>97</v>
      </c>
      <c r="C840" t="s">
        <v>1412</v>
      </c>
      <c r="D840" t="s">
        <v>1435</v>
      </c>
      <c r="E840" t="s">
        <v>1436</v>
      </c>
      <c r="F840" t="s">
        <v>672</v>
      </c>
      <c r="G840">
        <v>535</v>
      </c>
      <c r="H840" s="2">
        <v>263</v>
      </c>
      <c r="I840" s="3">
        <f>H840*G840</f>
        <v>140705</v>
      </c>
    </row>
    <row r="841" spans="1:9">
      <c r="A841">
        <v>836</v>
      </c>
      <c r="B841">
        <v>5260</v>
      </c>
      <c r="C841" t="s">
        <v>1412</v>
      </c>
      <c r="D841" t="s">
        <v>1437</v>
      </c>
      <c r="E841" t="s">
        <v>1438</v>
      </c>
      <c r="F841" t="s">
        <v>672</v>
      </c>
      <c r="G841">
        <v>315</v>
      </c>
      <c r="H841" s="2">
        <v>7500</v>
      </c>
      <c r="I841" s="3">
        <f>H841*G841</f>
        <v>2362500</v>
      </c>
    </row>
    <row r="842" spans="1:9">
      <c r="A842">
        <v>837</v>
      </c>
      <c r="B842">
        <v>302</v>
      </c>
      <c r="C842" t="s">
        <v>1412</v>
      </c>
      <c r="D842" t="s">
        <v>1439</v>
      </c>
      <c r="E842" t="s">
        <v>1440</v>
      </c>
      <c r="F842" t="s">
        <v>672</v>
      </c>
      <c r="G842">
        <v>148</v>
      </c>
      <c r="H842" s="2">
        <v>1122</v>
      </c>
      <c r="I842" s="3">
        <f>H842*G842</f>
        <v>166056</v>
      </c>
    </row>
    <row r="843" spans="1:9">
      <c r="A843">
        <v>838</v>
      </c>
      <c r="B843">
        <v>303</v>
      </c>
      <c r="C843" t="s">
        <v>1412</v>
      </c>
      <c r="D843" t="s">
        <v>1441</v>
      </c>
      <c r="E843" t="s">
        <v>1442</v>
      </c>
      <c r="F843" t="s">
        <v>672</v>
      </c>
      <c r="G843">
        <v>3</v>
      </c>
      <c r="H843" s="2">
        <v>693</v>
      </c>
      <c r="I843" s="3">
        <f>H843*G843</f>
        <v>2079</v>
      </c>
    </row>
    <row r="844" spans="1:9">
      <c r="A844">
        <v>839</v>
      </c>
      <c r="B844">
        <v>2429</v>
      </c>
      <c r="C844" t="s">
        <v>1412</v>
      </c>
      <c r="D844" t="s">
        <v>1443</v>
      </c>
      <c r="E844" t="s">
        <v>1444</v>
      </c>
      <c r="F844" t="s">
        <v>672</v>
      </c>
      <c r="G844">
        <v>1028</v>
      </c>
      <c r="H844" s="2">
        <v>635</v>
      </c>
      <c r="I844" s="3">
        <f>H844*G844</f>
        <v>652780</v>
      </c>
    </row>
    <row r="845" spans="1:9">
      <c r="A845">
        <v>840</v>
      </c>
      <c r="B845">
        <v>6727</v>
      </c>
      <c r="C845" t="s">
        <v>1412</v>
      </c>
      <c r="D845" t="s">
        <v>1445</v>
      </c>
      <c r="E845" t="s">
        <v>1445</v>
      </c>
      <c r="F845" t="s">
        <v>672</v>
      </c>
      <c r="G845">
        <v>0</v>
      </c>
      <c r="H845" s="2">
        <v>14520</v>
      </c>
      <c r="I845" s="3">
        <f>H845*G845</f>
        <v>0</v>
      </c>
    </row>
    <row r="846" spans="1:9">
      <c r="A846">
        <v>841</v>
      </c>
      <c r="B846">
        <v>147</v>
      </c>
      <c r="C846" t="s">
        <v>1412</v>
      </c>
      <c r="D846" t="s">
        <v>1446</v>
      </c>
      <c r="E846" t="s">
        <v>1447</v>
      </c>
      <c r="F846" t="s">
        <v>672</v>
      </c>
      <c r="G846">
        <v>434</v>
      </c>
      <c r="H846" s="2">
        <v>104</v>
      </c>
      <c r="I846" s="3">
        <f>H846*G846</f>
        <v>45136</v>
      </c>
    </row>
    <row r="847" spans="1:9">
      <c r="A847">
        <v>842</v>
      </c>
      <c r="B847">
        <v>146</v>
      </c>
      <c r="C847" t="s">
        <v>1412</v>
      </c>
      <c r="D847" t="s">
        <v>1448</v>
      </c>
      <c r="E847" t="s">
        <v>1449</v>
      </c>
      <c r="F847" t="s">
        <v>678</v>
      </c>
      <c r="G847">
        <v>176</v>
      </c>
      <c r="H847" s="2">
        <v>25025</v>
      </c>
      <c r="I847" s="3">
        <f>H847*G847</f>
        <v>4404400</v>
      </c>
    </row>
    <row r="848" spans="1:9">
      <c r="A848">
        <v>843</v>
      </c>
      <c r="B848">
        <v>148</v>
      </c>
      <c r="C848" t="s">
        <v>1412</v>
      </c>
      <c r="D848" t="s">
        <v>1450</v>
      </c>
      <c r="E848" t="s">
        <v>1451</v>
      </c>
      <c r="F848" t="s">
        <v>672</v>
      </c>
      <c r="G848">
        <v>83</v>
      </c>
      <c r="H848" s="2">
        <v>133.99</v>
      </c>
      <c r="I848" s="3">
        <f>H848*G848</f>
        <v>11121.17</v>
      </c>
    </row>
    <row r="849" spans="1:9">
      <c r="A849">
        <v>844</v>
      </c>
      <c r="B849">
        <v>149</v>
      </c>
      <c r="C849" t="s">
        <v>1412</v>
      </c>
      <c r="D849" t="s">
        <v>1452</v>
      </c>
      <c r="E849" t="s">
        <v>1453</v>
      </c>
      <c r="F849" t="s">
        <v>691</v>
      </c>
      <c r="G849">
        <v>5</v>
      </c>
      <c r="H849" s="2">
        <v>54994.5</v>
      </c>
      <c r="I849" s="3">
        <f>H849*G849</f>
        <v>274972.5</v>
      </c>
    </row>
    <row r="850" spans="1:9">
      <c r="A850">
        <v>845</v>
      </c>
      <c r="B850">
        <v>2787</v>
      </c>
      <c r="C850" t="s">
        <v>1412</v>
      </c>
      <c r="D850" t="s">
        <v>1454</v>
      </c>
      <c r="E850" t="s">
        <v>1455</v>
      </c>
      <c r="F850" t="s">
        <v>678</v>
      </c>
      <c r="G850">
        <v>209</v>
      </c>
      <c r="H850" s="2">
        <v>14300</v>
      </c>
      <c r="I850" s="3">
        <f>H850*G850</f>
        <v>2988700</v>
      </c>
    </row>
    <row r="851" spans="1:9">
      <c r="A851">
        <v>846</v>
      </c>
      <c r="B851">
        <v>1921</v>
      </c>
      <c r="C851" t="s">
        <v>1412</v>
      </c>
      <c r="D851" t="s">
        <v>1456</v>
      </c>
      <c r="E851" t="s">
        <v>1457</v>
      </c>
      <c r="F851" t="s">
        <v>678</v>
      </c>
      <c r="G851">
        <v>37</v>
      </c>
      <c r="H851" s="2">
        <v>6468</v>
      </c>
      <c r="I851" s="3">
        <f>H851*G851</f>
        <v>239316</v>
      </c>
    </row>
    <row r="852" spans="1:9">
      <c r="A852">
        <v>847</v>
      </c>
      <c r="B852">
        <v>91</v>
      </c>
      <c r="C852" t="s">
        <v>1412</v>
      </c>
      <c r="D852" t="s">
        <v>1458</v>
      </c>
      <c r="E852" t="s">
        <v>1459</v>
      </c>
      <c r="F852" t="s">
        <v>672</v>
      </c>
      <c r="G852">
        <v>45</v>
      </c>
      <c r="H852" s="2">
        <v>4400</v>
      </c>
      <c r="I852" s="3">
        <f>H852*G852</f>
        <v>198000</v>
      </c>
    </row>
    <row r="853" spans="1:9">
      <c r="A853">
        <v>848</v>
      </c>
      <c r="B853">
        <v>171</v>
      </c>
      <c r="C853" t="s">
        <v>1412</v>
      </c>
      <c r="D853" t="s">
        <v>1460</v>
      </c>
      <c r="E853" t="s">
        <v>1461</v>
      </c>
      <c r="F853" t="s">
        <v>678</v>
      </c>
      <c r="G853">
        <v>261</v>
      </c>
      <c r="H853" s="2">
        <v>1749</v>
      </c>
      <c r="I853" s="3">
        <f>H853*G853</f>
        <v>456489</v>
      </c>
    </row>
    <row r="854" spans="1:9">
      <c r="A854">
        <v>849</v>
      </c>
      <c r="B854">
        <v>5322</v>
      </c>
      <c r="C854" t="s">
        <v>1412</v>
      </c>
      <c r="D854" t="s">
        <v>1462</v>
      </c>
      <c r="E854" t="s">
        <v>1463</v>
      </c>
      <c r="F854" t="s">
        <v>691</v>
      </c>
      <c r="G854">
        <v>4</v>
      </c>
      <c r="H854" s="2">
        <v>77000</v>
      </c>
      <c r="I854" s="3">
        <f>H854*G854</f>
        <v>308000</v>
      </c>
    </row>
    <row r="855" spans="1:9">
      <c r="A855">
        <v>850</v>
      </c>
      <c r="B855">
        <v>194</v>
      </c>
      <c r="C855" t="s">
        <v>1412</v>
      </c>
      <c r="D855" t="s">
        <v>1464</v>
      </c>
      <c r="E855" t="s">
        <v>1465</v>
      </c>
      <c r="F855" t="s">
        <v>768</v>
      </c>
      <c r="G855">
        <v>47</v>
      </c>
      <c r="H855" s="2">
        <v>1073</v>
      </c>
      <c r="I855" s="3">
        <f>H855*G855</f>
        <v>50431</v>
      </c>
    </row>
    <row r="856" spans="1:9">
      <c r="A856">
        <v>851</v>
      </c>
      <c r="B856">
        <v>195</v>
      </c>
      <c r="C856" t="s">
        <v>1412</v>
      </c>
      <c r="D856" t="s">
        <v>1466</v>
      </c>
      <c r="E856" t="s">
        <v>1467</v>
      </c>
      <c r="F856" t="s">
        <v>768</v>
      </c>
      <c r="G856">
        <v>63</v>
      </c>
      <c r="H856" s="2">
        <v>1303</v>
      </c>
      <c r="I856" s="3">
        <f>H856*G856</f>
        <v>82089</v>
      </c>
    </row>
    <row r="857" spans="1:9">
      <c r="A857">
        <v>852</v>
      </c>
      <c r="B857">
        <v>221</v>
      </c>
      <c r="C857" t="s">
        <v>1412</v>
      </c>
      <c r="D857" t="s">
        <v>1468</v>
      </c>
      <c r="E857" t="s">
        <v>1469</v>
      </c>
      <c r="F857" t="s">
        <v>678</v>
      </c>
      <c r="G857">
        <v>419</v>
      </c>
      <c r="H857" s="2">
        <v>1568</v>
      </c>
      <c r="I857" s="3">
        <f>H857*G857</f>
        <v>656992</v>
      </c>
    </row>
    <row r="858" spans="1:9">
      <c r="A858">
        <v>853</v>
      </c>
      <c r="B858">
        <v>222</v>
      </c>
      <c r="C858" t="s">
        <v>1412</v>
      </c>
      <c r="D858" t="s">
        <v>1470</v>
      </c>
      <c r="E858" t="s">
        <v>1471</v>
      </c>
      <c r="F858" t="s">
        <v>672</v>
      </c>
      <c r="G858">
        <v>602</v>
      </c>
      <c r="H858" s="2">
        <v>80</v>
      </c>
      <c r="I858" s="3">
        <f>H858*G858</f>
        <v>48160</v>
      </c>
    </row>
    <row r="859" spans="1:9">
      <c r="A859">
        <v>854</v>
      </c>
      <c r="B859">
        <v>229</v>
      </c>
      <c r="C859" t="s">
        <v>1412</v>
      </c>
      <c r="D859" t="s">
        <v>1472</v>
      </c>
      <c r="E859" t="s">
        <v>1473</v>
      </c>
      <c r="F859" t="s">
        <v>672</v>
      </c>
      <c r="G859">
        <v>0</v>
      </c>
      <c r="H859" s="2">
        <v>289</v>
      </c>
      <c r="I859" s="3">
        <f>H859*G859</f>
        <v>0</v>
      </c>
    </row>
    <row r="860" spans="1:9">
      <c r="A860">
        <v>855</v>
      </c>
      <c r="B860">
        <v>1682</v>
      </c>
      <c r="C860" t="s">
        <v>1412</v>
      </c>
      <c r="D860" t="s">
        <v>1474</v>
      </c>
      <c r="E860" t="s">
        <v>1475</v>
      </c>
      <c r="F860" t="s">
        <v>691</v>
      </c>
      <c r="G860">
        <v>13</v>
      </c>
      <c r="H860" s="2">
        <v>127500</v>
      </c>
      <c r="I860" s="3">
        <f>H860*G860</f>
        <v>1657500</v>
      </c>
    </row>
    <row r="861" spans="1:9">
      <c r="A861">
        <v>856</v>
      </c>
      <c r="B861">
        <v>2741</v>
      </c>
      <c r="C861" t="s">
        <v>1412</v>
      </c>
      <c r="D861" t="s">
        <v>1476</v>
      </c>
      <c r="E861" t="s">
        <v>1477</v>
      </c>
      <c r="F861" t="s">
        <v>678</v>
      </c>
      <c r="G861">
        <v>30</v>
      </c>
      <c r="H861" s="2">
        <v>148500</v>
      </c>
      <c r="I861" s="3">
        <f>H861*G861</f>
        <v>4455000</v>
      </c>
    </row>
    <row r="862" spans="1:9">
      <c r="A862">
        <v>857</v>
      </c>
      <c r="B862">
        <v>1737</v>
      </c>
      <c r="C862" t="s">
        <v>1412</v>
      </c>
      <c r="D862" t="s">
        <v>1478</v>
      </c>
      <c r="E862" t="s">
        <v>1479</v>
      </c>
      <c r="F862" t="s">
        <v>672</v>
      </c>
      <c r="G862">
        <v>102</v>
      </c>
      <c r="H862" s="2">
        <v>4290</v>
      </c>
      <c r="I862" s="3">
        <f>H862*G862</f>
        <v>437580</v>
      </c>
    </row>
    <row r="863" spans="1:9">
      <c r="A863">
        <v>858</v>
      </c>
      <c r="B863">
        <v>264</v>
      </c>
      <c r="C863" t="s">
        <v>1412</v>
      </c>
      <c r="D863" t="s">
        <v>1480</v>
      </c>
      <c r="E863" t="s">
        <v>1481</v>
      </c>
      <c r="F863" t="s">
        <v>672</v>
      </c>
      <c r="G863">
        <v>0</v>
      </c>
      <c r="H863" s="2">
        <v>45</v>
      </c>
      <c r="I863" s="3">
        <f>H863*G863</f>
        <v>0</v>
      </c>
    </row>
    <row r="864" spans="1:9">
      <c r="A864">
        <v>859</v>
      </c>
      <c r="B864">
        <v>428</v>
      </c>
      <c r="C864" t="s">
        <v>1412</v>
      </c>
      <c r="D864" t="s">
        <v>1482</v>
      </c>
      <c r="E864" t="s">
        <v>1483</v>
      </c>
      <c r="F864" t="s">
        <v>678</v>
      </c>
      <c r="G864">
        <v>0</v>
      </c>
      <c r="H864" s="2">
        <v>286825</v>
      </c>
      <c r="I864" s="3">
        <f>H864*G864</f>
        <v>0</v>
      </c>
    </row>
    <row r="865" spans="1:9">
      <c r="A865">
        <v>860</v>
      </c>
      <c r="B865">
        <v>288</v>
      </c>
      <c r="C865" t="s">
        <v>1412</v>
      </c>
      <c r="D865" t="s">
        <v>1484</v>
      </c>
      <c r="E865" t="s">
        <v>1485</v>
      </c>
      <c r="F865" t="s">
        <v>672</v>
      </c>
      <c r="G865">
        <v>595</v>
      </c>
      <c r="H865" s="2">
        <v>483</v>
      </c>
      <c r="I865" s="3">
        <f>H865*G865</f>
        <v>287385</v>
      </c>
    </row>
    <row r="866" spans="1:9">
      <c r="A866">
        <v>861</v>
      </c>
      <c r="B866">
        <v>289</v>
      </c>
      <c r="C866" t="s">
        <v>1412</v>
      </c>
      <c r="D866" t="s">
        <v>1486</v>
      </c>
      <c r="E866" t="s">
        <v>1487</v>
      </c>
      <c r="F866" t="s">
        <v>672</v>
      </c>
      <c r="G866">
        <v>142</v>
      </c>
      <c r="H866" s="2">
        <v>793</v>
      </c>
      <c r="I866" s="3">
        <f>H866*G866</f>
        <v>112606</v>
      </c>
    </row>
    <row r="867" spans="1:9">
      <c r="A867">
        <v>862</v>
      </c>
      <c r="B867">
        <v>2676</v>
      </c>
      <c r="C867" t="s">
        <v>1412</v>
      </c>
      <c r="D867" t="s">
        <v>1488</v>
      </c>
      <c r="E867" t="s">
        <v>1489</v>
      </c>
      <c r="F867" t="s">
        <v>672</v>
      </c>
      <c r="G867">
        <v>36</v>
      </c>
      <c r="H867" s="2">
        <v>6679.99</v>
      </c>
      <c r="I867" s="3">
        <f>H867*G867</f>
        <v>240479.63999999998</v>
      </c>
    </row>
    <row r="868" spans="1:9">
      <c r="A868">
        <v>863</v>
      </c>
      <c r="B868">
        <v>293</v>
      </c>
      <c r="C868" t="s">
        <v>1412</v>
      </c>
      <c r="D868" t="s">
        <v>1490</v>
      </c>
      <c r="E868" t="s">
        <v>1491</v>
      </c>
      <c r="F868" t="s">
        <v>678</v>
      </c>
      <c r="G868">
        <v>101</v>
      </c>
      <c r="H868" s="2">
        <v>31890</v>
      </c>
      <c r="I868" s="3">
        <f>H868*G868</f>
        <v>3220890</v>
      </c>
    </row>
    <row r="869" spans="1:9">
      <c r="A869">
        <v>864</v>
      </c>
      <c r="B869">
        <v>294</v>
      </c>
      <c r="C869" t="s">
        <v>1412</v>
      </c>
      <c r="D869" t="s">
        <v>1492</v>
      </c>
      <c r="E869" t="s">
        <v>1493</v>
      </c>
      <c r="F869" t="s">
        <v>672</v>
      </c>
      <c r="G869">
        <v>385</v>
      </c>
      <c r="H869" s="2">
        <v>198</v>
      </c>
      <c r="I869" s="3">
        <f>H869*G869</f>
        <v>76230</v>
      </c>
    </row>
    <row r="870" spans="1:9">
      <c r="A870">
        <v>865</v>
      </c>
      <c r="B870">
        <v>295</v>
      </c>
      <c r="C870" t="s">
        <v>1412</v>
      </c>
      <c r="D870" t="s">
        <v>1494</v>
      </c>
      <c r="E870" t="s">
        <v>1495</v>
      </c>
      <c r="F870" t="s">
        <v>672</v>
      </c>
      <c r="G870">
        <v>673</v>
      </c>
      <c r="H870" s="2">
        <v>90</v>
      </c>
      <c r="I870" s="3">
        <f>H870*G870</f>
        <v>60570</v>
      </c>
    </row>
    <row r="871" spans="1:9">
      <c r="A871">
        <v>866</v>
      </c>
      <c r="B871">
        <v>305</v>
      </c>
      <c r="C871" t="s">
        <v>1412</v>
      </c>
      <c r="D871" t="s">
        <v>1496</v>
      </c>
      <c r="E871" t="s">
        <v>1497</v>
      </c>
      <c r="F871" t="s">
        <v>672</v>
      </c>
      <c r="G871">
        <v>930</v>
      </c>
      <c r="H871" s="2">
        <v>119</v>
      </c>
      <c r="I871" s="3">
        <f>H871*G871</f>
        <v>110670</v>
      </c>
    </row>
    <row r="872" spans="1:9">
      <c r="A872">
        <v>867</v>
      </c>
      <c r="B872">
        <v>306</v>
      </c>
      <c r="C872" t="s">
        <v>1412</v>
      </c>
      <c r="D872" t="s">
        <v>1498</v>
      </c>
      <c r="E872" t="s">
        <v>1499</v>
      </c>
      <c r="F872" t="s">
        <v>672</v>
      </c>
      <c r="G872">
        <v>736</v>
      </c>
      <c r="H872" s="2">
        <v>62</v>
      </c>
      <c r="I872" s="3">
        <f>H872*G872</f>
        <v>45632</v>
      </c>
    </row>
    <row r="873" spans="1:9">
      <c r="A873">
        <v>868</v>
      </c>
      <c r="B873">
        <v>1761</v>
      </c>
      <c r="C873" t="s">
        <v>1412</v>
      </c>
      <c r="D873" t="s">
        <v>1500</v>
      </c>
      <c r="E873" t="s">
        <v>1501</v>
      </c>
      <c r="F873" t="s">
        <v>672</v>
      </c>
      <c r="G873">
        <v>885</v>
      </c>
      <c r="H873" s="2">
        <v>80</v>
      </c>
      <c r="I873" s="3">
        <f>H873*G873</f>
        <v>70800</v>
      </c>
    </row>
    <row r="874" spans="1:9">
      <c r="A874">
        <v>869</v>
      </c>
      <c r="B874">
        <v>6425</v>
      </c>
      <c r="C874" t="s">
        <v>1412</v>
      </c>
      <c r="D874" t="s">
        <v>1502</v>
      </c>
      <c r="E874" t="s">
        <v>1503</v>
      </c>
      <c r="F874" t="s">
        <v>672</v>
      </c>
      <c r="G874">
        <v>0</v>
      </c>
      <c r="H874" s="2">
        <v>2800</v>
      </c>
      <c r="I874" s="3">
        <f>H874*G874</f>
        <v>0</v>
      </c>
    </row>
    <row r="875" spans="1:9">
      <c r="A875">
        <v>870</v>
      </c>
      <c r="B875">
        <v>320</v>
      </c>
      <c r="C875" t="s">
        <v>1412</v>
      </c>
      <c r="D875" t="s">
        <v>1504</v>
      </c>
      <c r="E875" t="s">
        <v>1505</v>
      </c>
      <c r="F875" t="s">
        <v>672</v>
      </c>
      <c r="G875">
        <v>310</v>
      </c>
      <c r="H875" s="2">
        <v>170.01</v>
      </c>
      <c r="I875" s="3">
        <f>H875*G875</f>
        <v>52703.1</v>
      </c>
    </row>
    <row r="876" spans="1:9">
      <c r="A876">
        <v>871</v>
      </c>
      <c r="B876">
        <v>322</v>
      </c>
      <c r="C876" t="s">
        <v>1412</v>
      </c>
      <c r="D876" t="s">
        <v>1506</v>
      </c>
      <c r="E876" t="s">
        <v>1507</v>
      </c>
      <c r="F876" t="s">
        <v>672</v>
      </c>
      <c r="G876">
        <v>651</v>
      </c>
      <c r="H876" s="2">
        <v>1650</v>
      </c>
      <c r="I876" s="3">
        <f>H876*G876</f>
        <v>1074150</v>
      </c>
    </row>
    <row r="877" spans="1:9">
      <c r="A877">
        <v>872</v>
      </c>
      <c r="B877">
        <v>5940</v>
      </c>
      <c r="C877" t="s">
        <v>1412</v>
      </c>
      <c r="D877" t="s">
        <v>1468</v>
      </c>
      <c r="E877" t="s">
        <v>1508</v>
      </c>
      <c r="F877" t="s">
        <v>678</v>
      </c>
      <c r="G877">
        <v>0</v>
      </c>
      <c r="H877" s="2">
        <v>15148.32</v>
      </c>
      <c r="I877" s="3">
        <f>H877*G877</f>
        <v>0</v>
      </c>
    </row>
    <row r="878" spans="1:9">
      <c r="A878">
        <v>873</v>
      </c>
      <c r="B878">
        <v>385</v>
      </c>
      <c r="C878" t="s">
        <v>1412</v>
      </c>
      <c r="D878" t="s">
        <v>1509</v>
      </c>
      <c r="E878" t="s">
        <v>1510</v>
      </c>
      <c r="F878" t="s">
        <v>672</v>
      </c>
      <c r="G878">
        <v>99</v>
      </c>
      <c r="H878" s="2">
        <v>448</v>
      </c>
      <c r="I878" s="3">
        <f>H878*G878</f>
        <v>44352</v>
      </c>
    </row>
    <row r="879" spans="1:9">
      <c r="A879">
        <v>874</v>
      </c>
      <c r="B879">
        <v>386</v>
      </c>
      <c r="C879" t="s">
        <v>1412</v>
      </c>
      <c r="D879" t="s">
        <v>1511</v>
      </c>
      <c r="E879" t="s">
        <v>1512</v>
      </c>
      <c r="F879" t="s">
        <v>672</v>
      </c>
      <c r="G879">
        <v>151</v>
      </c>
      <c r="H879" s="2">
        <v>385</v>
      </c>
      <c r="I879" s="3">
        <f>H879*G879</f>
        <v>58135</v>
      </c>
    </row>
    <row r="880" spans="1:9">
      <c r="A880">
        <v>875</v>
      </c>
      <c r="B880">
        <v>411</v>
      </c>
      <c r="C880" t="s">
        <v>1412</v>
      </c>
      <c r="D880" t="s">
        <v>1513</v>
      </c>
      <c r="E880" t="s">
        <v>1514</v>
      </c>
      <c r="F880" t="s">
        <v>672</v>
      </c>
      <c r="G880">
        <v>0</v>
      </c>
      <c r="H880" s="2">
        <v>869</v>
      </c>
      <c r="I880" s="3">
        <f>H880*G880</f>
        <v>0</v>
      </c>
    </row>
    <row r="881" spans="1:9">
      <c r="A881">
        <v>876</v>
      </c>
      <c r="B881">
        <v>2420</v>
      </c>
      <c r="C881" t="s">
        <v>1412</v>
      </c>
      <c r="D881" t="s">
        <v>1515</v>
      </c>
      <c r="E881" t="s">
        <v>1516</v>
      </c>
      <c r="F881" t="s">
        <v>672</v>
      </c>
      <c r="G881">
        <v>10</v>
      </c>
      <c r="H881" s="2">
        <v>3899.5</v>
      </c>
      <c r="I881" s="3">
        <f>H881*G881</f>
        <v>38995</v>
      </c>
    </row>
    <row r="882" spans="1:9">
      <c r="A882">
        <v>877</v>
      </c>
      <c r="B882">
        <v>574</v>
      </c>
      <c r="C882" t="s">
        <v>1412</v>
      </c>
      <c r="D882" t="s">
        <v>1517</v>
      </c>
      <c r="E882" t="s">
        <v>1518</v>
      </c>
      <c r="F882" t="s">
        <v>672</v>
      </c>
      <c r="G882">
        <v>124</v>
      </c>
      <c r="H882" s="2">
        <v>5409</v>
      </c>
      <c r="I882" s="3">
        <f>H882*G882</f>
        <v>670716</v>
      </c>
    </row>
    <row r="883" spans="1:9">
      <c r="A883">
        <v>878</v>
      </c>
      <c r="B883">
        <v>451</v>
      </c>
      <c r="C883" t="s">
        <v>1412</v>
      </c>
      <c r="D883" t="s">
        <v>1519</v>
      </c>
      <c r="E883" t="s">
        <v>1520</v>
      </c>
      <c r="F883" t="s">
        <v>672</v>
      </c>
      <c r="G883">
        <v>232</v>
      </c>
      <c r="H883" s="2">
        <v>121</v>
      </c>
      <c r="I883" s="3">
        <f>H883*G883</f>
        <v>28072</v>
      </c>
    </row>
    <row r="884" spans="1:9">
      <c r="A884">
        <v>879</v>
      </c>
      <c r="B884">
        <v>1813</v>
      </c>
      <c r="C884" t="s">
        <v>1412</v>
      </c>
      <c r="D884" t="s">
        <v>1521</v>
      </c>
      <c r="E884" t="s">
        <v>1522</v>
      </c>
      <c r="F884" t="s">
        <v>691</v>
      </c>
      <c r="G884">
        <v>144</v>
      </c>
      <c r="H884" s="2">
        <v>34979</v>
      </c>
      <c r="I884" s="3">
        <f>H884*G884</f>
        <v>5036976</v>
      </c>
    </row>
    <row r="885" spans="1:9">
      <c r="A885">
        <v>880</v>
      </c>
      <c r="B885">
        <v>454</v>
      </c>
      <c r="C885" t="s">
        <v>1412</v>
      </c>
      <c r="D885" t="s">
        <v>1523</v>
      </c>
      <c r="E885" t="s">
        <v>1524</v>
      </c>
      <c r="F885" t="s">
        <v>289</v>
      </c>
      <c r="G885">
        <v>14</v>
      </c>
      <c r="H885" s="2">
        <v>218803.20000000001</v>
      </c>
      <c r="I885" s="3">
        <f>H885*G885</f>
        <v>3063244.8000000003</v>
      </c>
    </row>
    <row r="886" spans="1:9">
      <c r="A886">
        <v>881</v>
      </c>
      <c r="B886">
        <v>5047</v>
      </c>
      <c r="C886" t="s">
        <v>1412</v>
      </c>
      <c r="D886" t="s">
        <v>1525</v>
      </c>
      <c r="E886" t="s">
        <v>1526</v>
      </c>
      <c r="F886" t="s">
        <v>672</v>
      </c>
      <c r="G886">
        <v>3</v>
      </c>
      <c r="H886" s="2">
        <v>3520</v>
      </c>
      <c r="I886" s="3">
        <f>H886*G886</f>
        <v>10560</v>
      </c>
    </row>
    <row r="887" spans="1:9">
      <c r="A887">
        <v>882</v>
      </c>
      <c r="B887">
        <v>246</v>
      </c>
      <c r="C887" t="s">
        <v>1412</v>
      </c>
      <c r="D887" t="s">
        <v>1527</v>
      </c>
      <c r="E887" t="s">
        <v>1528</v>
      </c>
      <c r="F887" t="s">
        <v>672</v>
      </c>
      <c r="G887">
        <v>118</v>
      </c>
      <c r="H887" s="2">
        <v>1349.91</v>
      </c>
      <c r="I887" s="3">
        <f>H887*G887</f>
        <v>159289.38</v>
      </c>
    </row>
    <row r="888" spans="1:9">
      <c r="A888">
        <v>883</v>
      </c>
      <c r="B888">
        <v>3652</v>
      </c>
      <c r="C888" t="s">
        <v>1412</v>
      </c>
      <c r="D888" t="s">
        <v>1529</v>
      </c>
      <c r="E888" t="s">
        <v>1530</v>
      </c>
      <c r="F888" t="s">
        <v>768</v>
      </c>
      <c r="G888">
        <v>173</v>
      </c>
      <c r="H888" s="2">
        <v>2310</v>
      </c>
      <c r="I888" s="3">
        <f>H888*G888</f>
        <v>399630</v>
      </c>
    </row>
    <row r="889" spans="1:9">
      <c r="A889">
        <v>884</v>
      </c>
      <c r="B889">
        <v>247</v>
      </c>
      <c r="C889" t="s">
        <v>1412</v>
      </c>
      <c r="D889" t="s">
        <v>1531</v>
      </c>
      <c r="E889" t="s">
        <v>1532</v>
      </c>
      <c r="F889" t="s">
        <v>672</v>
      </c>
      <c r="G889">
        <v>118</v>
      </c>
      <c r="H889" s="2">
        <v>1500</v>
      </c>
      <c r="I889" s="3">
        <f>H889*G889</f>
        <v>177000</v>
      </c>
    </row>
    <row r="890" spans="1:9">
      <c r="A890">
        <v>885</v>
      </c>
      <c r="B890">
        <v>1860</v>
      </c>
      <c r="C890" t="s">
        <v>1412</v>
      </c>
      <c r="D890" t="s">
        <v>1533</v>
      </c>
      <c r="E890" t="s">
        <v>1534</v>
      </c>
      <c r="F890" t="s">
        <v>678</v>
      </c>
      <c r="G890">
        <v>543</v>
      </c>
      <c r="H890" s="2">
        <v>58300</v>
      </c>
      <c r="I890" s="3">
        <f>H890*G890</f>
        <v>31656900</v>
      </c>
    </row>
    <row r="891" spans="1:9">
      <c r="A891">
        <v>886</v>
      </c>
      <c r="B891">
        <v>1588</v>
      </c>
      <c r="C891" t="s">
        <v>1412</v>
      </c>
      <c r="D891" t="s">
        <v>1535</v>
      </c>
      <c r="E891" t="s">
        <v>1536</v>
      </c>
      <c r="F891" t="s">
        <v>678</v>
      </c>
      <c r="G891">
        <v>5</v>
      </c>
      <c r="H891" s="2">
        <v>52580.74</v>
      </c>
      <c r="I891" s="3">
        <f>H891*G891</f>
        <v>262903.7</v>
      </c>
    </row>
    <row r="892" spans="1:9">
      <c r="A892">
        <v>887</v>
      </c>
      <c r="B892">
        <v>6926</v>
      </c>
      <c r="C892" t="s">
        <v>1412</v>
      </c>
      <c r="D892" t="s">
        <v>1537</v>
      </c>
      <c r="E892" t="s">
        <v>1537</v>
      </c>
      <c r="F892" t="s">
        <v>678</v>
      </c>
      <c r="G892">
        <v>132</v>
      </c>
      <c r="H892" s="2">
        <v>53762.5</v>
      </c>
      <c r="I892" s="3">
        <f>H892*G892</f>
        <v>7096650</v>
      </c>
    </row>
    <row r="893" spans="1:9">
      <c r="A893">
        <v>888</v>
      </c>
      <c r="B893">
        <v>6795</v>
      </c>
      <c r="C893" t="s">
        <v>1412</v>
      </c>
      <c r="D893" t="s">
        <v>1538</v>
      </c>
      <c r="E893" t="s">
        <v>1539</v>
      </c>
      <c r="F893" t="s">
        <v>672</v>
      </c>
      <c r="G893">
        <v>29</v>
      </c>
      <c r="H893" s="2">
        <v>16392.97</v>
      </c>
      <c r="I893" s="3">
        <f>H893*G893</f>
        <v>475396.13</v>
      </c>
    </row>
    <row r="894" spans="1:9">
      <c r="A894">
        <v>889</v>
      </c>
      <c r="B894">
        <v>508</v>
      </c>
      <c r="C894" t="s">
        <v>1412</v>
      </c>
      <c r="D894" t="s">
        <v>1540</v>
      </c>
      <c r="E894" t="s">
        <v>1541</v>
      </c>
      <c r="F894" t="s">
        <v>672</v>
      </c>
      <c r="G894">
        <v>15</v>
      </c>
      <c r="H894" s="2">
        <v>2300</v>
      </c>
      <c r="I894" s="3">
        <f>H894*G894</f>
        <v>34500</v>
      </c>
    </row>
    <row r="895" spans="1:9">
      <c r="A895">
        <v>890</v>
      </c>
      <c r="B895">
        <v>510</v>
      </c>
      <c r="C895" t="s">
        <v>1412</v>
      </c>
      <c r="D895" t="s">
        <v>1542</v>
      </c>
      <c r="E895" t="s">
        <v>1543</v>
      </c>
      <c r="F895" t="s">
        <v>672</v>
      </c>
      <c r="G895">
        <v>130</v>
      </c>
      <c r="H895" s="2">
        <v>52</v>
      </c>
      <c r="I895" s="3">
        <f>H895*G895</f>
        <v>6760</v>
      </c>
    </row>
    <row r="896" spans="1:9">
      <c r="A896">
        <v>891</v>
      </c>
      <c r="B896">
        <v>3825</v>
      </c>
      <c r="C896" t="s">
        <v>1412</v>
      </c>
      <c r="D896" t="s">
        <v>1544</v>
      </c>
      <c r="E896" t="s">
        <v>1545</v>
      </c>
      <c r="F896" t="s">
        <v>672</v>
      </c>
      <c r="G896">
        <v>0</v>
      </c>
      <c r="H896" s="2">
        <v>107</v>
      </c>
      <c r="I896" s="3">
        <f>H896*G896</f>
        <v>0</v>
      </c>
    </row>
    <row r="897" spans="1:9">
      <c r="A897">
        <v>892</v>
      </c>
      <c r="B897">
        <v>3155</v>
      </c>
      <c r="C897" t="s">
        <v>1412</v>
      </c>
      <c r="D897" t="s">
        <v>1546</v>
      </c>
      <c r="E897" t="s">
        <v>1547</v>
      </c>
      <c r="F897" t="s">
        <v>672</v>
      </c>
      <c r="G897">
        <v>142</v>
      </c>
      <c r="H897" s="2">
        <v>285</v>
      </c>
      <c r="I897" s="3">
        <f>H897*G897</f>
        <v>40470</v>
      </c>
    </row>
    <row r="898" spans="1:9">
      <c r="A898">
        <v>893</v>
      </c>
      <c r="B898">
        <v>519</v>
      </c>
      <c r="C898" t="s">
        <v>1412</v>
      </c>
      <c r="D898" t="s">
        <v>1548</v>
      </c>
      <c r="E898" t="s">
        <v>1549</v>
      </c>
      <c r="F898" t="s">
        <v>672</v>
      </c>
      <c r="G898">
        <v>167</v>
      </c>
      <c r="H898" s="2">
        <v>330</v>
      </c>
      <c r="I898" s="3">
        <f>H898*G898</f>
        <v>55110</v>
      </c>
    </row>
    <row r="899" spans="1:9">
      <c r="A899">
        <v>894</v>
      </c>
      <c r="B899">
        <v>5269</v>
      </c>
      <c r="C899" t="s">
        <v>1412</v>
      </c>
      <c r="D899" t="s">
        <v>1550</v>
      </c>
      <c r="E899" t="s">
        <v>1551</v>
      </c>
      <c r="G899">
        <v>1</v>
      </c>
      <c r="H899" s="2">
        <v>31281.25</v>
      </c>
      <c r="I899" s="3">
        <f>H899*G899</f>
        <v>31281.25</v>
      </c>
    </row>
    <row r="900" spans="1:9">
      <c r="A900">
        <v>895</v>
      </c>
      <c r="B900">
        <v>1932</v>
      </c>
      <c r="C900" t="s">
        <v>1412</v>
      </c>
      <c r="D900" t="s">
        <v>1552</v>
      </c>
      <c r="E900" t="s">
        <v>1553</v>
      </c>
      <c r="F900" t="s">
        <v>672</v>
      </c>
      <c r="G900">
        <v>0</v>
      </c>
      <c r="H900" s="2">
        <v>25300</v>
      </c>
      <c r="I900" s="3">
        <f>H900*G900</f>
        <v>0</v>
      </c>
    </row>
    <row r="901" spans="1:9">
      <c r="A901">
        <v>896</v>
      </c>
      <c r="B901">
        <v>1882</v>
      </c>
      <c r="C901" t="s">
        <v>1412</v>
      </c>
      <c r="D901" t="s">
        <v>1554</v>
      </c>
      <c r="E901" t="s">
        <v>1555</v>
      </c>
      <c r="F901" t="s">
        <v>672</v>
      </c>
      <c r="G901">
        <v>92</v>
      </c>
      <c r="H901" s="2">
        <v>5899.3</v>
      </c>
      <c r="I901" s="3">
        <f>H901*G901</f>
        <v>542735.6</v>
      </c>
    </row>
    <row r="902" spans="1:9">
      <c r="A902">
        <v>897</v>
      </c>
      <c r="B902">
        <v>556</v>
      </c>
      <c r="C902" t="s">
        <v>1412</v>
      </c>
      <c r="D902" t="s">
        <v>1556</v>
      </c>
      <c r="E902" t="s">
        <v>1557</v>
      </c>
      <c r="F902" t="s">
        <v>1558</v>
      </c>
      <c r="G902">
        <v>110</v>
      </c>
      <c r="H902" s="2">
        <v>513</v>
      </c>
      <c r="I902" s="3">
        <f>H902*G902</f>
        <v>56430</v>
      </c>
    </row>
    <row r="903" spans="1:9">
      <c r="A903">
        <v>898</v>
      </c>
      <c r="B903">
        <v>557</v>
      </c>
      <c r="C903" t="s">
        <v>1412</v>
      </c>
      <c r="D903" t="s">
        <v>1559</v>
      </c>
      <c r="E903" t="s">
        <v>1560</v>
      </c>
      <c r="F903" t="s">
        <v>1558</v>
      </c>
      <c r="G903">
        <v>2</v>
      </c>
      <c r="H903" s="2">
        <v>252.01</v>
      </c>
      <c r="I903" s="3">
        <f>H903*G903</f>
        <v>504.02</v>
      </c>
    </row>
    <row r="904" spans="1:9">
      <c r="A904">
        <v>899</v>
      </c>
      <c r="B904">
        <v>563</v>
      </c>
      <c r="C904" t="s">
        <v>1412</v>
      </c>
      <c r="D904" t="s">
        <v>1561</v>
      </c>
      <c r="E904" t="s">
        <v>1562</v>
      </c>
      <c r="F904" t="s">
        <v>672</v>
      </c>
      <c r="G904">
        <v>213</v>
      </c>
      <c r="H904" s="2">
        <v>699</v>
      </c>
      <c r="I904" s="3">
        <f>H904*G904</f>
        <v>148887</v>
      </c>
    </row>
    <row r="905" spans="1:9">
      <c r="A905">
        <v>900</v>
      </c>
      <c r="B905">
        <v>564</v>
      </c>
      <c r="C905" t="s">
        <v>1412</v>
      </c>
      <c r="D905" t="s">
        <v>1563</v>
      </c>
      <c r="E905" t="s">
        <v>1564</v>
      </c>
      <c r="F905" t="s">
        <v>672</v>
      </c>
      <c r="G905">
        <v>277</v>
      </c>
      <c r="H905" s="2">
        <v>244</v>
      </c>
      <c r="I905" s="3">
        <f>H905*G905</f>
        <v>67588</v>
      </c>
    </row>
    <row r="906" spans="1:9">
      <c r="A906">
        <v>901</v>
      </c>
      <c r="B906">
        <v>565</v>
      </c>
      <c r="C906" t="s">
        <v>1412</v>
      </c>
      <c r="D906" t="s">
        <v>1565</v>
      </c>
      <c r="E906" t="s">
        <v>1566</v>
      </c>
      <c r="F906" t="s">
        <v>691</v>
      </c>
      <c r="G906">
        <v>11</v>
      </c>
      <c r="H906" s="2">
        <v>3971000</v>
      </c>
      <c r="I906" s="3">
        <f>H906*G906</f>
        <v>43681000</v>
      </c>
    </row>
    <row r="907" spans="1:9">
      <c r="A907">
        <v>902</v>
      </c>
      <c r="B907">
        <v>5852</v>
      </c>
      <c r="C907" t="s">
        <v>1412</v>
      </c>
      <c r="D907" t="s">
        <v>1567</v>
      </c>
      <c r="E907" t="s">
        <v>1567</v>
      </c>
      <c r="F907" t="s">
        <v>672</v>
      </c>
      <c r="G907">
        <v>96</v>
      </c>
      <c r="H907" s="2">
        <v>2079</v>
      </c>
      <c r="I907" s="3">
        <f>H907*G907</f>
        <v>199584</v>
      </c>
    </row>
    <row r="908" spans="1:9">
      <c r="A908">
        <v>903</v>
      </c>
      <c r="B908">
        <v>309</v>
      </c>
      <c r="C908" t="s">
        <v>1412</v>
      </c>
      <c r="D908" t="s">
        <v>1568</v>
      </c>
      <c r="E908" t="s">
        <v>1569</v>
      </c>
      <c r="F908" t="s">
        <v>768</v>
      </c>
      <c r="G908">
        <v>163</v>
      </c>
      <c r="H908" s="2">
        <v>1500</v>
      </c>
      <c r="I908" s="3">
        <f>H908*G908</f>
        <v>244500</v>
      </c>
    </row>
    <row r="909" spans="1:9">
      <c r="A909">
        <v>904</v>
      </c>
      <c r="B909">
        <v>609</v>
      </c>
      <c r="C909" t="s">
        <v>1412</v>
      </c>
      <c r="D909" t="s">
        <v>1570</v>
      </c>
      <c r="E909" t="s">
        <v>1571</v>
      </c>
      <c r="F909" t="s">
        <v>672</v>
      </c>
      <c r="G909">
        <v>821</v>
      </c>
      <c r="H909" s="2">
        <v>2688.4</v>
      </c>
      <c r="I909" s="3">
        <f>H909*G909</f>
        <v>2207176.4</v>
      </c>
    </row>
    <row r="910" spans="1:9">
      <c r="A910">
        <v>905</v>
      </c>
      <c r="B910">
        <v>610</v>
      </c>
      <c r="C910" t="s">
        <v>1412</v>
      </c>
      <c r="D910" t="s">
        <v>1572</v>
      </c>
      <c r="E910" t="s">
        <v>1573</v>
      </c>
      <c r="F910" t="s">
        <v>672</v>
      </c>
      <c r="G910">
        <v>523</v>
      </c>
      <c r="H910" s="2">
        <v>1795.2</v>
      </c>
      <c r="I910" s="3">
        <f>H910*G910</f>
        <v>938889.6</v>
      </c>
    </row>
    <row r="911" spans="1:9">
      <c r="A911">
        <v>906</v>
      </c>
      <c r="B911">
        <v>613</v>
      </c>
      <c r="C911" t="s">
        <v>1412</v>
      </c>
      <c r="D911" t="s">
        <v>1574</v>
      </c>
      <c r="E911" t="s">
        <v>1575</v>
      </c>
      <c r="F911" t="s">
        <v>672</v>
      </c>
      <c r="G911">
        <v>32</v>
      </c>
      <c r="H911" s="2">
        <v>234</v>
      </c>
      <c r="I911" s="3">
        <f>H911*G911</f>
        <v>7488</v>
      </c>
    </row>
    <row r="912" spans="1:9">
      <c r="A912">
        <v>907</v>
      </c>
      <c r="B912">
        <v>1652</v>
      </c>
      <c r="C912" t="s">
        <v>1576</v>
      </c>
      <c r="D912" t="s">
        <v>1577</v>
      </c>
      <c r="E912" t="s">
        <v>1577</v>
      </c>
      <c r="F912" t="s">
        <v>289</v>
      </c>
      <c r="G912">
        <v>0</v>
      </c>
      <c r="H912" s="2">
        <v>93500</v>
      </c>
      <c r="I912" s="3">
        <f>H912*G912</f>
        <v>0</v>
      </c>
    </row>
    <row r="913" spans="1:9">
      <c r="A913">
        <v>908</v>
      </c>
      <c r="B913">
        <v>190</v>
      </c>
      <c r="C913" t="s">
        <v>1576</v>
      </c>
      <c r="D913" t="s">
        <v>1578</v>
      </c>
      <c r="E913" t="s">
        <v>1579</v>
      </c>
      <c r="F913" t="s">
        <v>1580</v>
      </c>
      <c r="G913">
        <v>8</v>
      </c>
      <c r="H913" s="2">
        <v>19376.5</v>
      </c>
      <c r="I913" s="3">
        <f>H913*G913</f>
        <v>155012</v>
      </c>
    </row>
    <row r="914" spans="1:9">
      <c r="A914">
        <v>909</v>
      </c>
      <c r="B914">
        <v>3131</v>
      </c>
      <c r="C914" t="s">
        <v>1576</v>
      </c>
      <c r="D914" t="s">
        <v>1581</v>
      </c>
      <c r="E914" t="s">
        <v>1582</v>
      </c>
      <c r="F914" t="s">
        <v>289</v>
      </c>
      <c r="G914">
        <v>0</v>
      </c>
      <c r="H914" s="2">
        <v>27365.25</v>
      </c>
      <c r="I914" s="3">
        <f>H914*G914</f>
        <v>0</v>
      </c>
    </row>
    <row r="915" spans="1:9">
      <c r="A915">
        <v>910</v>
      </c>
      <c r="B915">
        <v>3281</v>
      </c>
      <c r="C915" t="s">
        <v>1576</v>
      </c>
      <c r="D915" t="s">
        <v>1583</v>
      </c>
      <c r="E915" t="s">
        <v>1584</v>
      </c>
      <c r="F915" t="s">
        <v>289</v>
      </c>
      <c r="G915">
        <v>2</v>
      </c>
      <c r="H915" s="2">
        <v>36316.5</v>
      </c>
      <c r="I915" s="3">
        <f>H915*G915</f>
        <v>72633</v>
      </c>
    </row>
    <row r="916" spans="1:9">
      <c r="A916">
        <v>911</v>
      </c>
      <c r="B916">
        <v>1654</v>
      </c>
      <c r="C916" t="s">
        <v>1576</v>
      </c>
      <c r="D916" t="s">
        <v>1585</v>
      </c>
      <c r="E916" t="s">
        <v>1586</v>
      </c>
      <c r="F916" t="s">
        <v>289</v>
      </c>
      <c r="G916">
        <v>0</v>
      </c>
      <c r="H916" s="2">
        <v>70587</v>
      </c>
      <c r="I916" s="3">
        <f>H916*G916</f>
        <v>0</v>
      </c>
    </row>
    <row r="917" spans="1:9">
      <c r="A917">
        <v>912</v>
      </c>
      <c r="B917">
        <v>582</v>
      </c>
      <c r="C917" t="s">
        <v>1576</v>
      </c>
      <c r="D917" t="s">
        <v>1587</v>
      </c>
      <c r="E917" t="s">
        <v>1588</v>
      </c>
      <c r="F917" t="s">
        <v>1282</v>
      </c>
      <c r="G917">
        <v>24</v>
      </c>
      <c r="H917" s="2">
        <v>23017.5</v>
      </c>
      <c r="I917" s="3">
        <f>H917*G917</f>
        <v>552420</v>
      </c>
    </row>
    <row r="918" spans="1:9">
      <c r="A918">
        <v>913</v>
      </c>
      <c r="B918">
        <v>4268</v>
      </c>
      <c r="C918" t="s">
        <v>1576</v>
      </c>
      <c r="D918" t="s">
        <v>1589</v>
      </c>
      <c r="E918" t="s">
        <v>1589</v>
      </c>
      <c r="F918" t="s">
        <v>1590</v>
      </c>
      <c r="G918">
        <v>0</v>
      </c>
      <c r="H918" s="2">
        <v>26500</v>
      </c>
      <c r="I918" s="3">
        <f>H918*G918</f>
        <v>0</v>
      </c>
    </row>
    <row r="919" spans="1:9">
      <c r="A919">
        <v>914</v>
      </c>
      <c r="B919">
        <v>228</v>
      </c>
      <c r="C919" t="s">
        <v>1576</v>
      </c>
      <c r="D919" t="s">
        <v>1591</v>
      </c>
      <c r="E919" t="s">
        <v>1592</v>
      </c>
      <c r="F919" t="s">
        <v>796</v>
      </c>
      <c r="G919">
        <v>0</v>
      </c>
      <c r="H919" s="2">
        <v>81153.600000000006</v>
      </c>
      <c r="I919" s="3">
        <f>H919*G919</f>
        <v>0</v>
      </c>
    </row>
    <row r="920" spans="1:9">
      <c r="A920">
        <v>915</v>
      </c>
      <c r="B920">
        <v>2821</v>
      </c>
      <c r="C920" t="s">
        <v>1576</v>
      </c>
      <c r="D920" t="s">
        <v>1593</v>
      </c>
      <c r="E920" t="s">
        <v>1594</v>
      </c>
      <c r="F920" t="s">
        <v>1590</v>
      </c>
      <c r="G920">
        <v>7</v>
      </c>
      <c r="H920" s="2">
        <v>48592.5</v>
      </c>
      <c r="I920" s="3">
        <f>H920*G920</f>
        <v>340147.5</v>
      </c>
    </row>
    <row r="921" spans="1:9">
      <c r="A921">
        <v>916</v>
      </c>
      <c r="B921">
        <v>586</v>
      </c>
      <c r="C921" t="s">
        <v>1576</v>
      </c>
      <c r="D921" t="s">
        <v>1595</v>
      </c>
      <c r="E921" t="s">
        <v>1596</v>
      </c>
      <c r="F921" t="s">
        <v>1282</v>
      </c>
      <c r="G921">
        <v>8</v>
      </c>
      <c r="H921" s="2">
        <v>16032.5</v>
      </c>
      <c r="I921" s="3">
        <f>H921*G921</f>
        <v>128260</v>
      </c>
    </row>
    <row r="922" spans="1:9">
      <c r="A922">
        <v>917</v>
      </c>
      <c r="B922">
        <v>1655</v>
      </c>
      <c r="C922" t="s">
        <v>1576</v>
      </c>
      <c r="D922" t="s">
        <v>1597</v>
      </c>
      <c r="E922" t="s">
        <v>1598</v>
      </c>
      <c r="F922" t="s">
        <v>289</v>
      </c>
      <c r="G922">
        <v>0</v>
      </c>
      <c r="H922" s="2">
        <v>26224</v>
      </c>
      <c r="I922" s="3">
        <f>H922*G922</f>
        <v>0</v>
      </c>
    </row>
    <row r="923" spans="1:9">
      <c r="A923">
        <v>918</v>
      </c>
      <c r="B923">
        <v>588</v>
      </c>
      <c r="C923" t="s">
        <v>1576</v>
      </c>
      <c r="D923" t="s">
        <v>1599</v>
      </c>
      <c r="E923" t="s">
        <v>1600</v>
      </c>
      <c r="F923" t="s">
        <v>1282</v>
      </c>
      <c r="G923">
        <v>2</v>
      </c>
      <c r="H923" s="2">
        <v>38266.800000000003</v>
      </c>
      <c r="I923" s="3">
        <f>H923*G923</f>
        <v>76533.600000000006</v>
      </c>
    </row>
    <row r="924" spans="1:9">
      <c r="A924">
        <v>919</v>
      </c>
      <c r="B924">
        <v>7069</v>
      </c>
      <c r="C924" t="s">
        <v>1576</v>
      </c>
      <c r="D924" t="s">
        <v>1601</v>
      </c>
      <c r="E924" t="s">
        <v>1601</v>
      </c>
      <c r="F924" t="s">
        <v>1602</v>
      </c>
      <c r="G924">
        <v>0</v>
      </c>
      <c r="H924" s="2">
        <v>25000</v>
      </c>
      <c r="I924" s="3">
        <f>H924*G924</f>
        <v>0</v>
      </c>
    </row>
    <row r="925" spans="1:9">
      <c r="A925">
        <v>920</v>
      </c>
      <c r="B925">
        <v>6291</v>
      </c>
      <c r="C925" t="s">
        <v>1576</v>
      </c>
      <c r="D925" t="s">
        <v>1603</v>
      </c>
      <c r="E925" t="s">
        <v>1604</v>
      </c>
      <c r="F925" t="s">
        <v>289</v>
      </c>
      <c r="G925">
        <v>5</v>
      </c>
      <c r="H925" s="2">
        <v>37000</v>
      </c>
      <c r="I925" s="3">
        <f>H925*G925</f>
        <v>185000</v>
      </c>
    </row>
    <row r="926" spans="1:9">
      <c r="A926">
        <v>921</v>
      </c>
      <c r="B926">
        <v>3282</v>
      </c>
      <c r="C926" t="s">
        <v>1576</v>
      </c>
      <c r="D926" t="s">
        <v>1605</v>
      </c>
      <c r="E926" t="s">
        <v>1606</v>
      </c>
      <c r="F926" t="s">
        <v>289</v>
      </c>
      <c r="G926">
        <v>0</v>
      </c>
      <c r="H926" s="2">
        <v>13500.3</v>
      </c>
      <c r="I926" s="3">
        <f>H926*G926</f>
        <v>0</v>
      </c>
    </row>
    <row r="927" spans="1:9">
      <c r="A927">
        <v>922</v>
      </c>
      <c r="B927">
        <v>3283</v>
      </c>
      <c r="C927" t="s">
        <v>1576</v>
      </c>
      <c r="D927" t="s">
        <v>1607</v>
      </c>
      <c r="E927" t="s">
        <v>1607</v>
      </c>
      <c r="F927" t="s">
        <v>289</v>
      </c>
      <c r="G927">
        <v>0</v>
      </c>
      <c r="H927" s="2">
        <v>12787.5</v>
      </c>
      <c r="I927" s="3">
        <f>H927*G927</f>
        <v>0</v>
      </c>
    </row>
    <row r="928" spans="1:9">
      <c r="A928">
        <v>923</v>
      </c>
      <c r="B928">
        <v>535</v>
      </c>
      <c r="C928" t="s">
        <v>1576</v>
      </c>
      <c r="D928" t="s">
        <v>1608</v>
      </c>
      <c r="E928" t="s">
        <v>1609</v>
      </c>
      <c r="F928" t="s">
        <v>1282</v>
      </c>
      <c r="G928">
        <v>23</v>
      </c>
      <c r="H928" s="2">
        <v>45579.6</v>
      </c>
      <c r="I928" s="3">
        <f>H928*G928</f>
        <v>1048330.7999999999</v>
      </c>
    </row>
    <row r="929" spans="1:9">
      <c r="A929">
        <v>924</v>
      </c>
      <c r="B929">
        <v>587</v>
      </c>
      <c r="C929" t="s">
        <v>1576</v>
      </c>
      <c r="D929" t="s">
        <v>1610</v>
      </c>
      <c r="E929" t="s">
        <v>1611</v>
      </c>
      <c r="F929" t="s">
        <v>1282</v>
      </c>
      <c r="G929">
        <v>10</v>
      </c>
      <c r="H929" s="2">
        <v>32972.5</v>
      </c>
      <c r="I929" s="3">
        <f>H929*G929</f>
        <v>329725</v>
      </c>
    </row>
    <row r="930" spans="1:9">
      <c r="A930">
        <v>925</v>
      </c>
      <c r="B930">
        <v>2769</v>
      </c>
      <c r="C930" t="s">
        <v>1576</v>
      </c>
      <c r="D930" t="s">
        <v>1612</v>
      </c>
      <c r="E930" t="s">
        <v>1613</v>
      </c>
      <c r="F930" t="s">
        <v>289</v>
      </c>
      <c r="G930">
        <v>0</v>
      </c>
      <c r="H930" s="2">
        <v>65221</v>
      </c>
      <c r="I930" s="3">
        <f>H930*G930</f>
        <v>0</v>
      </c>
    </row>
    <row r="931" spans="1:9">
      <c r="A931">
        <v>926</v>
      </c>
      <c r="B931">
        <v>5799</v>
      </c>
      <c r="C931" t="s">
        <v>1576</v>
      </c>
      <c r="D931" t="s">
        <v>1614</v>
      </c>
      <c r="E931" t="s">
        <v>1614</v>
      </c>
      <c r="F931" t="s">
        <v>289</v>
      </c>
      <c r="G931">
        <v>4</v>
      </c>
      <c r="H931" s="2">
        <v>102443</v>
      </c>
      <c r="I931" s="3">
        <f>H931*G931</f>
        <v>409772</v>
      </c>
    </row>
    <row r="932" spans="1:9">
      <c r="A932">
        <v>927</v>
      </c>
      <c r="B932">
        <v>233</v>
      </c>
      <c r="C932" t="s">
        <v>1576</v>
      </c>
      <c r="D932" t="s">
        <v>1615</v>
      </c>
      <c r="E932" t="s">
        <v>1616</v>
      </c>
      <c r="F932" t="s">
        <v>796</v>
      </c>
      <c r="G932">
        <v>164</v>
      </c>
      <c r="H932" s="2">
        <v>2959.99</v>
      </c>
      <c r="I932" s="3">
        <f>H932*G932</f>
        <v>485438.36</v>
      </c>
    </row>
    <row r="933" spans="1:9">
      <c r="A933">
        <v>928</v>
      </c>
      <c r="B933">
        <v>234</v>
      </c>
      <c r="C933" t="s">
        <v>1576</v>
      </c>
      <c r="D933" t="s">
        <v>1617</v>
      </c>
      <c r="E933" t="s">
        <v>1618</v>
      </c>
      <c r="F933" t="s">
        <v>289</v>
      </c>
      <c r="G933">
        <v>3</v>
      </c>
      <c r="H933" s="2">
        <v>3999.6</v>
      </c>
      <c r="I933" s="3">
        <f>H933*G933</f>
        <v>11998.8</v>
      </c>
    </row>
    <row r="934" spans="1:9">
      <c r="A934">
        <v>929</v>
      </c>
      <c r="B934">
        <v>76</v>
      </c>
      <c r="C934" t="s">
        <v>1576</v>
      </c>
      <c r="D934" t="s">
        <v>1619</v>
      </c>
      <c r="E934" t="s">
        <v>1620</v>
      </c>
      <c r="F934" t="s">
        <v>672</v>
      </c>
      <c r="G934">
        <v>77</v>
      </c>
      <c r="H934" s="2">
        <v>4818</v>
      </c>
      <c r="I934" s="3">
        <f>H934*G934</f>
        <v>370986</v>
      </c>
    </row>
    <row r="935" spans="1:9">
      <c r="A935">
        <v>930</v>
      </c>
      <c r="B935">
        <v>593</v>
      </c>
      <c r="C935" t="s">
        <v>1576</v>
      </c>
      <c r="D935" t="s">
        <v>1621</v>
      </c>
      <c r="E935" t="s">
        <v>1622</v>
      </c>
      <c r="F935" t="s">
        <v>289</v>
      </c>
      <c r="G935">
        <v>5</v>
      </c>
      <c r="H935" s="2">
        <v>10425</v>
      </c>
      <c r="I935" s="3">
        <f>H935*G935</f>
        <v>52125</v>
      </c>
    </row>
    <row r="936" spans="1:9">
      <c r="A936">
        <v>931</v>
      </c>
      <c r="B936">
        <v>594</v>
      </c>
      <c r="C936" t="s">
        <v>1576</v>
      </c>
      <c r="D936" t="s">
        <v>1623</v>
      </c>
      <c r="E936" t="s">
        <v>1624</v>
      </c>
      <c r="F936" t="s">
        <v>289</v>
      </c>
      <c r="G936">
        <v>3</v>
      </c>
      <c r="H936" s="2">
        <v>11305</v>
      </c>
      <c r="I936" s="3">
        <f>H936*G936</f>
        <v>33915</v>
      </c>
    </row>
    <row r="937" spans="1:9">
      <c r="A937">
        <v>932</v>
      </c>
      <c r="B937">
        <v>326</v>
      </c>
      <c r="C937" t="s">
        <v>1576</v>
      </c>
      <c r="D937" t="s">
        <v>1625</v>
      </c>
      <c r="E937" t="s">
        <v>1625</v>
      </c>
      <c r="F937" t="s">
        <v>796</v>
      </c>
      <c r="G937">
        <v>6</v>
      </c>
      <c r="H937" s="2">
        <v>1798.5</v>
      </c>
      <c r="I937" s="3">
        <f>H937*G937</f>
        <v>10791</v>
      </c>
    </row>
    <row r="938" spans="1:9">
      <c r="A938">
        <v>933</v>
      </c>
      <c r="B938">
        <v>3432</v>
      </c>
      <c r="C938" t="s">
        <v>1576</v>
      </c>
      <c r="D938" t="s">
        <v>1626</v>
      </c>
      <c r="E938" t="s">
        <v>1627</v>
      </c>
      <c r="F938" t="s">
        <v>289</v>
      </c>
      <c r="G938">
        <v>35</v>
      </c>
      <c r="H938" s="2">
        <v>17880.5</v>
      </c>
      <c r="I938" s="3">
        <f>H938*G938</f>
        <v>625817.5</v>
      </c>
    </row>
    <row r="939" spans="1:9">
      <c r="A939">
        <v>934</v>
      </c>
      <c r="B939">
        <v>2601</v>
      </c>
      <c r="C939" t="s">
        <v>1576</v>
      </c>
      <c r="D939" t="s">
        <v>1628</v>
      </c>
      <c r="E939" t="s">
        <v>1629</v>
      </c>
      <c r="F939" t="s">
        <v>289</v>
      </c>
      <c r="G939">
        <v>0</v>
      </c>
      <c r="H939" s="2">
        <v>68000</v>
      </c>
      <c r="I939" s="3">
        <f>H939*G939</f>
        <v>0</v>
      </c>
    </row>
    <row r="940" spans="1:9">
      <c r="A940">
        <v>935</v>
      </c>
      <c r="B940">
        <v>1901</v>
      </c>
      <c r="C940" t="s">
        <v>1576</v>
      </c>
      <c r="D940" t="s">
        <v>1630</v>
      </c>
      <c r="E940" t="s">
        <v>1631</v>
      </c>
      <c r="F940" t="s">
        <v>289</v>
      </c>
      <c r="G940">
        <v>14</v>
      </c>
      <c r="H940" s="2">
        <v>63201.599999999999</v>
      </c>
      <c r="I940" s="3">
        <f>H940*G940</f>
        <v>884822.4</v>
      </c>
    </row>
    <row r="941" spans="1:9">
      <c r="A941">
        <v>936</v>
      </c>
      <c r="B941">
        <v>1902</v>
      </c>
      <c r="C941" t="s">
        <v>1576</v>
      </c>
      <c r="D941" t="s">
        <v>1630</v>
      </c>
      <c r="E941" t="s">
        <v>1632</v>
      </c>
      <c r="F941" t="s">
        <v>289</v>
      </c>
      <c r="G941">
        <v>2</v>
      </c>
      <c r="H941" s="2">
        <v>36900</v>
      </c>
      <c r="I941" s="3">
        <f>H941*G941</f>
        <v>73800</v>
      </c>
    </row>
    <row r="942" spans="1:9">
      <c r="A942">
        <v>937</v>
      </c>
      <c r="B942">
        <v>2600</v>
      </c>
      <c r="C942" t="s">
        <v>1576</v>
      </c>
      <c r="D942" t="s">
        <v>1633</v>
      </c>
      <c r="E942" t="s">
        <v>1634</v>
      </c>
      <c r="F942" t="s">
        <v>289</v>
      </c>
      <c r="G942">
        <v>1</v>
      </c>
      <c r="H942" s="2">
        <v>77000</v>
      </c>
      <c r="I942" s="3">
        <f>H942*G942</f>
        <v>77000</v>
      </c>
    </row>
    <row r="943" spans="1:9">
      <c r="A943">
        <v>938</v>
      </c>
      <c r="B943">
        <v>2422</v>
      </c>
      <c r="C943" t="s">
        <v>1576</v>
      </c>
      <c r="D943" t="s">
        <v>1635</v>
      </c>
      <c r="E943" t="s">
        <v>1636</v>
      </c>
      <c r="F943" t="s">
        <v>289</v>
      </c>
      <c r="G943">
        <v>0</v>
      </c>
      <c r="H943" s="2">
        <v>120695.28</v>
      </c>
      <c r="I943" s="3">
        <f>H943*G943</f>
        <v>0</v>
      </c>
    </row>
    <row r="944" spans="1:9">
      <c r="A944">
        <v>939</v>
      </c>
      <c r="B944">
        <v>1553</v>
      </c>
      <c r="C944" t="s">
        <v>1637</v>
      </c>
      <c r="D944" t="s">
        <v>1638</v>
      </c>
      <c r="E944" t="s">
        <v>1639</v>
      </c>
      <c r="F944" t="s">
        <v>712</v>
      </c>
      <c r="G944">
        <v>44</v>
      </c>
      <c r="H944" s="2">
        <v>3300</v>
      </c>
      <c r="I944" s="3">
        <f>H944*G944</f>
        <v>145200</v>
      </c>
    </row>
    <row r="945" spans="1:9">
      <c r="A945">
        <v>940</v>
      </c>
      <c r="B945">
        <v>215</v>
      </c>
      <c r="C945" t="s">
        <v>1637</v>
      </c>
      <c r="D945" t="s">
        <v>1640</v>
      </c>
      <c r="E945" t="s">
        <v>1641</v>
      </c>
      <c r="F945" t="s">
        <v>1094</v>
      </c>
      <c r="G945">
        <v>20</v>
      </c>
      <c r="H945" s="2">
        <v>241667.25</v>
      </c>
      <c r="I945" s="3">
        <f>H945*G945</f>
        <v>4833345</v>
      </c>
    </row>
    <row r="946" spans="1:9">
      <c r="A946">
        <v>941</v>
      </c>
      <c r="B946">
        <v>70</v>
      </c>
      <c r="C946" t="s">
        <v>1637</v>
      </c>
      <c r="D946" t="s">
        <v>1642</v>
      </c>
      <c r="E946" t="s">
        <v>1643</v>
      </c>
      <c r="F946" t="s">
        <v>678</v>
      </c>
      <c r="G946">
        <v>5</v>
      </c>
      <c r="H946" s="2">
        <v>1956</v>
      </c>
      <c r="I946" s="3">
        <f>H946*G946</f>
        <v>9780</v>
      </c>
    </row>
    <row r="947" spans="1:9">
      <c r="A947">
        <v>942</v>
      </c>
      <c r="B947">
        <v>71</v>
      </c>
      <c r="C947" t="s">
        <v>1637</v>
      </c>
      <c r="D947" t="s">
        <v>1644</v>
      </c>
      <c r="E947" t="s">
        <v>1645</v>
      </c>
      <c r="F947" t="s">
        <v>672</v>
      </c>
      <c r="G947">
        <v>158</v>
      </c>
      <c r="H947" s="2">
        <v>1018.09</v>
      </c>
      <c r="I947" s="3">
        <f>H947*G947</f>
        <v>160858.22</v>
      </c>
    </row>
    <row r="948" spans="1:9">
      <c r="A948">
        <v>943</v>
      </c>
      <c r="B948">
        <v>3533</v>
      </c>
      <c r="C948" t="s">
        <v>1637</v>
      </c>
      <c r="D948" t="s">
        <v>1646</v>
      </c>
      <c r="E948" t="s">
        <v>1647</v>
      </c>
      <c r="F948" t="s">
        <v>678</v>
      </c>
      <c r="G948">
        <v>565</v>
      </c>
      <c r="H948" s="2">
        <v>2190</v>
      </c>
      <c r="I948" s="3">
        <f>H948*G948</f>
        <v>1237350</v>
      </c>
    </row>
    <row r="949" spans="1:9">
      <c r="A949">
        <v>944</v>
      </c>
      <c r="B949">
        <v>2386</v>
      </c>
      <c r="C949" t="s">
        <v>1637</v>
      </c>
      <c r="D949" t="s">
        <v>1648</v>
      </c>
      <c r="E949" t="s">
        <v>1649</v>
      </c>
      <c r="F949" t="s">
        <v>672</v>
      </c>
      <c r="G949">
        <v>301</v>
      </c>
      <c r="H949" s="2">
        <v>126</v>
      </c>
      <c r="I949" s="3">
        <f>H949*G949</f>
        <v>37926</v>
      </c>
    </row>
    <row r="950" spans="1:9">
      <c r="A950">
        <v>945</v>
      </c>
      <c r="B950">
        <v>63</v>
      </c>
      <c r="C950" t="s">
        <v>1637</v>
      </c>
      <c r="D950" t="s">
        <v>1650</v>
      </c>
      <c r="E950" t="s">
        <v>1651</v>
      </c>
      <c r="F950" t="s">
        <v>672</v>
      </c>
      <c r="G950">
        <v>650</v>
      </c>
      <c r="H950" s="2">
        <v>110</v>
      </c>
      <c r="I950" s="3">
        <f>H950*G950</f>
        <v>71500</v>
      </c>
    </row>
    <row r="951" spans="1:9">
      <c r="A951">
        <v>946</v>
      </c>
      <c r="B951">
        <v>5123</v>
      </c>
      <c r="C951" t="s">
        <v>1637</v>
      </c>
      <c r="D951" t="s">
        <v>1652</v>
      </c>
      <c r="E951" t="s">
        <v>1653</v>
      </c>
      <c r="F951" t="s">
        <v>691</v>
      </c>
      <c r="G951">
        <v>1</v>
      </c>
      <c r="H951" s="2">
        <v>4510000</v>
      </c>
      <c r="I951" s="3">
        <f>H951*G951</f>
        <v>4510000</v>
      </c>
    </row>
    <row r="952" spans="1:9">
      <c r="A952">
        <v>947</v>
      </c>
      <c r="B952">
        <v>131</v>
      </c>
      <c r="C952" t="s">
        <v>1637</v>
      </c>
      <c r="D952" t="s">
        <v>1654</v>
      </c>
      <c r="E952" t="s">
        <v>1655</v>
      </c>
      <c r="F952" t="s">
        <v>691</v>
      </c>
      <c r="G952">
        <v>0</v>
      </c>
      <c r="H952" s="2">
        <v>112000</v>
      </c>
      <c r="I952" s="3">
        <f>H952*G952</f>
        <v>0</v>
      </c>
    </row>
    <row r="953" spans="1:9">
      <c r="A953">
        <v>948</v>
      </c>
      <c r="B953">
        <v>128</v>
      </c>
      <c r="C953" t="s">
        <v>1637</v>
      </c>
      <c r="D953" t="s">
        <v>1656</v>
      </c>
      <c r="E953" t="s">
        <v>1657</v>
      </c>
      <c r="F953" t="s">
        <v>672</v>
      </c>
      <c r="G953">
        <v>74</v>
      </c>
      <c r="H953" s="2">
        <v>76000</v>
      </c>
      <c r="I953" s="3">
        <f>H953*G953</f>
        <v>5624000</v>
      </c>
    </row>
    <row r="954" spans="1:9">
      <c r="A954">
        <v>949</v>
      </c>
      <c r="B954">
        <v>3363</v>
      </c>
      <c r="C954" t="s">
        <v>1637</v>
      </c>
      <c r="D954" t="s">
        <v>1658</v>
      </c>
      <c r="E954" t="s">
        <v>1659</v>
      </c>
      <c r="F954" t="s">
        <v>691</v>
      </c>
      <c r="G954">
        <v>0</v>
      </c>
      <c r="H954" s="2">
        <v>4620000</v>
      </c>
      <c r="I954" s="3">
        <f>H954*G954</f>
        <v>0</v>
      </c>
    </row>
    <row r="955" spans="1:9">
      <c r="A955">
        <v>950</v>
      </c>
      <c r="B955">
        <v>130</v>
      </c>
      <c r="C955" t="s">
        <v>1637</v>
      </c>
      <c r="D955" t="s">
        <v>1660</v>
      </c>
      <c r="E955" t="s">
        <v>1661</v>
      </c>
      <c r="F955" t="s">
        <v>672</v>
      </c>
      <c r="G955">
        <v>45</v>
      </c>
      <c r="H955" s="2">
        <v>32999.97</v>
      </c>
      <c r="I955" s="3">
        <f>H955*G955</f>
        <v>1484998.6500000001</v>
      </c>
    </row>
    <row r="956" spans="1:9">
      <c r="A956">
        <v>951</v>
      </c>
      <c r="B956">
        <v>5857</v>
      </c>
      <c r="C956" t="s">
        <v>1637</v>
      </c>
      <c r="D956" t="s">
        <v>1662</v>
      </c>
      <c r="E956" t="s">
        <v>1662</v>
      </c>
      <c r="F956" t="s">
        <v>289</v>
      </c>
      <c r="G956">
        <v>0</v>
      </c>
      <c r="H956" s="2">
        <v>41000</v>
      </c>
      <c r="I956" s="3">
        <f>H956*G956</f>
        <v>0</v>
      </c>
    </row>
    <row r="957" spans="1:9">
      <c r="A957">
        <v>952</v>
      </c>
      <c r="B957">
        <v>1720</v>
      </c>
      <c r="C957" t="s">
        <v>1637</v>
      </c>
      <c r="D957" t="s">
        <v>1663</v>
      </c>
      <c r="E957" t="s">
        <v>1664</v>
      </c>
      <c r="F957" t="s">
        <v>672</v>
      </c>
      <c r="G957">
        <v>4</v>
      </c>
      <c r="H957" s="2">
        <v>4583.33</v>
      </c>
      <c r="I957" s="3">
        <f>H957*G957</f>
        <v>18333.32</v>
      </c>
    </row>
    <row r="958" spans="1:9">
      <c r="A958">
        <v>953</v>
      </c>
      <c r="B958">
        <v>262</v>
      </c>
      <c r="C958" t="s">
        <v>1637</v>
      </c>
      <c r="D958" t="s">
        <v>1665</v>
      </c>
      <c r="E958" t="s">
        <v>1666</v>
      </c>
      <c r="F958" t="s">
        <v>691</v>
      </c>
      <c r="G958">
        <v>56</v>
      </c>
      <c r="H958" s="2">
        <v>43995</v>
      </c>
      <c r="I958" s="3">
        <f>H958*G958</f>
        <v>2463720</v>
      </c>
    </row>
    <row r="959" spans="1:9">
      <c r="A959">
        <v>954</v>
      </c>
      <c r="B959">
        <v>6925</v>
      </c>
      <c r="C959" t="s">
        <v>1637</v>
      </c>
      <c r="D959" t="s">
        <v>1667</v>
      </c>
      <c r="E959" t="s">
        <v>1668</v>
      </c>
      <c r="F959" t="s">
        <v>1094</v>
      </c>
      <c r="G959">
        <v>0</v>
      </c>
      <c r="H959" s="2">
        <v>47999.6</v>
      </c>
      <c r="I959" s="3">
        <f>H959*G959</f>
        <v>0</v>
      </c>
    </row>
    <row r="960" spans="1:9">
      <c r="A960">
        <v>955</v>
      </c>
      <c r="B960">
        <v>167</v>
      </c>
      <c r="C960" t="s">
        <v>1637</v>
      </c>
      <c r="D960" t="s">
        <v>1669</v>
      </c>
      <c r="E960" t="s">
        <v>1670</v>
      </c>
      <c r="F960" t="s">
        <v>1094</v>
      </c>
      <c r="G960">
        <v>110</v>
      </c>
      <c r="H960" s="2">
        <v>84999.75</v>
      </c>
      <c r="I960" s="3">
        <f>H960*G960</f>
        <v>9349972.5</v>
      </c>
    </row>
    <row r="961" spans="1:9">
      <c r="A961">
        <v>956</v>
      </c>
      <c r="B961">
        <v>168</v>
      </c>
      <c r="C961" t="s">
        <v>1637</v>
      </c>
      <c r="D961" t="s">
        <v>1671</v>
      </c>
      <c r="E961" t="s">
        <v>1672</v>
      </c>
      <c r="F961" t="s">
        <v>1094</v>
      </c>
      <c r="G961">
        <v>102</v>
      </c>
      <c r="H961" s="2">
        <v>117499.8</v>
      </c>
      <c r="I961" s="3">
        <f>H961*G961</f>
        <v>11984979.6</v>
      </c>
    </row>
    <row r="962" spans="1:9">
      <c r="A962">
        <v>957</v>
      </c>
      <c r="B962">
        <v>124</v>
      </c>
      <c r="C962" t="s">
        <v>1637</v>
      </c>
      <c r="D962" t="s">
        <v>1673</v>
      </c>
      <c r="E962" t="s">
        <v>1674</v>
      </c>
      <c r="F962" t="s">
        <v>768</v>
      </c>
      <c r="G962">
        <v>88</v>
      </c>
      <c r="H962" s="2">
        <v>14250</v>
      </c>
      <c r="I962" s="3">
        <f>H962*G962</f>
        <v>1254000</v>
      </c>
    </row>
    <row r="963" spans="1:9">
      <c r="A963">
        <v>958</v>
      </c>
      <c r="B963">
        <v>1852</v>
      </c>
      <c r="C963" t="s">
        <v>1637</v>
      </c>
      <c r="D963" t="s">
        <v>1675</v>
      </c>
      <c r="E963" t="s">
        <v>1676</v>
      </c>
      <c r="F963" t="s">
        <v>768</v>
      </c>
      <c r="G963">
        <v>60</v>
      </c>
      <c r="H963" s="2">
        <v>14250</v>
      </c>
      <c r="I963" s="3">
        <f>H963*G963</f>
        <v>855000</v>
      </c>
    </row>
    <row r="964" spans="1:9">
      <c r="A964">
        <v>959</v>
      </c>
      <c r="B964">
        <v>6976</v>
      </c>
      <c r="C964" t="s">
        <v>1637</v>
      </c>
      <c r="D964" t="s">
        <v>1677</v>
      </c>
      <c r="E964" t="s">
        <v>1678</v>
      </c>
      <c r="F964" t="s">
        <v>672</v>
      </c>
      <c r="G964">
        <v>0</v>
      </c>
      <c r="H964" s="2">
        <v>12850</v>
      </c>
      <c r="I964" s="3">
        <f>H964*G964</f>
        <v>0</v>
      </c>
    </row>
    <row r="965" spans="1:9">
      <c r="A965">
        <v>960</v>
      </c>
      <c r="B965">
        <v>6975</v>
      </c>
      <c r="C965" t="s">
        <v>1637</v>
      </c>
      <c r="D965" t="s">
        <v>1679</v>
      </c>
      <c r="E965" t="s">
        <v>1680</v>
      </c>
      <c r="F965" t="s">
        <v>672</v>
      </c>
      <c r="G965">
        <v>0</v>
      </c>
      <c r="H965" s="2">
        <v>25799.99</v>
      </c>
      <c r="I965" s="3">
        <f>H965*G965</f>
        <v>0</v>
      </c>
    </row>
    <row r="966" spans="1:9">
      <c r="A966">
        <v>961</v>
      </c>
      <c r="B966">
        <v>513</v>
      </c>
      <c r="C966" t="s">
        <v>1637</v>
      </c>
      <c r="D966" t="s">
        <v>1681</v>
      </c>
      <c r="E966" t="s">
        <v>1682</v>
      </c>
      <c r="F966" t="s">
        <v>678</v>
      </c>
      <c r="G966">
        <v>0</v>
      </c>
      <c r="H966" s="2">
        <v>274120</v>
      </c>
      <c r="I966" s="3">
        <f>H966*G966</f>
        <v>0</v>
      </c>
    </row>
    <row r="967" spans="1:9">
      <c r="A967">
        <v>962</v>
      </c>
      <c r="B967">
        <v>5569</v>
      </c>
      <c r="C967" t="s">
        <v>1637</v>
      </c>
      <c r="D967" t="s">
        <v>1683</v>
      </c>
      <c r="E967" t="s">
        <v>1684</v>
      </c>
      <c r="F967" t="s">
        <v>672</v>
      </c>
      <c r="G967">
        <v>60</v>
      </c>
      <c r="H967" s="2">
        <v>1700</v>
      </c>
      <c r="I967" s="3">
        <f>H967*G967</f>
        <v>102000</v>
      </c>
    </row>
    <row r="968" spans="1:9">
      <c r="A968">
        <v>963</v>
      </c>
      <c r="B968">
        <v>2597</v>
      </c>
      <c r="C968" t="s">
        <v>1637</v>
      </c>
      <c r="D968" t="s">
        <v>1685</v>
      </c>
      <c r="E968" t="s">
        <v>1686</v>
      </c>
      <c r="F968" t="s">
        <v>678</v>
      </c>
      <c r="G968">
        <v>90</v>
      </c>
      <c r="H968" s="2">
        <v>103532</v>
      </c>
      <c r="I968" s="3">
        <f>H968*G968</f>
        <v>9317880</v>
      </c>
    </row>
    <row r="969" spans="1:9">
      <c r="A969">
        <v>964</v>
      </c>
      <c r="B969">
        <v>621</v>
      </c>
      <c r="C969" t="s">
        <v>1637</v>
      </c>
      <c r="D969" t="s">
        <v>1687</v>
      </c>
      <c r="E969" t="s">
        <v>1688</v>
      </c>
      <c r="F969" t="s">
        <v>672</v>
      </c>
      <c r="G969">
        <v>219</v>
      </c>
      <c r="H969" s="2">
        <v>950</v>
      </c>
      <c r="I969" s="3">
        <f>H969*G969</f>
        <v>208050</v>
      </c>
    </row>
    <row r="970" spans="1:9">
      <c r="A970">
        <v>965</v>
      </c>
      <c r="B970">
        <v>560</v>
      </c>
      <c r="C970" t="s">
        <v>1637</v>
      </c>
      <c r="D970" t="s">
        <v>1689</v>
      </c>
      <c r="E970" t="s">
        <v>1690</v>
      </c>
      <c r="F970" t="s">
        <v>678</v>
      </c>
      <c r="G970">
        <v>364</v>
      </c>
      <c r="H970" s="2">
        <v>9348.9</v>
      </c>
      <c r="I970" s="3">
        <f>H970*G970</f>
        <v>3402999.6</v>
      </c>
    </row>
    <row r="971" spans="1:9">
      <c r="A971">
        <v>966</v>
      </c>
      <c r="B971">
        <v>1772</v>
      </c>
      <c r="C971" t="s">
        <v>1637</v>
      </c>
      <c r="D971" t="s">
        <v>1691</v>
      </c>
      <c r="E971" t="s">
        <v>1692</v>
      </c>
      <c r="F971" t="s">
        <v>672</v>
      </c>
      <c r="G971">
        <v>611</v>
      </c>
      <c r="H971" s="2">
        <v>3960</v>
      </c>
      <c r="I971" s="3">
        <f>H971*G971</f>
        <v>2419560</v>
      </c>
    </row>
    <row r="972" spans="1:9">
      <c r="A972">
        <v>967</v>
      </c>
      <c r="B972">
        <v>5878</v>
      </c>
      <c r="C972" t="s">
        <v>1637</v>
      </c>
      <c r="D972" t="s">
        <v>1693</v>
      </c>
      <c r="E972" t="s">
        <v>1693</v>
      </c>
      <c r="F972" t="s">
        <v>672</v>
      </c>
      <c r="G972">
        <v>155</v>
      </c>
      <c r="H972" s="2">
        <v>350</v>
      </c>
      <c r="I972" s="3">
        <f>H972*G972</f>
        <v>54250</v>
      </c>
    </row>
    <row r="973" spans="1:9">
      <c r="A973">
        <v>968</v>
      </c>
      <c r="B973">
        <v>6605</v>
      </c>
      <c r="C973" t="s">
        <v>1637</v>
      </c>
      <c r="D973" t="s">
        <v>1694</v>
      </c>
      <c r="E973" t="s">
        <v>1694</v>
      </c>
      <c r="F973" t="s">
        <v>672</v>
      </c>
      <c r="G973">
        <v>0</v>
      </c>
      <c r="H973" s="2">
        <v>979</v>
      </c>
      <c r="I973" s="3">
        <f>H973*G973</f>
        <v>0</v>
      </c>
    </row>
    <row r="974" spans="1:9">
      <c r="A974">
        <v>969</v>
      </c>
      <c r="B974">
        <v>1941</v>
      </c>
      <c r="C974" t="s">
        <v>1637</v>
      </c>
      <c r="D974" t="s">
        <v>1695</v>
      </c>
      <c r="E974" t="s">
        <v>1696</v>
      </c>
      <c r="F974" t="s">
        <v>672</v>
      </c>
      <c r="G974">
        <v>16</v>
      </c>
      <c r="H974" s="2">
        <v>23500</v>
      </c>
      <c r="I974" s="3">
        <f>H974*G974</f>
        <v>376000</v>
      </c>
    </row>
    <row r="975" spans="1:9">
      <c r="A975">
        <v>970</v>
      </c>
      <c r="B975">
        <v>2531</v>
      </c>
      <c r="C975" t="s">
        <v>1637</v>
      </c>
      <c r="D975" t="s">
        <v>1697</v>
      </c>
      <c r="E975" t="s">
        <v>1698</v>
      </c>
      <c r="F975" t="s">
        <v>672</v>
      </c>
      <c r="G975">
        <v>82</v>
      </c>
      <c r="H975" s="2">
        <v>23500</v>
      </c>
      <c r="I975" s="3">
        <f>H975*G975</f>
        <v>1927000</v>
      </c>
    </row>
    <row r="976" spans="1:9">
      <c r="A976">
        <v>971</v>
      </c>
      <c r="B976">
        <v>51</v>
      </c>
      <c r="C976" t="s">
        <v>1699</v>
      </c>
      <c r="D976" t="s">
        <v>1700</v>
      </c>
      <c r="E976" t="s">
        <v>1701</v>
      </c>
      <c r="F976" t="s">
        <v>691</v>
      </c>
      <c r="G976">
        <v>30</v>
      </c>
      <c r="H976" s="2">
        <v>640530</v>
      </c>
      <c r="I976" s="3">
        <f>H976*G976</f>
        <v>19215900</v>
      </c>
    </row>
    <row r="977" spans="1:9">
      <c r="A977">
        <v>972</v>
      </c>
      <c r="B977">
        <v>52</v>
      </c>
      <c r="C977" t="s">
        <v>1699</v>
      </c>
      <c r="D977" t="s">
        <v>1702</v>
      </c>
      <c r="E977" t="s">
        <v>1703</v>
      </c>
      <c r="F977" t="s">
        <v>691</v>
      </c>
      <c r="G977">
        <v>0</v>
      </c>
      <c r="H977" s="2">
        <v>126500</v>
      </c>
      <c r="I977" s="3">
        <f>H977*G977</f>
        <v>0</v>
      </c>
    </row>
    <row r="978" spans="1:9">
      <c r="A978">
        <v>973</v>
      </c>
      <c r="B978">
        <v>7222</v>
      </c>
      <c r="C978" t="s">
        <v>1699</v>
      </c>
      <c r="D978" t="s">
        <v>1704</v>
      </c>
      <c r="E978" t="s">
        <v>1705</v>
      </c>
      <c r="F978" t="s">
        <v>691</v>
      </c>
      <c r="G978">
        <v>0</v>
      </c>
      <c r="H978" s="2">
        <v>2200000</v>
      </c>
      <c r="I978" s="3">
        <f>H978*G978</f>
        <v>0</v>
      </c>
    </row>
    <row r="979" spans="1:9">
      <c r="A979">
        <v>974</v>
      </c>
      <c r="B979">
        <v>5288</v>
      </c>
      <c r="C979" t="s">
        <v>1699</v>
      </c>
      <c r="D979" t="s">
        <v>1706</v>
      </c>
      <c r="E979" t="s">
        <v>1707</v>
      </c>
      <c r="F979" t="s">
        <v>249</v>
      </c>
      <c r="G979">
        <v>0</v>
      </c>
      <c r="H979" s="2">
        <v>87846</v>
      </c>
      <c r="I979" s="3">
        <f>H979*G979</f>
        <v>0</v>
      </c>
    </row>
    <row r="980" spans="1:9">
      <c r="A980">
        <v>975</v>
      </c>
      <c r="B980">
        <v>1965</v>
      </c>
      <c r="C980" t="s">
        <v>1699</v>
      </c>
      <c r="D980" t="s">
        <v>1708</v>
      </c>
      <c r="E980" t="s">
        <v>1709</v>
      </c>
      <c r="G980">
        <v>0</v>
      </c>
      <c r="H980" s="2">
        <v>1328000</v>
      </c>
      <c r="I980" s="3">
        <f>H980*G980</f>
        <v>0</v>
      </c>
    </row>
    <row r="981" spans="1:9">
      <c r="A981">
        <v>976</v>
      </c>
      <c r="B981">
        <v>5568</v>
      </c>
      <c r="C981" t="s">
        <v>1699</v>
      </c>
      <c r="D981" t="s">
        <v>1710</v>
      </c>
      <c r="E981" t="s">
        <v>1711</v>
      </c>
      <c r="F981" t="s">
        <v>289</v>
      </c>
      <c r="G981">
        <v>0</v>
      </c>
      <c r="H981" s="2">
        <v>2275900</v>
      </c>
      <c r="I981" s="3">
        <f>H981*G981</f>
        <v>0</v>
      </c>
    </row>
    <row r="982" spans="1:9">
      <c r="A982">
        <v>977</v>
      </c>
      <c r="B982">
        <v>6812</v>
      </c>
      <c r="C982" t="s">
        <v>1699</v>
      </c>
      <c r="D982" t="s">
        <v>1712</v>
      </c>
      <c r="E982" t="s">
        <v>1712</v>
      </c>
      <c r="F982" t="s">
        <v>672</v>
      </c>
      <c r="G982">
        <v>38</v>
      </c>
      <c r="H982" s="2">
        <v>7999.99</v>
      </c>
      <c r="I982" s="3">
        <f>H982*G982</f>
        <v>303999.62</v>
      </c>
    </row>
    <row r="983" spans="1:9">
      <c r="A983">
        <v>978</v>
      </c>
      <c r="B983">
        <v>7028</v>
      </c>
      <c r="C983" t="s">
        <v>1699</v>
      </c>
      <c r="D983" t="s">
        <v>1713</v>
      </c>
      <c r="E983" t="s">
        <v>1713</v>
      </c>
      <c r="F983" t="s">
        <v>672</v>
      </c>
      <c r="G983">
        <v>0</v>
      </c>
      <c r="H983" s="2">
        <v>16000</v>
      </c>
      <c r="I983" s="3">
        <f>H983*G983</f>
        <v>0</v>
      </c>
    </row>
    <row r="984" spans="1:9">
      <c r="A984">
        <v>979</v>
      </c>
      <c r="B984">
        <v>491</v>
      </c>
      <c r="C984" t="s">
        <v>1699</v>
      </c>
      <c r="D984" t="s">
        <v>1714</v>
      </c>
      <c r="E984" t="s">
        <v>1715</v>
      </c>
      <c r="F984" t="s">
        <v>691</v>
      </c>
      <c r="G984">
        <v>0</v>
      </c>
      <c r="H984" s="2">
        <v>1200000</v>
      </c>
      <c r="I984" s="3">
        <f>H984*G984</f>
        <v>0</v>
      </c>
    </row>
    <row r="985" spans="1:9">
      <c r="A985">
        <v>980</v>
      </c>
      <c r="B985">
        <v>6643</v>
      </c>
      <c r="C985" t="s">
        <v>1699</v>
      </c>
      <c r="D985" t="s">
        <v>1716</v>
      </c>
      <c r="E985" t="s">
        <v>1717</v>
      </c>
      <c r="F985" t="s">
        <v>678</v>
      </c>
      <c r="G985">
        <v>0</v>
      </c>
      <c r="I985" s="3">
        <f>H985*G985</f>
        <v>0</v>
      </c>
    </row>
    <row r="986" spans="1:9">
      <c r="A986">
        <v>981</v>
      </c>
      <c r="B986">
        <v>7024</v>
      </c>
      <c r="C986" t="s">
        <v>1699</v>
      </c>
      <c r="D986" t="s">
        <v>1718</v>
      </c>
      <c r="E986" t="s">
        <v>1718</v>
      </c>
      <c r="F986" t="s">
        <v>672</v>
      </c>
      <c r="G986">
        <v>0</v>
      </c>
      <c r="H986" s="2">
        <v>283088.81</v>
      </c>
      <c r="I986" s="3">
        <f>H986*G986</f>
        <v>0</v>
      </c>
    </row>
    <row r="987" spans="1:9">
      <c r="A987">
        <v>982</v>
      </c>
      <c r="B987">
        <v>7025</v>
      </c>
      <c r="C987" t="s">
        <v>1699</v>
      </c>
      <c r="D987" t="s">
        <v>1719</v>
      </c>
      <c r="E987" t="s">
        <v>1719</v>
      </c>
      <c r="F987" t="s">
        <v>672</v>
      </c>
      <c r="G987">
        <v>0</v>
      </c>
      <c r="H987" s="2">
        <v>566177.5</v>
      </c>
      <c r="I987" s="3">
        <f>H987*G987</f>
        <v>0</v>
      </c>
    </row>
    <row r="988" spans="1:9">
      <c r="A988">
        <v>983</v>
      </c>
      <c r="B988">
        <v>5086</v>
      </c>
      <c r="C988" t="s">
        <v>1699</v>
      </c>
      <c r="D988" t="s">
        <v>1720</v>
      </c>
      <c r="E988" t="s">
        <v>1721</v>
      </c>
      <c r="F988" t="s">
        <v>678</v>
      </c>
      <c r="G988">
        <v>0</v>
      </c>
      <c r="H988" s="2">
        <v>19460204.5</v>
      </c>
      <c r="I988" s="3">
        <f>H988*G988</f>
        <v>0</v>
      </c>
    </row>
    <row r="989" spans="1:9">
      <c r="A989">
        <v>984</v>
      </c>
      <c r="B989">
        <v>278</v>
      </c>
      <c r="C989" t="s">
        <v>1699</v>
      </c>
      <c r="D989" t="s">
        <v>1722</v>
      </c>
      <c r="E989" t="s">
        <v>1723</v>
      </c>
      <c r="F989" t="s">
        <v>691</v>
      </c>
      <c r="G989">
        <v>45</v>
      </c>
      <c r="H989" s="2">
        <v>170000</v>
      </c>
      <c r="I989" s="3">
        <f>H989*G989</f>
        <v>7650000</v>
      </c>
    </row>
    <row r="990" spans="1:9">
      <c r="A990">
        <v>985</v>
      </c>
      <c r="B990">
        <v>5471</v>
      </c>
      <c r="C990" t="s">
        <v>1699</v>
      </c>
      <c r="D990" t="s">
        <v>1724</v>
      </c>
      <c r="E990" t="s">
        <v>1725</v>
      </c>
      <c r="F990" t="s">
        <v>691</v>
      </c>
      <c r="G990">
        <v>0</v>
      </c>
      <c r="H990" s="2">
        <v>93313</v>
      </c>
      <c r="I990" s="3">
        <f>H990*G990</f>
        <v>0</v>
      </c>
    </row>
    <row r="991" spans="1:9">
      <c r="A991">
        <v>986</v>
      </c>
      <c r="B991">
        <v>1931</v>
      </c>
      <c r="C991" t="s">
        <v>1699</v>
      </c>
      <c r="D991" t="s">
        <v>1726</v>
      </c>
      <c r="E991" t="s">
        <v>1727</v>
      </c>
      <c r="F991" t="s">
        <v>678</v>
      </c>
      <c r="G991">
        <v>79</v>
      </c>
      <c r="I991" s="3">
        <f>H991*G991</f>
        <v>0</v>
      </c>
    </row>
    <row r="992" spans="1:9">
      <c r="A992">
        <v>987</v>
      </c>
      <c r="B992">
        <v>165</v>
      </c>
      <c r="C992" t="s">
        <v>1728</v>
      </c>
      <c r="D992" t="s">
        <v>1729</v>
      </c>
      <c r="E992" t="s">
        <v>1730</v>
      </c>
      <c r="F992" t="s">
        <v>768</v>
      </c>
      <c r="G992">
        <v>0</v>
      </c>
      <c r="H992" s="2">
        <v>7750.01</v>
      </c>
      <c r="I992" s="3">
        <f>H992*G992</f>
        <v>0</v>
      </c>
    </row>
    <row r="993" spans="1:9">
      <c r="A993">
        <v>988</v>
      </c>
      <c r="B993">
        <v>571</v>
      </c>
      <c r="C993" t="s">
        <v>1728</v>
      </c>
      <c r="D993" t="s">
        <v>1731</v>
      </c>
      <c r="E993" t="s">
        <v>1732</v>
      </c>
      <c r="F993" t="s">
        <v>672</v>
      </c>
      <c r="G993">
        <v>68</v>
      </c>
      <c r="H993" s="2">
        <v>7099.99</v>
      </c>
      <c r="I993" s="3">
        <f>H993*G993</f>
        <v>482799.32</v>
      </c>
    </row>
    <row r="994" spans="1:9">
      <c r="A994">
        <v>989</v>
      </c>
      <c r="B994">
        <v>572</v>
      </c>
      <c r="C994" t="s">
        <v>1728</v>
      </c>
      <c r="D994" t="s">
        <v>1733</v>
      </c>
      <c r="E994" t="s">
        <v>1734</v>
      </c>
      <c r="F994" t="s">
        <v>672</v>
      </c>
      <c r="G994">
        <v>15</v>
      </c>
      <c r="H994" s="2">
        <v>4900</v>
      </c>
      <c r="I994" s="3">
        <f>H994*G994</f>
        <v>73500</v>
      </c>
    </row>
    <row r="995" spans="1:9">
      <c r="A995">
        <v>990</v>
      </c>
      <c r="B995">
        <v>50</v>
      </c>
      <c r="C995" t="s">
        <v>1735</v>
      </c>
      <c r="D995" t="s">
        <v>1736</v>
      </c>
      <c r="E995" t="s">
        <v>1737</v>
      </c>
      <c r="F995" t="s">
        <v>289</v>
      </c>
      <c r="G995">
        <v>1</v>
      </c>
      <c r="H995" s="2">
        <v>3652</v>
      </c>
      <c r="I995" s="3">
        <f>H995*G995</f>
        <v>3652</v>
      </c>
    </row>
    <row r="996" spans="1:9">
      <c r="A996">
        <v>991</v>
      </c>
      <c r="B996">
        <v>49</v>
      </c>
      <c r="C996" t="s">
        <v>1735</v>
      </c>
      <c r="D996" t="s">
        <v>1738</v>
      </c>
      <c r="E996" t="s">
        <v>1739</v>
      </c>
      <c r="F996" t="s">
        <v>672</v>
      </c>
      <c r="G996">
        <v>380</v>
      </c>
      <c r="H996" s="2">
        <v>58</v>
      </c>
      <c r="I996" s="3">
        <f>H996*G996</f>
        <v>22040</v>
      </c>
    </row>
    <row r="997" spans="1:9">
      <c r="A997">
        <v>992</v>
      </c>
      <c r="B997">
        <v>2450</v>
      </c>
      <c r="C997" t="s">
        <v>1735</v>
      </c>
      <c r="D997" t="s">
        <v>1740</v>
      </c>
      <c r="E997" t="s">
        <v>1741</v>
      </c>
      <c r="F997" t="s">
        <v>672</v>
      </c>
      <c r="G997">
        <v>128</v>
      </c>
      <c r="H997" s="2">
        <v>2445</v>
      </c>
      <c r="I997" s="3">
        <f>H997*G997</f>
        <v>312960</v>
      </c>
    </row>
    <row r="998" spans="1:9">
      <c r="A998">
        <v>993</v>
      </c>
      <c r="B998">
        <v>1858</v>
      </c>
      <c r="C998" t="s">
        <v>1735</v>
      </c>
      <c r="D998" t="s">
        <v>1742</v>
      </c>
      <c r="E998" t="s">
        <v>1743</v>
      </c>
      <c r="F998" t="s">
        <v>672</v>
      </c>
      <c r="G998">
        <v>0</v>
      </c>
      <c r="H998" s="2">
        <v>70</v>
      </c>
      <c r="I998" s="3">
        <f>H998*G998</f>
        <v>0</v>
      </c>
    </row>
    <row r="999" spans="1:9">
      <c r="A999">
        <v>994</v>
      </c>
      <c r="B999">
        <v>95</v>
      </c>
      <c r="C999" t="s">
        <v>1735</v>
      </c>
      <c r="D999" t="s">
        <v>1744</v>
      </c>
      <c r="E999" t="s">
        <v>1745</v>
      </c>
      <c r="F999" t="s">
        <v>712</v>
      </c>
      <c r="G999">
        <v>0</v>
      </c>
      <c r="H999" s="2">
        <v>5670</v>
      </c>
      <c r="I999" s="3">
        <f>H999*G999</f>
        <v>0</v>
      </c>
    </row>
    <row r="1000" spans="1:9">
      <c r="A1000">
        <v>995</v>
      </c>
      <c r="B1000">
        <v>94</v>
      </c>
      <c r="C1000" t="s">
        <v>1735</v>
      </c>
      <c r="D1000" t="s">
        <v>1746</v>
      </c>
      <c r="E1000" t="s">
        <v>1747</v>
      </c>
      <c r="F1000" t="s">
        <v>712</v>
      </c>
      <c r="G1000">
        <v>0</v>
      </c>
      <c r="H1000" s="2">
        <v>5800</v>
      </c>
      <c r="I1000" s="3">
        <f>H1000*G1000</f>
        <v>0</v>
      </c>
    </row>
    <row r="1001" spans="1:9">
      <c r="A1001">
        <v>996</v>
      </c>
      <c r="B1001">
        <v>96</v>
      </c>
      <c r="C1001" t="s">
        <v>1735</v>
      </c>
      <c r="D1001" t="s">
        <v>1748</v>
      </c>
      <c r="E1001" t="s">
        <v>1749</v>
      </c>
      <c r="F1001" t="s">
        <v>672</v>
      </c>
      <c r="G1001">
        <v>2</v>
      </c>
      <c r="H1001" s="2">
        <v>300</v>
      </c>
      <c r="I1001" s="3">
        <f>H1001*G1001</f>
        <v>600</v>
      </c>
    </row>
    <row r="1002" spans="1:9">
      <c r="A1002">
        <v>997</v>
      </c>
      <c r="B1002">
        <v>134</v>
      </c>
      <c r="C1002" t="s">
        <v>1735</v>
      </c>
      <c r="D1002" t="s">
        <v>1750</v>
      </c>
      <c r="E1002" t="s">
        <v>1751</v>
      </c>
      <c r="F1002" t="s">
        <v>672</v>
      </c>
      <c r="G1002">
        <v>300</v>
      </c>
      <c r="H1002" s="2">
        <v>41</v>
      </c>
      <c r="I1002" s="3">
        <f>H1002*G1002</f>
        <v>12300</v>
      </c>
    </row>
    <row r="1003" spans="1:9">
      <c r="A1003">
        <v>998</v>
      </c>
      <c r="B1003">
        <v>150</v>
      </c>
      <c r="C1003" t="s">
        <v>1735</v>
      </c>
      <c r="D1003" t="s">
        <v>1752</v>
      </c>
      <c r="E1003" t="s">
        <v>1753</v>
      </c>
      <c r="F1003" t="s">
        <v>672</v>
      </c>
      <c r="G1003">
        <v>0</v>
      </c>
      <c r="H1003" s="2">
        <v>104</v>
      </c>
      <c r="I1003" s="3">
        <f>H1003*G1003</f>
        <v>0</v>
      </c>
    </row>
    <row r="1004" spans="1:9">
      <c r="A1004">
        <v>999</v>
      </c>
      <c r="B1004">
        <v>161</v>
      </c>
      <c r="C1004" t="s">
        <v>1735</v>
      </c>
      <c r="D1004" t="s">
        <v>1754</v>
      </c>
      <c r="E1004" t="s">
        <v>1755</v>
      </c>
      <c r="F1004" t="s">
        <v>672</v>
      </c>
      <c r="G1004">
        <v>590</v>
      </c>
      <c r="H1004" s="2">
        <v>95</v>
      </c>
      <c r="I1004" s="3">
        <f>H1004*G1004</f>
        <v>56050</v>
      </c>
    </row>
    <row r="1005" spans="1:9">
      <c r="A1005">
        <v>1000</v>
      </c>
      <c r="B1005">
        <v>160</v>
      </c>
      <c r="C1005" t="s">
        <v>1735</v>
      </c>
      <c r="D1005" t="s">
        <v>1756</v>
      </c>
      <c r="E1005" t="s">
        <v>1757</v>
      </c>
      <c r="F1005" t="s">
        <v>289</v>
      </c>
      <c r="G1005">
        <v>0</v>
      </c>
      <c r="H1005" s="2">
        <v>3000</v>
      </c>
      <c r="I1005" s="3">
        <f>H1005*G1005</f>
        <v>0</v>
      </c>
    </row>
    <row r="1006" spans="1:9">
      <c r="A1006">
        <v>1001</v>
      </c>
      <c r="B1006">
        <v>5528</v>
      </c>
      <c r="C1006" t="s">
        <v>1735</v>
      </c>
      <c r="D1006" t="s">
        <v>1758</v>
      </c>
      <c r="E1006" t="s">
        <v>1759</v>
      </c>
      <c r="F1006" t="s">
        <v>691</v>
      </c>
      <c r="G1006">
        <v>0</v>
      </c>
      <c r="H1006" s="2">
        <v>39759.01</v>
      </c>
      <c r="I1006" s="3">
        <f>H1006*G1006</f>
        <v>0</v>
      </c>
    </row>
    <row r="1007" spans="1:9">
      <c r="A1007">
        <v>1002</v>
      </c>
      <c r="B1007">
        <v>2451</v>
      </c>
      <c r="C1007" t="s">
        <v>1735</v>
      </c>
      <c r="D1007" t="s">
        <v>1760</v>
      </c>
      <c r="E1007" t="s">
        <v>1761</v>
      </c>
      <c r="F1007" t="s">
        <v>289</v>
      </c>
      <c r="G1007">
        <v>0</v>
      </c>
      <c r="H1007" s="2">
        <v>39350.300000000003</v>
      </c>
      <c r="I1007" s="3">
        <f>H1007*G1007</f>
        <v>0</v>
      </c>
    </row>
    <row r="1008" spans="1:9">
      <c r="A1008">
        <v>1003</v>
      </c>
      <c r="B1008">
        <v>1640</v>
      </c>
      <c r="C1008" t="s">
        <v>1735</v>
      </c>
      <c r="D1008" t="s">
        <v>1762</v>
      </c>
      <c r="E1008" t="s">
        <v>1763</v>
      </c>
      <c r="F1008" t="s">
        <v>678</v>
      </c>
      <c r="G1008">
        <v>0</v>
      </c>
      <c r="H1008" s="2">
        <v>22499.99</v>
      </c>
      <c r="I1008" s="3">
        <f>H1008*G1008</f>
        <v>0</v>
      </c>
    </row>
    <row r="1009" spans="1:9">
      <c r="A1009">
        <v>1004</v>
      </c>
      <c r="B1009">
        <v>2637</v>
      </c>
      <c r="C1009" t="s">
        <v>1735</v>
      </c>
      <c r="D1009" t="s">
        <v>1764</v>
      </c>
      <c r="E1009" t="s">
        <v>1765</v>
      </c>
      <c r="F1009" t="s">
        <v>672</v>
      </c>
      <c r="G1009">
        <v>81</v>
      </c>
      <c r="H1009" s="2">
        <v>3190</v>
      </c>
      <c r="I1009" s="3">
        <f>H1009*G1009</f>
        <v>258390</v>
      </c>
    </row>
    <row r="1010" spans="1:9">
      <c r="A1010">
        <v>1005</v>
      </c>
      <c r="B1010">
        <v>347</v>
      </c>
      <c r="C1010" t="s">
        <v>1735</v>
      </c>
      <c r="D1010" t="s">
        <v>1766</v>
      </c>
      <c r="E1010" t="s">
        <v>1767</v>
      </c>
      <c r="F1010" t="s">
        <v>289</v>
      </c>
      <c r="G1010">
        <v>63</v>
      </c>
      <c r="H1010" s="2">
        <v>14499.1</v>
      </c>
      <c r="I1010" s="3">
        <f>H1010*G1010</f>
        <v>913443.3</v>
      </c>
    </row>
    <row r="1011" spans="1:9">
      <c r="A1011">
        <v>1006</v>
      </c>
      <c r="B1011">
        <v>349</v>
      </c>
      <c r="C1011" t="s">
        <v>1735</v>
      </c>
      <c r="D1011" t="s">
        <v>1768</v>
      </c>
      <c r="E1011" t="s">
        <v>1769</v>
      </c>
      <c r="F1011" t="s">
        <v>768</v>
      </c>
      <c r="G1011">
        <v>439</v>
      </c>
      <c r="H1011" s="2">
        <v>315</v>
      </c>
      <c r="I1011" s="3">
        <f>H1011*G1011</f>
        <v>138285</v>
      </c>
    </row>
    <row r="1012" spans="1:9">
      <c r="A1012">
        <v>1007</v>
      </c>
      <c r="B1012">
        <v>3513</v>
      </c>
      <c r="C1012" t="s">
        <v>1735</v>
      </c>
      <c r="D1012" t="s">
        <v>1770</v>
      </c>
      <c r="E1012" t="s">
        <v>1770</v>
      </c>
      <c r="F1012" t="s">
        <v>289</v>
      </c>
      <c r="G1012">
        <v>0</v>
      </c>
      <c r="H1012" s="2">
        <v>5333</v>
      </c>
      <c r="I1012" s="3">
        <f>H1012*G1012</f>
        <v>0</v>
      </c>
    </row>
    <row r="1013" spans="1:9">
      <c r="A1013">
        <v>1008</v>
      </c>
      <c r="B1013">
        <v>7131</v>
      </c>
      <c r="C1013" t="s">
        <v>1735</v>
      </c>
      <c r="D1013" t="s">
        <v>1771</v>
      </c>
      <c r="E1013" t="s">
        <v>1771</v>
      </c>
      <c r="F1013" t="s">
        <v>289</v>
      </c>
      <c r="G1013">
        <v>26</v>
      </c>
      <c r="H1013" s="2">
        <v>7700</v>
      </c>
      <c r="I1013" s="3">
        <f>H1013*G1013</f>
        <v>200200</v>
      </c>
    </row>
    <row r="1014" spans="1:9">
      <c r="A1014">
        <v>1009</v>
      </c>
      <c r="B1014">
        <v>339</v>
      </c>
      <c r="C1014" t="s">
        <v>1735</v>
      </c>
      <c r="D1014" t="s">
        <v>1772</v>
      </c>
      <c r="E1014" t="s">
        <v>1773</v>
      </c>
      <c r="F1014" t="s">
        <v>289</v>
      </c>
      <c r="G1014">
        <v>0</v>
      </c>
      <c r="H1014" s="2">
        <v>38500</v>
      </c>
      <c r="I1014" s="3">
        <f>H1014*G1014</f>
        <v>0</v>
      </c>
    </row>
    <row r="1015" spans="1:9">
      <c r="A1015">
        <v>1010</v>
      </c>
      <c r="B1015">
        <v>3830</v>
      </c>
      <c r="C1015" t="s">
        <v>1735</v>
      </c>
      <c r="D1015" t="s">
        <v>1774</v>
      </c>
      <c r="E1015" t="s">
        <v>1775</v>
      </c>
      <c r="F1015" t="s">
        <v>678</v>
      </c>
      <c r="G1015">
        <v>0</v>
      </c>
      <c r="H1015" s="2">
        <v>66000</v>
      </c>
      <c r="I1015" s="3">
        <f>H1015*G1015</f>
        <v>0</v>
      </c>
    </row>
    <row r="1016" spans="1:9">
      <c r="A1016">
        <v>1011</v>
      </c>
      <c r="B1016">
        <v>388</v>
      </c>
      <c r="C1016" t="s">
        <v>1735</v>
      </c>
      <c r="D1016" t="s">
        <v>1776</v>
      </c>
      <c r="E1016" t="s">
        <v>1777</v>
      </c>
      <c r="F1016" t="s">
        <v>672</v>
      </c>
      <c r="G1016">
        <v>0</v>
      </c>
      <c r="H1016" s="2">
        <v>85</v>
      </c>
      <c r="I1016" s="3">
        <f>H1016*G1016</f>
        <v>0</v>
      </c>
    </row>
    <row r="1017" spans="1:9">
      <c r="A1017">
        <v>1012</v>
      </c>
      <c r="B1017">
        <v>389</v>
      </c>
      <c r="C1017" t="s">
        <v>1735</v>
      </c>
      <c r="D1017" t="s">
        <v>1778</v>
      </c>
      <c r="E1017" t="s">
        <v>1779</v>
      </c>
      <c r="F1017" t="s">
        <v>672</v>
      </c>
      <c r="G1017">
        <v>0</v>
      </c>
      <c r="H1017" s="2">
        <v>203.18</v>
      </c>
      <c r="I1017" s="3">
        <f>H1017*G1017</f>
        <v>0</v>
      </c>
    </row>
    <row r="1018" spans="1:9">
      <c r="A1018">
        <v>1013</v>
      </c>
      <c r="B1018">
        <v>1884</v>
      </c>
      <c r="C1018" t="s">
        <v>1735</v>
      </c>
      <c r="D1018" t="s">
        <v>1780</v>
      </c>
      <c r="E1018" t="s">
        <v>1781</v>
      </c>
      <c r="F1018" t="s">
        <v>678</v>
      </c>
      <c r="G1018">
        <v>211</v>
      </c>
      <c r="H1018" s="2">
        <v>3859.9</v>
      </c>
      <c r="I1018" s="3">
        <f>H1018*G1018</f>
        <v>814438.9</v>
      </c>
    </row>
    <row r="1019" spans="1:9">
      <c r="A1019">
        <v>1014</v>
      </c>
      <c r="B1019">
        <v>3454</v>
      </c>
      <c r="C1019" t="s">
        <v>1735</v>
      </c>
      <c r="D1019" t="s">
        <v>1782</v>
      </c>
      <c r="E1019" t="s">
        <v>1782</v>
      </c>
      <c r="F1019" t="s">
        <v>289</v>
      </c>
      <c r="G1019">
        <v>0</v>
      </c>
      <c r="H1019" s="2">
        <v>2580</v>
      </c>
      <c r="I1019" s="3">
        <f>H1019*G1019</f>
        <v>0</v>
      </c>
    </row>
    <row r="1020" spans="1:9">
      <c r="A1020">
        <v>1015</v>
      </c>
      <c r="B1020">
        <v>416</v>
      </c>
      <c r="C1020" t="s">
        <v>1735</v>
      </c>
      <c r="D1020" t="s">
        <v>1783</v>
      </c>
      <c r="E1020" t="s">
        <v>1784</v>
      </c>
      <c r="F1020" t="s">
        <v>672</v>
      </c>
      <c r="G1020">
        <v>28</v>
      </c>
      <c r="H1020" s="2">
        <v>91</v>
      </c>
      <c r="I1020" s="3">
        <f>H1020*G1020</f>
        <v>2548</v>
      </c>
    </row>
    <row r="1021" spans="1:9">
      <c r="A1021">
        <v>1016</v>
      </c>
      <c r="B1021">
        <v>429</v>
      </c>
      <c r="C1021" t="s">
        <v>1735</v>
      </c>
      <c r="D1021" t="s">
        <v>1785</v>
      </c>
      <c r="E1021" t="s">
        <v>1786</v>
      </c>
      <c r="F1021" t="s">
        <v>672</v>
      </c>
      <c r="G1021">
        <v>47</v>
      </c>
      <c r="H1021" s="2">
        <v>11682</v>
      </c>
      <c r="I1021" s="3">
        <f>H1021*G1021</f>
        <v>549054</v>
      </c>
    </row>
    <row r="1022" spans="1:9">
      <c r="A1022">
        <v>1017</v>
      </c>
      <c r="B1022">
        <v>441</v>
      </c>
      <c r="C1022" t="s">
        <v>1735</v>
      </c>
      <c r="D1022" t="s">
        <v>1787</v>
      </c>
      <c r="E1022" t="s">
        <v>1788</v>
      </c>
      <c r="F1022" t="s">
        <v>289</v>
      </c>
      <c r="G1022">
        <v>7</v>
      </c>
      <c r="H1022" s="2">
        <v>38500</v>
      </c>
      <c r="I1022" s="3">
        <f>H1022*G1022</f>
        <v>269500</v>
      </c>
    </row>
    <row r="1023" spans="1:9">
      <c r="A1023">
        <v>1018</v>
      </c>
      <c r="B1023">
        <v>5387</v>
      </c>
      <c r="C1023" t="s">
        <v>1735</v>
      </c>
      <c r="D1023" t="s">
        <v>1789</v>
      </c>
      <c r="E1023" t="s">
        <v>1789</v>
      </c>
      <c r="F1023" t="s">
        <v>939</v>
      </c>
      <c r="G1023">
        <v>7</v>
      </c>
      <c r="H1023" s="2">
        <v>123200</v>
      </c>
      <c r="I1023" s="3">
        <f>H1023*G1023</f>
        <v>862400</v>
      </c>
    </row>
    <row r="1024" spans="1:9">
      <c r="A1024">
        <v>1019</v>
      </c>
      <c r="B1024">
        <v>2457</v>
      </c>
      <c r="C1024" t="s">
        <v>1735</v>
      </c>
      <c r="D1024" t="s">
        <v>1790</v>
      </c>
      <c r="E1024" t="s">
        <v>1791</v>
      </c>
      <c r="F1024" t="s">
        <v>678</v>
      </c>
      <c r="G1024">
        <v>95</v>
      </c>
      <c r="H1024" s="2">
        <v>63000</v>
      </c>
      <c r="I1024" s="3">
        <f>H1024*G1024</f>
        <v>5985000</v>
      </c>
    </row>
    <row r="1025" spans="1:9">
      <c r="A1025">
        <v>1020</v>
      </c>
      <c r="B1025">
        <v>466</v>
      </c>
      <c r="C1025" t="s">
        <v>1735</v>
      </c>
      <c r="D1025" t="s">
        <v>1792</v>
      </c>
      <c r="E1025" t="s">
        <v>1793</v>
      </c>
      <c r="F1025" t="s">
        <v>768</v>
      </c>
      <c r="G1025">
        <v>459</v>
      </c>
      <c r="H1025" s="2">
        <v>139.99</v>
      </c>
      <c r="I1025" s="3">
        <f>H1025*G1025</f>
        <v>64255.41</v>
      </c>
    </row>
    <row r="1026" spans="1:9">
      <c r="A1026">
        <v>1021</v>
      </c>
      <c r="B1026">
        <v>464</v>
      </c>
      <c r="C1026" t="s">
        <v>1735</v>
      </c>
      <c r="D1026" t="s">
        <v>1794</v>
      </c>
      <c r="E1026" t="s">
        <v>1795</v>
      </c>
      <c r="F1026" t="s">
        <v>691</v>
      </c>
      <c r="G1026">
        <v>1049</v>
      </c>
      <c r="H1026" s="2">
        <v>11868</v>
      </c>
      <c r="I1026" s="3">
        <f>H1026*G1026</f>
        <v>12449532</v>
      </c>
    </row>
    <row r="1027" spans="1:9">
      <c r="A1027">
        <v>1022</v>
      </c>
      <c r="B1027">
        <v>3039</v>
      </c>
      <c r="C1027" t="s">
        <v>1735</v>
      </c>
      <c r="D1027" t="s">
        <v>1796</v>
      </c>
      <c r="E1027" t="s">
        <v>1797</v>
      </c>
      <c r="F1027" t="s">
        <v>672</v>
      </c>
      <c r="G1027">
        <v>110</v>
      </c>
      <c r="H1027" s="2">
        <v>455</v>
      </c>
      <c r="I1027" s="3">
        <f>H1027*G1027</f>
        <v>50050</v>
      </c>
    </row>
    <row r="1028" spans="1:9">
      <c r="A1028">
        <v>1023</v>
      </c>
      <c r="B1028">
        <v>469</v>
      </c>
      <c r="C1028" t="s">
        <v>1735</v>
      </c>
      <c r="D1028" t="s">
        <v>1798</v>
      </c>
      <c r="E1028" t="s">
        <v>1799</v>
      </c>
      <c r="F1028" t="s">
        <v>672</v>
      </c>
      <c r="G1028">
        <v>97</v>
      </c>
      <c r="H1028" s="2">
        <v>440</v>
      </c>
      <c r="I1028" s="3">
        <f>H1028*G1028</f>
        <v>42680</v>
      </c>
    </row>
    <row r="1029" spans="1:9">
      <c r="A1029">
        <v>1024</v>
      </c>
      <c r="B1029">
        <v>468</v>
      </c>
      <c r="C1029" t="s">
        <v>1735</v>
      </c>
      <c r="D1029" t="s">
        <v>1800</v>
      </c>
      <c r="E1029" t="s">
        <v>1801</v>
      </c>
      <c r="F1029" t="s">
        <v>678</v>
      </c>
      <c r="G1029">
        <v>98</v>
      </c>
      <c r="H1029" s="2">
        <v>1254</v>
      </c>
      <c r="I1029" s="3">
        <f>H1029*G1029</f>
        <v>122892</v>
      </c>
    </row>
    <row r="1030" spans="1:9">
      <c r="A1030">
        <v>1025</v>
      </c>
      <c r="B1030">
        <v>226</v>
      </c>
      <c r="C1030" t="s">
        <v>1735</v>
      </c>
      <c r="D1030" t="s">
        <v>1802</v>
      </c>
      <c r="E1030" t="s">
        <v>1803</v>
      </c>
      <c r="F1030" t="s">
        <v>1804</v>
      </c>
      <c r="G1030">
        <v>0</v>
      </c>
      <c r="H1030" s="2">
        <v>288</v>
      </c>
      <c r="I1030" s="3">
        <f>H1030*G1030</f>
        <v>0</v>
      </c>
    </row>
    <row r="1031" spans="1:9">
      <c r="A1031">
        <v>1026</v>
      </c>
      <c r="B1031">
        <v>480</v>
      </c>
      <c r="C1031" t="s">
        <v>1735</v>
      </c>
      <c r="D1031" t="s">
        <v>1805</v>
      </c>
      <c r="E1031" t="s">
        <v>1806</v>
      </c>
      <c r="F1031" t="s">
        <v>691</v>
      </c>
      <c r="G1031">
        <v>0</v>
      </c>
      <c r="H1031" s="2">
        <v>37576</v>
      </c>
      <c r="I1031" s="3">
        <f>H1031*G1031</f>
        <v>0</v>
      </c>
    </row>
    <row r="1032" spans="1:9">
      <c r="A1032">
        <v>1027</v>
      </c>
      <c r="B1032">
        <v>4245</v>
      </c>
      <c r="C1032" t="s">
        <v>1735</v>
      </c>
      <c r="D1032" t="s">
        <v>1807</v>
      </c>
      <c r="E1032" t="s">
        <v>1808</v>
      </c>
      <c r="F1032" t="s">
        <v>672</v>
      </c>
      <c r="G1032">
        <v>0</v>
      </c>
      <c r="H1032" s="2">
        <v>17160</v>
      </c>
      <c r="I1032" s="3">
        <f>H1032*G1032</f>
        <v>0</v>
      </c>
    </row>
    <row r="1033" spans="1:9">
      <c r="A1033">
        <v>1028</v>
      </c>
      <c r="B1033">
        <v>348</v>
      </c>
      <c r="C1033" t="s">
        <v>1735</v>
      </c>
      <c r="D1033" t="s">
        <v>1809</v>
      </c>
      <c r="E1033" t="s">
        <v>1810</v>
      </c>
      <c r="F1033" t="s">
        <v>691</v>
      </c>
      <c r="G1033">
        <v>469</v>
      </c>
      <c r="H1033" s="2">
        <v>88490.2</v>
      </c>
      <c r="I1033" s="3">
        <f>H1033*G1033</f>
        <v>41501903.799999997</v>
      </c>
    </row>
    <row r="1034" spans="1:9">
      <c r="A1034">
        <v>1029</v>
      </c>
      <c r="B1034">
        <v>522</v>
      </c>
      <c r="C1034" t="s">
        <v>1735</v>
      </c>
      <c r="D1034" t="s">
        <v>1811</v>
      </c>
      <c r="E1034" t="s">
        <v>1812</v>
      </c>
      <c r="F1034" t="s">
        <v>672</v>
      </c>
      <c r="G1034">
        <v>378</v>
      </c>
      <c r="H1034" s="2">
        <v>98</v>
      </c>
      <c r="I1034" s="3">
        <f>H1034*G1034</f>
        <v>37044</v>
      </c>
    </row>
    <row r="1035" spans="1:9">
      <c r="A1035">
        <v>1030</v>
      </c>
      <c r="B1035">
        <v>521</v>
      </c>
      <c r="C1035" t="s">
        <v>1735</v>
      </c>
      <c r="D1035" t="s">
        <v>1813</v>
      </c>
      <c r="E1035" t="s">
        <v>1814</v>
      </c>
      <c r="F1035" t="s">
        <v>678</v>
      </c>
      <c r="G1035">
        <v>314</v>
      </c>
      <c r="H1035" s="2">
        <v>1540</v>
      </c>
      <c r="I1035" s="3">
        <f>H1035*G1035</f>
        <v>483560</v>
      </c>
    </row>
    <row r="1036" spans="1:9">
      <c r="A1036">
        <v>1031</v>
      </c>
      <c r="B1036">
        <v>404</v>
      </c>
      <c r="C1036" t="s">
        <v>1735</v>
      </c>
      <c r="D1036" t="s">
        <v>1815</v>
      </c>
      <c r="E1036" t="s">
        <v>1816</v>
      </c>
      <c r="F1036" t="s">
        <v>672</v>
      </c>
      <c r="G1036">
        <v>60</v>
      </c>
      <c r="H1036" s="2">
        <v>4675</v>
      </c>
      <c r="I1036" s="3">
        <f>H1036*G1036</f>
        <v>280500</v>
      </c>
    </row>
    <row r="1037" spans="1:9">
      <c r="A1037">
        <v>1032</v>
      </c>
      <c r="B1037">
        <v>461</v>
      </c>
      <c r="C1037" t="s">
        <v>1735</v>
      </c>
      <c r="D1037" t="s">
        <v>1817</v>
      </c>
      <c r="E1037" t="s">
        <v>1818</v>
      </c>
      <c r="F1037" t="s">
        <v>35</v>
      </c>
      <c r="G1037">
        <v>0</v>
      </c>
      <c r="H1037" s="2">
        <v>63000</v>
      </c>
      <c r="I1037" s="3">
        <f>H1037*G1037</f>
        <v>0</v>
      </c>
    </row>
    <row r="1038" spans="1:9">
      <c r="A1038">
        <v>1033</v>
      </c>
      <c r="B1038">
        <v>6704</v>
      </c>
      <c r="C1038" t="s">
        <v>1735</v>
      </c>
      <c r="D1038" t="s">
        <v>1819</v>
      </c>
      <c r="E1038" t="s">
        <v>1820</v>
      </c>
      <c r="F1038" t="s">
        <v>691</v>
      </c>
      <c r="G1038">
        <v>0</v>
      </c>
      <c r="H1038" s="2">
        <v>7451884.9900000002</v>
      </c>
      <c r="I1038" s="3">
        <f>H1038*G1038</f>
        <v>0</v>
      </c>
    </row>
    <row r="1039" spans="1:9">
      <c r="A1039">
        <v>1034</v>
      </c>
      <c r="B1039">
        <v>567</v>
      </c>
      <c r="C1039" t="s">
        <v>1735</v>
      </c>
      <c r="D1039" t="s">
        <v>1821</v>
      </c>
      <c r="E1039" t="s">
        <v>1822</v>
      </c>
      <c r="F1039" t="s">
        <v>672</v>
      </c>
      <c r="G1039">
        <v>88</v>
      </c>
      <c r="H1039" s="2">
        <v>451</v>
      </c>
      <c r="I1039" s="3">
        <f>H1039*G1039</f>
        <v>39688</v>
      </c>
    </row>
    <row r="1040" spans="1:9">
      <c r="A1040">
        <v>1035</v>
      </c>
      <c r="B1040">
        <v>2744</v>
      </c>
      <c r="C1040" t="s">
        <v>1735</v>
      </c>
      <c r="D1040" t="s">
        <v>1823</v>
      </c>
      <c r="E1040" t="s">
        <v>1824</v>
      </c>
      <c r="F1040" t="s">
        <v>289</v>
      </c>
      <c r="G1040">
        <v>19</v>
      </c>
      <c r="H1040" s="2">
        <v>8338</v>
      </c>
      <c r="I1040" s="3">
        <f>H1040*G1040</f>
        <v>158422</v>
      </c>
    </row>
    <row r="1041" spans="1:9">
      <c r="A1041">
        <v>1036</v>
      </c>
      <c r="B1041">
        <v>623</v>
      </c>
      <c r="C1041" t="s">
        <v>1735</v>
      </c>
      <c r="D1041" t="s">
        <v>1825</v>
      </c>
      <c r="E1041" t="s">
        <v>1826</v>
      </c>
      <c r="F1041" t="s">
        <v>672</v>
      </c>
      <c r="G1041">
        <v>267</v>
      </c>
      <c r="H1041" s="2">
        <v>475</v>
      </c>
      <c r="I1041" s="3">
        <f>H1041*G1041</f>
        <v>126825</v>
      </c>
    </row>
    <row r="1042" spans="1:9">
      <c r="A1042">
        <v>1037</v>
      </c>
      <c r="B1042">
        <v>5</v>
      </c>
      <c r="C1042" t="s">
        <v>1827</v>
      </c>
      <c r="D1042" t="s">
        <v>1828</v>
      </c>
      <c r="E1042" t="s">
        <v>1829</v>
      </c>
      <c r="F1042" t="s">
        <v>768</v>
      </c>
      <c r="G1042">
        <v>408</v>
      </c>
      <c r="H1042" s="2">
        <v>1320</v>
      </c>
      <c r="I1042" s="3">
        <f>H1042*G1042</f>
        <v>538560</v>
      </c>
    </row>
    <row r="1043" spans="1:9">
      <c r="A1043">
        <v>1038</v>
      </c>
      <c r="B1043">
        <v>1616</v>
      </c>
      <c r="C1043" t="s">
        <v>1827</v>
      </c>
      <c r="D1043" t="s">
        <v>1830</v>
      </c>
      <c r="E1043" t="s">
        <v>1830</v>
      </c>
      <c r="F1043" t="s">
        <v>672</v>
      </c>
      <c r="G1043">
        <v>0</v>
      </c>
      <c r="H1043" s="2">
        <v>157.30000000000001</v>
      </c>
      <c r="I1043" s="3">
        <f>H1043*G1043</f>
        <v>0</v>
      </c>
    </row>
    <row r="1044" spans="1:9">
      <c r="A1044">
        <v>1039</v>
      </c>
      <c r="B1044">
        <v>1547</v>
      </c>
      <c r="C1044" t="s">
        <v>1827</v>
      </c>
      <c r="D1044" t="s">
        <v>1831</v>
      </c>
      <c r="E1044" t="s">
        <v>1832</v>
      </c>
      <c r="F1044" t="s">
        <v>289</v>
      </c>
      <c r="G1044">
        <v>80</v>
      </c>
      <c r="H1044" s="2">
        <v>3626.7</v>
      </c>
      <c r="I1044" s="3">
        <f>H1044*G1044</f>
        <v>290136</v>
      </c>
    </row>
    <row r="1045" spans="1:9">
      <c r="A1045">
        <v>1040</v>
      </c>
      <c r="B1045">
        <v>29</v>
      </c>
      <c r="C1045" t="s">
        <v>1827</v>
      </c>
      <c r="D1045" t="s">
        <v>1833</v>
      </c>
      <c r="E1045" t="s">
        <v>1834</v>
      </c>
      <c r="F1045" t="s">
        <v>678</v>
      </c>
      <c r="G1045">
        <v>93</v>
      </c>
      <c r="H1045" s="2">
        <v>2998</v>
      </c>
      <c r="I1045" s="3">
        <f>H1045*G1045</f>
        <v>278814</v>
      </c>
    </row>
    <row r="1046" spans="1:9">
      <c r="A1046">
        <v>1041</v>
      </c>
      <c r="B1046">
        <v>30</v>
      </c>
      <c r="C1046" t="s">
        <v>1827</v>
      </c>
      <c r="D1046" t="s">
        <v>1835</v>
      </c>
      <c r="E1046" t="s">
        <v>1836</v>
      </c>
      <c r="F1046" t="s">
        <v>672</v>
      </c>
      <c r="G1046">
        <v>58</v>
      </c>
      <c r="H1046" s="2">
        <v>80</v>
      </c>
      <c r="I1046" s="3">
        <f>H1046*G1046</f>
        <v>4640</v>
      </c>
    </row>
    <row r="1047" spans="1:9">
      <c r="A1047">
        <v>1042</v>
      </c>
      <c r="B1047">
        <v>287</v>
      </c>
      <c r="C1047" t="s">
        <v>1827</v>
      </c>
      <c r="D1047" t="s">
        <v>1837</v>
      </c>
      <c r="E1047" t="s">
        <v>1838</v>
      </c>
      <c r="F1047" t="s">
        <v>289</v>
      </c>
      <c r="G1047">
        <v>0</v>
      </c>
      <c r="H1047" s="2">
        <v>83500</v>
      </c>
      <c r="I1047" s="3">
        <f>H1047*G1047</f>
        <v>0</v>
      </c>
    </row>
    <row r="1048" spans="1:9">
      <c r="A1048">
        <v>1043</v>
      </c>
      <c r="B1048">
        <v>213</v>
      </c>
      <c r="C1048" t="s">
        <v>1827</v>
      </c>
      <c r="D1048" t="s">
        <v>1839</v>
      </c>
      <c r="E1048" t="s">
        <v>1840</v>
      </c>
      <c r="F1048" t="s">
        <v>289</v>
      </c>
      <c r="G1048">
        <v>6</v>
      </c>
      <c r="H1048" s="2">
        <v>102999.6</v>
      </c>
      <c r="I1048" s="3">
        <f>H1048*G1048</f>
        <v>617997.60000000009</v>
      </c>
    </row>
    <row r="1049" spans="1:9">
      <c r="A1049">
        <v>1044</v>
      </c>
      <c r="B1049">
        <v>3321</v>
      </c>
      <c r="C1049" t="s">
        <v>1827</v>
      </c>
      <c r="D1049" t="s">
        <v>1841</v>
      </c>
      <c r="E1049" t="s">
        <v>1842</v>
      </c>
      <c r="F1049" t="s">
        <v>249</v>
      </c>
      <c r="G1049">
        <v>4</v>
      </c>
      <c r="H1049" s="2">
        <v>80000</v>
      </c>
      <c r="I1049" s="3">
        <f>H1049*G1049</f>
        <v>320000</v>
      </c>
    </row>
    <row r="1050" spans="1:9">
      <c r="A1050">
        <v>1045</v>
      </c>
      <c r="B1050">
        <v>196</v>
      </c>
      <c r="C1050" t="s">
        <v>1827</v>
      </c>
      <c r="D1050" t="s">
        <v>1843</v>
      </c>
      <c r="E1050" t="s">
        <v>1844</v>
      </c>
      <c r="F1050" t="s">
        <v>35</v>
      </c>
      <c r="G1050">
        <v>0</v>
      </c>
      <c r="H1050" s="2">
        <v>129250</v>
      </c>
      <c r="I1050" s="3">
        <f>H1050*G1050</f>
        <v>0</v>
      </c>
    </row>
    <row r="1051" spans="1:9">
      <c r="A1051">
        <v>1046</v>
      </c>
      <c r="B1051">
        <v>1634</v>
      </c>
      <c r="C1051" t="s">
        <v>1827</v>
      </c>
      <c r="D1051" t="s">
        <v>1845</v>
      </c>
      <c r="E1051" t="s">
        <v>1846</v>
      </c>
      <c r="F1051" t="s">
        <v>678</v>
      </c>
      <c r="G1051">
        <v>0</v>
      </c>
      <c r="H1051" s="2">
        <v>73000</v>
      </c>
      <c r="I1051" s="3">
        <f>H1051*G1051</f>
        <v>0</v>
      </c>
    </row>
    <row r="1052" spans="1:9">
      <c r="A1052">
        <v>1047</v>
      </c>
      <c r="B1052">
        <v>4566</v>
      </c>
      <c r="C1052" t="s">
        <v>1827</v>
      </c>
      <c r="D1052" t="s">
        <v>1847</v>
      </c>
      <c r="E1052" t="s">
        <v>1848</v>
      </c>
      <c r="F1052" t="s">
        <v>289</v>
      </c>
      <c r="G1052">
        <v>0</v>
      </c>
      <c r="H1052" s="2">
        <v>65450</v>
      </c>
      <c r="I1052" s="3">
        <f>H1052*G1052</f>
        <v>0</v>
      </c>
    </row>
    <row r="1053" spans="1:9">
      <c r="A1053">
        <v>1048</v>
      </c>
      <c r="B1053">
        <v>579</v>
      </c>
      <c r="C1053" t="s">
        <v>1827</v>
      </c>
      <c r="D1053" t="s">
        <v>1849</v>
      </c>
      <c r="E1053" t="s">
        <v>1850</v>
      </c>
      <c r="F1053" t="s">
        <v>1851</v>
      </c>
      <c r="G1053">
        <v>20</v>
      </c>
      <c r="H1053" s="2">
        <v>6850.02</v>
      </c>
      <c r="I1053" s="3">
        <f>H1053*G1053</f>
        <v>137000.40000000002</v>
      </c>
    </row>
    <row r="1054" spans="1:9">
      <c r="A1054">
        <v>1049</v>
      </c>
      <c r="B1054">
        <v>581</v>
      </c>
      <c r="C1054" t="s">
        <v>1827</v>
      </c>
      <c r="D1054" t="s">
        <v>1852</v>
      </c>
      <c r="E1054" t="s">
        <v>1853</v>
      </c>
      <c r="F1054" t="s">
        <v>1854</v>
      </c>
      <c r="G1054">
        <v>0</v>
      </c>
      <c r="H1054" s="2">
        <v>42009</v>
      </c>
      <c r="I1054" s="3">
        <f>H1054*G1054</f>
        <v>0</v>
      </c>
    </row>
    <row r="1055" spans="1:9">
      <c r="A1055">
        <v>1050</v>
      </c>
      <c r="B1055">
        <v>3322</v>
      </c>
      <c r="C1055" t="s">
        <v>1827</v>
      </c>
      <c r="D1055" t="s">
        <v>1855</v>
      </c>
      <c r="E1055" t="s">
        <v>1856</v>
      </c>
      <c r="F1055" t="s">
        <v>691</v>
      </c>
      <c r="G1055">
        <v>758</v>
      </c>
      <c r="H1055" s="2">
        <v>5700</v>
      </c>
      <c r="I1055" s="3">
        <f>H1055*G1055</f>
        <v>4320600</v>
      </c>
    </row>
    <row r="1056" spans="1:9">
      <c r="A1056">
        <v>1051</v>
      </c>
      <c r="B1056">
        <v>602</v>
      </c>
      <c r="C1056" t="s">
        <v>1827</v>
      </c>
      <c r="D1056" t="s">
        <v>1857</v>
      </c>
      <c r="E1056" t="s">
        <v>1858</v>
      </c>
      <c r="F1056" t="s">
        <v>678</v>
      </c>
      <c r="G1056">
        <v>0</v>
      </c>
      <c r="H1056" s="2">
        <v>131000</v>
      </c>
      <c r="I1056" s="3">
        <f>H1056*G1056</f>
        <v>0</v>
      </c>
    </row>
    <row r="1057" spans="1:9">
      <c r="A1057">
        <v>1052</v>
      </c>
      <c r="B1057">
        <v>214</v>
      </c>
      <c r="C1057" t="s">
        <v>1827</v>
      </c>
      <c r="D1057" t="s">
        <v>1859</v>
      </c>
      <c r="E1057" t="s">
        <v>1860</v>
      </c>
      <c r="F1057" t="s">
        <v>35</v>
      </c>
      <c r="G1057">
        <v>22</v>
      </c>
      <c r="H1057" s="2">
        <v>14499.98</v>
      </c>
      <c r="I1057" s="3">
        <f>H1057*G1057</f>
        <v>318999.56</v>
      </c>
    </row>
    <row r="1058" spans="1:9">
      <c r="A1058">
        <v>1053</v>
      </c>
      <c r="B1058">
        <v>5600</v>
      </c>
      <c r="C1058" t="s">
        <v>1827</v>
      </c>
      <c r="D1058" t="s">
        <v>1861</v>
      </c>
      <c r="E1058" t="s">
        <v>1862</v>
      </c>
      <c r="F1058" t="s">
        <v>678</v>
      </c>
      <c r="G1058">
        <v>20</v>
      </c>
      <c r="H1058" s="2">
        <v>13174.92</v>
      </c>
      <c r="I1058" s="3">
        <f>H1058*G1058</f>
        <v>263498.40000000002</v>
      </c>
    </row>
    <row r="1059" spans="1:9">
      <c r="A1059">
        <v>1054</v>
      </c>
      <c r="B1059">
        <v>248</v>
      </c>
      <c r="C1059" t="s">
        <v>1827</v>
      </c>
      <c r="D1059" t="s">
        <v>1863</v>
      </c>
      <c r="E1059" t="s">
        <v>1864</v>
      </c>
      <c r="F1059" t="s">
        <v>672</v>
      </c>
      <c r="G1059">
        <v>30</v>
      </c>
      <c r="H1059" s="2">
        <v>112</v>
      </c>
      <c r="I1059" s="3">
        <f>H1059*G1059</f>
        <v>3360</v>
      </c>
    </row>
    <row r="1060" spans="1:9">
      <c r="A1060">
        <v>1055</v>
      </c>
      <c r="B1060">
        <v>435</v>
      </c>
      <c r="C1060" t="s">
        <v>1827</v>
      </c>
      <c r="D1060" t="s">
        <v>1865</v>
      </c>
      <c r="E1060" t="s">
        <v>1866</v>
      </c>
      <c r="F1060" t="s">
        <v>289</v>
      </c>
      <c r="G1060">
        <v>9</v>
      </c>
      <c r="H1060" s="2">
        <v>348925.5</v>
      </c>
      <c r="I1060" s="3">
        <f>H1060*G1060</f>
        <v>3140329.5</v>
      </c>
    </row>
    <row r="1061" spans="1:9">
      <c r="A1061">
        <v>1056</v>
      </c>
      <c r="B1061">
        <v>5447</v>
      </c>
      <c r="C1061" t="s">
        <v>1827</v>
      </c>
      <c r="D1061" t="s">
        <v>1867</v>
      </c>
      <c r="E1061" t="s">
        <v>1868</v>
      </c>
      <c r="F1061" t="s">
        <v>35</v>
      </c>
      <c r="G1061">
        <v>0</v>
      </c>
      <c r="H1061" s="2">
        <v>352500.5</v>
      </c>
      <c r="I1061" s="3">
        <f>H1061*G1061</f>
        <v>0</v>
      </c>
    </row>
    <row r="1062" spans="1:9">
      <c r="A1062">
        <v>1057</v>
      </c>
      <c r="B1062">
        <v>6101</v>
      </c>
      <c r="C1062" t="s">
        <v>1827</v>
      </c>
      <c r="D1062" t="s">
        <v>1869</v>
      </c>
      <c r="E1062" t="s">
        <v>1869</v>
      </c>
      <c r="F1062" t="s">
        <v>678</v>
      </c>
      <c r="G1062">
        <v>38</v>
      </c>
      <c r="H1062" s="2">
        <v>6000</v>
      </c>
      <c r="I1062" s="3">
        <f>H1062*G1062</f>
        <v>228000</v>
      </c>
    </row>
    <row r="1063" spans="1:9">
      <c r="A1063">
        <v>1058</v>
      </c>
      <c r="B1063">
        <v>5703</v>
      </c>
      <c r="C1063" t="s">
        <v>1827</v>
      </c>
      <c r="D1063" t="s">
        <v>1870</v>
      </c>
      <c r="E1063" t="s">
        <v>1870</v>
      </c>
      <c r="F1063" t="s">
        <v>796</v>
      </c>
      <c r="G1063">
        <v>2</v>
      </c>
      <c r="H1063" s="2">
        <v>84000</v>
      </c>
      <c r="I1063" s="3">
        <f>H1063*G1063</f>
        <v>168000</v>
      </c>
    </row>
    <row r="1064" spans="1:9">
      <c r="A1064">
        <v>1059</v>
      </c>
      <c r="B1064">
        <v>414</v>
      </c>
      <c r="C1064" t="s">
        <v>1827</v>
      </c>
      <c r="D1064" t="s">
        <v>1871</v>
      </c>
      <c r="E1064" t="s">
        <v>1872</v>
      </c>
      <c r="F1064" t="s">
        <v>672</v>
      </c>
      <c r="G1064">
        <v>131</v>
      </c>
      <c r="H1064" s="2">
        <v>612</v>
      </c>
      <c r="I1064" s="3">
        <f>H1064*G1064</f>
        <v>80172</v>
      </c>
    </row>
    <row r="1065" spans="1:9">
      <c r="A1065">
        <v>1060</v>
      </c>
      <c r="B1065">
        <v>3453</v>
      </c>
      <c r="C1065" t="s">
        <v>1827</v>
      </c>
      <c r="D1065" t="s">
        <v>1873</v>
      </c>
      <c r="E1065" t="s">
        <v>1874</v>
      </c>
      <c r="F1065" t="s">
        <v>672</v>
      </c>
      <c r="G1065">
        <v>100</v>
      </c>
      <c r="H1065" s="2">
        <v>78</v>
      </c>
      <c r="I1065" s="3">
        <f>H1065*G1065</f>
        <v>7800</v>
      </c>
    </row>
    <row r="1066" spans="1:9">
      <c r="A1066">
        <v>1061</v>
      </c>
      <c r="B1066">
        <v>1809</v>
      </c>
      <c r="C1066" t="s">
        <v>1827</v>
      </c>
      <c r="D1066" t="s">
        <v>1875</v>
      </c>
      <c r="E1066" t="s">
        <v>1876</v>
      </c>
      <c r="F1066" t="s">
        <v>678</v>
      </c>
      <c r="G1066">
        <v>0</v>
      </c>
      <c r="H1066" s="2">
        <v>13201.65</v>
      </c>
      <c r="I1066" s="3">
        <f>H1066*G1066</f>
        <v>0</v>
      </c>
    </row>
    <row r="1067" spans="1:9">
      <c r="A1067">
        <v>1062</v>
      </c>
      <c r="B1067">
        <v>603</v>
      </c>
      <c r="C1067" t="s">
        <v>1827</v>
      </c>
      <c r="D1067" t="s">
        <v>1877</v>
      </c>
      <c r="E1067" t="s">
        <v>1878</v>
      </c>
      <c r="F1067" t="s">
        <v>289</v>
      </c>
      <c r="G1067">
        <v>5</v>
      </c>
      <c r="H1067" s="2">
        <v>106749.5</v>
      </c>
      <c r="I1067" s="3">
        <f>H1067*G1067</f>
        <v>533747.5</v>
      </c>
    </row>
    <row r="1068" spans="1:9">
      <c r="A1068">
        <v>1063</v>
      </c>
      <c r="B1068">
        <v>3073</v>
      </c>
      <c r="C1068" t="s">
        <v>1827</v>
      </c>
      <c r="D1068" t="s">
        <v>1879</v>
      </c>
      <c r="E1068" t="s">
        <v>1880</v>
      </c>
      <c r="F1068" t="s">
        <v>249</v>
      </c>
      <c r="G1068">
        <v>0</v>
      </c>
      <c r="H1068" s="2">
        <v>106000.4</v>
      </c>
      <c r="I1068" s="3">
        <f>H1068*G1068</f>
        <v>0</v>
      </c>
    </row>
    <row r="1069" spans="1:9">
      <c r="A1069">
        <v>1064</v>
      </c>
      <c r="B1069">
        <v>102</v>
      </c>
      <c r="C1069" t="s">
        <v>1827</v>
      </c>
      <c r="D1069" t="s">
        <v>1881</v>
      </c>
      <c r="E1069" t="s">
        <v>1882</v>
      </c>
      <c r="F1069" t="s">
        <v>1851</v>
      </c>
      <c r="G1069">
        <v>0</v>
      </c>
      <c r="H1069" s="2">
        <v>9725</v>
      </c>
      <c r="I1069" s="3">
        <f>H1069*G1069</f>
        <v>0</v>
      </c>
    </row>
    <row r="1070" spans="1:9">
      <c r="A1070">
        <v>1065</v>
      </c>
      <c r="B1070">
        <v>575</v>
      </c>
      <c r="C1070" t="s">
        <v>1827</v>
      </c>
      <c r="D1070" t="s">
        <v>1883</v>
      </c>
      <c r="E1070" t="s">
        <v>1884</v>
      </c>
      <c r="F1070" t="s">
        <v>672</v>
      </c>
      <c r="G1070">
        <v>0</v>
      </c>
      <c r="H1070" s="2">
        <v>1050</v>
      </c>
      <c r="I1070" s="3">
        <f>H1070*G1070</f>
        <v>0</v>
      </c>
    </row>
    <row r="1071" spans="1:9">
      <c r="A1071">
        <v>1066</v>
      </c>
      <c r="B1071">
        <v>531</v>
      </c>
      <c r="C1071" t="s">
        <v>1827</v>
      </c>
      <c r="D1071" t="s">
        <v>1885</v>
      </c>
      <c r="E1071" t="s">
        <v>1886</v>
      </c>
      <c r="F1071" t="s">
        <v>289</v>
      </c>
      <c r="G1071">
        <v>3</v>
      </c>
      <c r="H1071" s="2">
        <v>41250</v>
      </c>
      <c r="I1071" s="3">
        <f>H1071*G1071</f>
        <v>123750</v>
      </c>
    </row>
    <row r="1072" spans="1:9">
      <c r="A1072">
        <v>1067</v>
      </c>
      <c r="B1072">
        <v>534</v>
      </c>
      <c r="C1072" t="s">
        <v>1827</v>
      </c>
      <c r="D1072" t="s">
        <v>1887</v>
      </c>
      <c r="E1072" t="s">
        <v>1888</v>
      </c>
      <c r="F1072" t="s">
        <v>672</v>
      </c>
      <c r="G1072">
        <v>341</v>
      </c>
      <c r="H1072" s="2">
        <v>87</v>
      </c>
      <c r="I1072" s="3">
        <f>H1072*G1072</f>
        <v>29667</v>
      </c>
    </row>
    <row r="1073" spans="1:9">
      <c r="A1073">
        <v>1068</v>
      </c>
      <c r="B1073">
        <v>533</v>
      </c>
      <c r="C1073" t="s">
        <v>1827</v>
      </c>
      <c r="D1073" t="s">
        <v>1889</v>
      </c>
      <c r="E1073" t="s">
        <v>1890</v>
      </c>
      <c r="F1073" t="s">
        <v>289</v>
      </c>
      <c r="G1073">
        <v>0</v>
      </c>
      <c r="H1073" s="2">
        <v>4750</v>
      </c>
      <c r="I1073" s="3">
        <f>H1073*G1073</f>
        <v>0</v>
      </c>
    </row>
    <row r="1074" spans="1:9">
      <c r="A1074">
        <v>1069</v>
      </c>
      <c r="B1074">
        <v>1599</v>
      </c>
      <c r="C1074" t="s">
        <v>1827</v>
      </c>
      <c r="D1074" t="s">
        <v>1891</v>
      </c>
      <c r="E1074" t="s">
        <v>1891</v>
      </c>
      <c r="F1074" t="s">
        <v>672</v>
      </c>
      <c r="G1074">
        <v>190</v>
      </c>
      <c r="H1074" s="2">
        <v>78</v>
      </c>
      <c r="I1074" s="3">
        <f>H1074*G1074</f>
        <v>14820</v>
      </c>
    </row>
    <row r="1075" spans="1:9">
      <c r="A1075">
        <v>1070</v>
      </c>
      <c r="B1075">
        <v>343</v>
      </c>
      <c r="C1075" t="s">
        <v>1827</v>
      </c>
      <c r="D1075" t="s">
        <v>1892</v>
      </c>
      <c r="E1075" t="s">
        <v>1893</v>
      </c>
      <c r="F1075" t="s">
        <v>289</v>
      </c>
      <c r="G1075">
        <v>0</v>
      </c>
      <c r="H1075" s="2">
        <v>100832.6</v>
      </c>
      <c r="I1075" s="3">
        <f>H1075*G1075</f>
        <v>0</v>
      </c>
    </row>
    <row r="1076" spans="1:9">
      <c r="A1076">
        <v>1071</v>
      </c>
      <c r="B1076">
        <v>344</v>
      </c>
      <c r="C1076" t="s">
        <v>1827</v>
      </c>
      <c r="D1076" t="s">
        <v>1894</v>
      </c>
      <c r="E1076" t="s">
        <v>1895</v>
      </c>
      <c r="F1076" t="s">
        <v>289</v>
      </c>
      <c r="G1076">
        <v>7</v>
      </c>
      <c r="H1076" s="2">
        <v>113333</v>
      </c>
      <c r="I1076" s="3">
        <f>H1076*G1076</f>
        <v>793331</v>
      </c>
    </row>
    <row r="1077" spans="1:9">
      <c r="A1077">
        <v>1072</v>
      </c>
      <c r="B1077">
        <v>5383</v>
      </c>
      <c r="C1077" t="s">
        <v>1827</v>
      </c>
      <c r="D1077" t="s">
        <v>1896</v>
      </c>
      <c r="E1077" t="s">
        <v>1897</v>
      </c>
      <c r="F1077" t="s">
        <v>249</v>
      </c>
      <c r="G1077">
        <v>1</v>
      </c>
      <c r="H1077" s="2">
        <v>123948</v>
      </c>
      <c r="I1077" s="3">
        <f>H1077*G1077</f>
        <v>123948</v>
      </c>
    </row>
    <row r="1078" spans="1:9">
      <c r="A1078">
        <v>1073</v>
      </c>
      <c r="B1078">
        <v>342</v>
      </c>
      <c r="C1078" t="s">
        <v>1827</v>
      </c>
      <c r="D1078" t="s">
        <v>1898</v>
      </c>
      <c r="E1078" t="s">
        <v>1899</v>
      </c>
      <c r="F1078" t="s">
        <v>289</v>
      </c>
      <c r="G1078">
        <v>0</v>
      </c>
      <c r="H1078" s="2">
        <v>55000</v>
      </c>
      <c r="I1078" s="3">
        <f>H1078*G1078</f>
        <v>0</v>
      </c>
    </row>
    <row r="1079" spans="1:9">
      <c r="A1079">
        <v>1074</v>
      </c>
      <c r="B1079">
        <v>103</v>
      </c>
      <c r="C1079" t="s">
        <v>1827</v>
      </c>
      <c r="D1079" t="s">
        <v>1900</v>
      </c>
      <c r="E1079" t="s">
        <v>1901</v>
      </c>
      <c r="F1079" t="s">
        <v>1854</v>
      </c>
      <c r="G1079">
        <v>1</v>
      </c>
      <c r="H1079" s="2">
        <v>120000</v>
      </c>
      <c r="I1079" s="3">
        <f>H1079*G1079</f>
        <v>120000</v>
      </c>
    </row>
    <row r="1080" spans="1:9">
      <c r="A1080">
        <v>1075</v>
      </c>
      <c r="B1080">
        <v>5920</v>
      </c>
      <c r="C1080" t="s">
        <v>1827</v>
      </c>
      <c r="D1080" t="s">
        <v>1902</v>
      </c>
      <c r="E1080" t="s">
        <v>1903</v>
      </c>
      <c r="F1080" t="s">
        <v>289</v>
      </c>
      <c r="G1080">
        <v>3</v>
      </c>
      <c r="H1080" s="2">
        <v>7349.1</v>
      </c>
      <c r="I1080" s="3">
        <f>H1080*G1080</f>
        <v>22047.300000000003</v>
      </c>
    </row>
    <row r="1081" spans="1:9">
      <c r="A1081">
        <v>1076</v>
      </c>
      <c r="B1081">
        <v>576</v>
      </c>
      <c r="C1081" t="s">
        <v>1827</v>
      </c>
      <c r="D1081" t="s">
        <v>1904</v>
      </c>
      <c r="E1081" t="s">
        <v>1905</v>
      </c>
      <c r="F1081" t="s">
        <v>672</v>
      </c>
      <c r="G1081">
        <v>111</v>
      </c>
      <c r="H1081" s="2">
        <v>110</v>
      </c>
      <c r="I1081" s="3">
        <f>H1081*G1081</f>
        <v>12210</v>
      </c>
    </row>
    <row r="1082" spans="1:9">
      <c r="A1082">
        <v>1077</v>
      </c>
      <c r="B1082">
        <v>4625</v>
      </c>
      <c r="C1082" t="s">
        <v>1827</v>
      </c>
      <c r="D1082" t="s">
        <v>1906</v>
      </c>
      <c r="E1082" t="s">
        <v>1907</v>
      </c>
      <c r="F1082" t="s">
        <v>672</v>
      </c>
      <c r="G1082">
        <v>0</v>
      </c>
      <c r="H1082" s="2">
        <v>1100</v>
      </c>
      <c r="I1082" s="3">
        <f>H1082*G1082</f>
        <v>0</v>
      </c>
    </row>
    <row r="1083" spans="1:9">
      <c r="A1083">
        <v>1078</v>
      </c>
      <c r="B1083">
        <v>3675</v>
      </c>
      <c r="C1083" t="s">
        <v>1827</v>
      </c>
      <c r="D1083" t="s">
        <v>1908</v>
      </c>
      <c r="E1083" t="s">
        <v>1909</v>
      </c>
      <c r="F1083" t="s">
        <v>678</v>
      </c>
      <c r="G1083">
        <v>8</v>
      </c>
      <c r="H1083" s="2">
        <v>44000</v>
      </c>
      <c r="I1083" s="3">
        <f>H1083*G1083</f>
        <v>352000</v>
      </c>
    </row>
    <row r="1084" spans="1:9">
      <c r="A1084">
        <v>1079</v>
      </c>
      <c r="B1084">
        <v>275</v>
      </c>
      <c r="C1084" t="s">
        <v>1827</v>
      </c>
      <c r="D1084" t="s">
        <v>1910</v>
      </c>
      <c r="E1084" t="s">
        <v>1911</v>
      </c>
      <c r="F1084" t="s">
        <v>289</v>
      </c>
      <c r="G1084">
        <v>9</v>
      </c>
      <c r="H1084" s="2">
        <v>366666.3</v>
      </c>
      <c r="I1084" s="3">
        <f>H1084*G1084</f>
        <v>3299996.6999999997</v>
      </c>
    </row>
    <row r="1085" spans="1:9">
      <c r="A1085">
        <v>1080</v>
      </c>
      <c r="B1085">
        <v>532</v>
      </c>
      <c r="C1085" t="s">
        <v>1827</v>
      </c>
      <c r="D1085" t="s">
        <v>1912</v>
      </c>
      <c r="E1085" t="s">
        <v>1913</v>
      </c>
      <c r="F1085" t="s">
        <v>691</v>
      </c>
      <c r="G1085">
        <v>225</v>
      </c>
      <c r="H1085" s="2">
        <v>3999.98</v>
      </c>
      <c r="I1085" s="3">
        <f>H1085*G1085</f>
        <v>899995.5</v>
      </c>
    </row>
    <row r="1086" spans="1:9">
      <c r="A1086">
        <v>1081</v>
      </c>
      <c r="B1086">
        <v>1696</v>
      </c>
      <c r="C1086" t="s">
        <v>1914</v>
      </c>
      <c r="D1086" t="s">
        <v>1915</v>
      </c>
      <c r="E1086" t="s">
        <v>1916</v>
      </c>
      <c r="F1086" t="s">
        <v>289</v>
      </c>
      <c r="G1086">
        <v>0</v>
      </c>
      <c r="H1086" s="2">
        <v>3658</v>
      </c>
      <c r="I1086" s="3">
        <f>H1086*G1086</f>
        <v>0</v>
      </c>
    </row>
    <row r="1087" spans="1:9">
      <c r="A1087">
        <v>1082</v>
      </c>
      <c r="B1087">
        <v>459</v>
      </c>
      <c r="C1087" t="s">
        <v>1914</v>
      </c>
      <c r="D1087" t="s">
        <v>1917</v>
      </c>
      <c r="E1087" t="s">
        <v>1918</v>
      </c>
      <c r="F1087" t="s">
        <v>289</v>
      </c>
      <c r="G1087">
        <v>2</v>
      </c>
      <c r="H1087" s="2">
        <v>31300.5</v>
      </c>
      <c r="I1087" s="3">
        <f>H1087*G1087</f>
        <v>62601</v>
      </c>
    </row>
    <row r="1088" spans="1:9">
      <c r="A1088">
        <v>1083</v>
      </c>
      <c r="B1088">
        <v>2562</v>
      </c>
      <c r="C1088" t="s">
        <v>1919</v>
      </c>
      <c r="D1088" t="s">
        <v>1920</v>
      </c>
      <c r="E1088" t="s">
        <v>1920</v>
      </c>
      <c r="F1088" t="s">
        <v>796</v>
      </c>
      <c r="G1088">
        <v>0</v>
      </c>
      <c r="H1088" s="2">
        <v>2515.96</v>
      </c>
      <c r="I1088" s="3">
        <f>H1088*G1088</f>
        <v>0</v>
      </c>
    </row>
    <row r="1089" spans="1:9">
      <c r="A1089">
        <v>1084</v>
      </c>
      <c r="B1089">
        <v>87</v>
      </c>
      <c r="C1089" t="s">
        <v>1919</v>
      </c>
      <c r="D1089" t="s">
        <v>1921</v>
      </c>
      <c r="E1089" t="s">
        <v>1921</v>
      </c>
      <c r="F1089" t="s">
        <v>249</v>
      </c>
      <c r="G1089">
        <v>7</v>
      </c>
      <c r="H1089" s="2">
        <v>1020</v>
      </c>
      <c r="I1089" s="3">
        <f>H1089*G1089</f>
        <v>7140</v>
      </c>
    </row>
    <row r="1090" spans="1:9">
      <c r="A1090">
        <v>1085</v>
      </c>
      <c r="B1090">
        <v>493</v>
      </c>
      <c r="C1090" t="s">
        <v>1919</v>
      </c>
      <c r="D1090" t="s">
        <v>1922</v>
      </c>
      <c r="E1090" t="s">
        <v>1923</v>
      </c>
      <c r="F1090" t="s">
        <v>796</v>
      </c>
      <c r="G1090">
        <v>3</v>
      </c>
      <c r="H1090" s="2">
        <v>20699.8</v>
      </c>
      <c r="I1090" s="3">
        <f>H1090*G1090</f>
        <v>62099.399999999994</v>
      </c>
    </row>
    <row r="1091" spans="1:9">
      <c r="A1091">
        <v>1086</v>
      </c>
      <c r="B1091">
        <v>494</v>
      </c>
      <c r="C1091" t="s">
        <v>1919</v>
      </c>
      <c r="D1091" t="s">
        <v>1924</v>
      </c>
      <c r="E1091" t="s">
        <v>1925</v>
      </c>
      <c r="F1091" t="s">
        <v>796</v>
      </c>
      <c r="G1091">
        <v>0</v>
      </c>
      <c r="H1091" s="2">
        <v>475200</v>
      </c>
      <c r="I1091" s="3">
        <f>H1091*G1091</f>
        <v>0</v>
      </c>
    </row>
    <row r="1092" spans="1:9">
      <c r="A1092">
        <v>1087</v>
      </c>
      <c r="B1092">
        <v>5259</v>
      </c>
      <c r="C1092" t="s">
        <v>1919</v>
      </c>
      <c r="D1092" t="s">
        <v>1926</v>
      </c>
      <c r="E1092" t="s">
        <v>1926</v>
      </c>
      <c r="F1092" t="s">
        <v>796</v>
      </c>
      <c r="G1092">
        <v>0</v>
      </c>
      <c r="H1092" s="2">
        <v>5500</v>
      </c>
      <c r="I1092" s="3">
        <f>H1092*G1092</f>
        <v>0</v>
      </c>
    </row>
    <row r="1093" spans="1:9">
      <c r="A1093">
        <v>1088</v>
      </c>
      <c r="B1093">
        <v>136</v>
      </c>
      <c r="C1093" t="s">
        <v>1919</v>
      </c>
      <c r="D1093" t="s">
        <v>1927</v>
      </c>
      <c r="E1093" t="s">
        <v>1927</v>
      </c>
      <c r="F1093" t="s">
        <v>796</v>
      </c>
      <c r="G1093">
        <v>19</v>
      </c>
      <c r="H1093" s="2">
        <v>7250</v>
      </c>
      <c r="I1093" s="3">
        <f>H1093*G1093</f>
        <v>137750</v>
      </c>
    </row>
    <row r="1094" spans="1:9">
      <c r="A1094">
        <v>1089</v>
      </c>
      <c r="B1094">
        <v>6634</v>
      </c>
      <c r="C1094" t="s">
        <v>1919</v>
      </c>
      <c r="D1094" t="s">
        <v>1928</v>
      </c>
      <c r="E1094" t="s">
        <v>1929</v>
      </c>
      <c r="F1094" t="s">
        <v>796</v>
      </c>
      <c r="G1094">
        <v>0</v>
      </c>
      <c r="H1094" s="2">
        <v>10000</v>
      </c>
      <c r="I1094" s="3">
        <f>H1094*G1094</f>
        <v>0</v>
      </c>
    </row>
    <row r="1095" spans="1:9">
      <c r="A1095">
        <v>1090</v>
      </c>
      <c r="B1095">
        <v>3008</v>
      </c>
      <c r="C1095" t="s">
        <v>1919</v>
      </c>
      <c r="D1095" t="s">
        <v>1930</v>
      </c>
      <c r="E1095" t="s">
        <v>1931</v>
      </c>
      <c r="F1095" t="s">
        <v>796</v>
      </c>
      <c r="G1095">
        <v>2</v>
      </c>
      <c r="H1095" s="2">
        <v>151580</v>
      </c>
      <c r="I1095" s="3">
        <f>H1095*G1095</f>
        <v>303160</v>
      </c>
    </row>
    <row r="1096" spans="1:9">
      <c r="A1096">
        <v>1091</v>
      </c>
      <c r="B1096">
        <v>312</v>
      </c>
      <c r="C1096" t="s">
        <v>1919</v>
      </c>
      <c r="D1096" t="s">
        <v>1932</v>
      </c>
      <c r="E1096" t="s">
        <v>1932</v>
      </c>
      <c r="F1096" t="s">
        <v>796</v>
      </c>
      <c r="G1096">
        <v>0</v>
      </c>
      <c r="H1096" s="2">
        <v>2596</v>
      </c>
      <c r="I1096" s="3">
        <f>H1096*G1096</f>
        <v>0</v>
      </c>
    </row>
    <row r="1097" spans="1:9">
      <c r="A1097">
        <v>1092</v>
      </c>
      <c r="B1097">
        <v>5781</v>
      </c>
      <c r="C1097" t="s">
        <v>1919</v>
      </c>
      <c r="D1097" t="s">
        <v>1933</v>
      </c>
      <c r="E1097" t="s">
        <v>1934</v>
      </c>
      <c r="F1097" t="s">
        <v>796</v>
      </c>
      <c r="G1097">
        <v>0</v>
      </c>
      <c r="H1097" s="2">
        <v>9750.4</v>
      </c>
      <c r="I1097" s="3">
        <f>H1097*G1097</f>
        <v>0</v>
      </c>
    </row>
    <row r="1098" spans="1:9">
      <c r="A1098">
        <v>1093</v>
      </c>
      <c r="B1098">
        <v>427</v>
      </c>
      <c r="C1098" t="s">
        <v>1919</v>
      </c>
      <c r="D1098" t="s">
        <v>1935</v>
      </c>
      <c r="E1098" t="s">
        <v>1936</v>
      </c>
      <c r="F1098" t="s">
        <v>796</v>
      </c>
      <c r="G1098">
        <v>4</v>
      </c>
      <c r="H1098" s="2">
        <v>3575</v>
      </c>
      <c r="I1098" s="3">
        <f>H1098*G1098</f>
        <v>14300</v>
      </c>
    </row>
    <row r="1099" spans="1:9">
      <c r="A1099">
        <v>1094</v>
      </c>
      <c r="B1099">
        <v>3360</v>
      </c>
      <c r="C1099" t="s">
        <v>1919</v>
      </c>
      <c r="D1099" t="s">
        <v>1937</v>
      </c>
      <c r="E1099" t="s">
        <v>1938</v>
      </c>
      <c r="F1099" t="s">
        <v>796</v>
      </c>
      <c r="G1099">
        <v>11</v>
      </c>
      <c r="H1099" s="2">
        <v>17820</v>
      </c>
      <c r="I1099" s="3">
        <f>H1099*G1099</f>
        <v>196020</v>
      </c>
    </row>
    <row r="1100" spans="1:9">
      <c r="A1100">
        <v>1095</v>
      </c>
      <c r="B1100">
        <v>442</v>
      </c>
      <c r="C1100" t="s">
        <v>1919</v>
      </c>
      <c r="D1100" t="s">
        <v>1939</v>
      </c>
      <c r="E1100" t="s">
        <v>1939</v>
      </c>
      <c r="F1100" t="s">
        <v>796</v>
      </c>
      <c r="G1100">
        <v>10</v>
      </c>
      <c r="H1100" s="2">
        <v>5898</v>
      </c>
      <c r="I1100" s="3">
        <f>H1100*G1100</f>
        <v>58980</v>
      </c>
    </row>
    <row r="1101" spans="1:9">
      <c r="A1101">
        <v>1096</v>
      </c>
      <c r="B1101">
        <v>1873</v>
      </c>
      <c r="C1101" t="s">
        <v>1919</v>
      </c>
      <c r="D1101" t="s">
        <v>1940</v>
      </c>
      <c r="E1101" t="s">
        <v>1941</v>
      </c>
      <c r="F1101" t="s">
        <v>796</v>
      </c>
      <c r="G1101">
        <v>4</v>
      </c>
      <c r="H1101" s="2">
        <v>11473</v>
      </c>
      <c r="I1101" s="3">
        <f>H1101*G1101</f>
        <v>45892</v>
      </c>
    </row>
    <row r="1102" spans="1:9">
      <c r="A1102">
        <v>1097</v>
      </c>
      <c r="B1102">
        <v>3187</v>
      </c>
      <c r="C1102" t="s">
        <v>1919</v>
      </c>
      <c r="D1102" t="s">
        <v>1942</v>
      </c>
      <c r="E1102" t="s">
        <v>1943</v>
      </c>
      <c r="F1102" t="s">
        <v>796</v>
      </c>
      <c r="G1102">
        <v>5</v>
      </c>
      <c r="H1102" s="2">
        <v>6809</v>
      </c>
      <c r="I1102" s="3">
        <f>H1102*G1102</f>
        <v>34045</v>
      </c>
    </row>
    <row r="1103" spans="1:9">
      <c r="A1103">
        <v>1098</v>
      </c>
      <c r="B1103">
        <v>4266</v>
      </c>
      <c r="C1103" t="s">
        <v>1919</v>
      </c>
      <c r="D1103" t="s">
        <v>1944</v>
      </c>
      <c r="E1103" t="s">
        <v>1945</v>
      </c>
      <c r="F1103" t="s">
        <v>289</v>
      </c>
      <c r="G1103">
        <v>0</v>
      </c>
      <c r="H1103" s="2">
        <v>28000</v>
      </c>
      <c r="I1103" s="3">
        <f>H1103*G1103</f>
        <v>0</v>
      </c>
    </row>
    <row r="1104" spans="1:9">
      <c r="A1104">
        <v>1099</v>
      </c>
      <c r="B1104">
        <v>48</v>
      </c>
      <c r="C1104" t="s">
        <v>1946</v>
      </c>
      <c r="D1104" t="s">
        <v>1947</v>
      </c>
      <c r="E1104" t="s">
        <v>1948</v>
      </c>
      <c r="F1104" t="s">
        <v>672</v>
      </c>
      <c r="G1104">
        <v>0</v>
      </c>
      <c r="H1104" s="2">
        <v>7878</v>
      </c>
      <c r="I1104" s="3">
        <f>H1104*G1104</f>
        <v>0</v>
      </c>
    </row>
    <row r="1105" spans="1:9">
      <c r="A1105">
        <v>1100</v>
      </c>
      <c r="B1105">
        <v>6524</v>
      </c>
      <c r="C1105" t="s">
        <v>1946</v>
      </c>
      <c r="D1105" t="s">
        <v>1949</v>
      </c>
      <c r="E1105" t="s">
        <v>1949</v>
      </c>
      <c r="F1105" t="s">
        <v>678</v>
      </c>
      <c r="G1105">
        <v>0</v>
      </c>
      <c r="H1105" s="2">
        <v>15052400</v>
      </c>
      <c r="I1105" s="3">
        <f>H1105*G1105</f>
        <v>0</v>
      </c>
    </row>
    <row r="1106" spans="1:9">
      <c r="A1106">
        <v>1101</v>
      </c>
      <c r="B1106">
        <v>413</v>
      </c>
      <c r="C1106" t="s">
        <v>1946</v>
      </c>
      <c r="D1106" t="s">
        <v>1950</v>
      </c>
      <c r="E1106" t="s">
        <v>1951</v>
      </c>
      <c r="F1106" t="s">
        <v>672</v>
      </c>
      <c r="G1106">
        <v>93</v>
      </c>
      <c r="H1106" s="2">
        <v>270.60000000000002</v>
      </c>
      <c r="I1106" s="3">
        <f>H1106*G1106</f>
        <v>25165.800000000003</v>
      </c>
    </row>
    <row r="1107" spans="1:9">
      <c r="A1107">
        <v>1102</v>
      </c>
      <c r="B1107">
        <v>3604</v>
      </c>
      <c r="C1107" t="s">
        <v>1946</v>
      </c>
      <c r="D1107" t="s">
        <v>1952</v>
      </c>
      <c r="E1107" t="s">
        <v>1953</v>
      </c>
      <c r="F1107" t="s">
        <v>678</v>
      </c>
      <c r="G1107">
        <v>2</v>
      </c>
      <c r="H1107" s="2">
        <v>1900</v>
      </c>
      <c r="I1107" s="3">
        <f>H1107*G1107</f>
        <v>3800</v>
      </c>
    </row>
    <row r="1108" spans="1:9">
      <c r="A1108">
        <v>1103</v>
      </c>
      <c r="B1108">
        <v>2889</v>
      </c>
      <c r="C1108" t="s">
        <v>1946</v>
      </c>
      <c r="D1108" t="s">
        <v>1954</v>
      </c>
      <c r="E1108" t="s">
        <v>1955</v>
      </c>
      <c r="F1108" t="s">
        <v>678</v>
      </c>
      <c r="G1108">
        <v>0</v>
      </c>
      <c r="H1108" s="2">
        <v>5156.25</v>
      </c>
      <c r="I1108" s="3">
        <f>H1108*G1108</f>
        <v>0</v>
      </c>
    </row>
    <row r="1109" spans="1:9">
      <c r="A1109">
        <v>1104</v>
      </c>
      <c r="B1109">
        <v>66</v>
      </c>
      <c r="C1109" t="s">
        <v>1956</v>
      </c>
      <c r="D1109" t="s">
        <v>1957</v>
      </c>
      <c r="E1109" t="s">
        <v>1958</v>
      </c>
      <c r="F1109" t="s">
        <v>672</v>
      </c>
      <c r="G1109">
        <v>1813</v>
      </c>
      <c r="H1109" s="2">
        <v>67</v>
      </c>
      <c r="I1109" s="3">
        <f>H1109*G1109</f>
        <v>121471</v>
      </c>
    </row>
    <row r="1110" spans="1:9">
      <c r="A1110">
        <v>1105</v>
      </c>
      <c r="B1110">
        <v>6636</v>
      </c>
      <c r="C1110" t="s">
        <v>1956</v>
      </c>
      <c r="D1110" t="s">
        <v>1959</v>
      </c>
      <c r="E1110" t="s">
        <v>1960</v>
      </c>
      <c r="F1110" t="s">
        <v>1094</v>
      </c>
      <c r="G1110">
        <v>0</v>
      </c>
      <c r="H1110" s="2">
        <v>77000</v>
      </c>
      <c r="I1110" s="3">
        <f>H1110*G1110</f>
        <v>0</v>
      </c>
    </row>
    <row r="1111" spans="1:9">
      <c r="A1111">
        <v>1106</v>
      </c>
      <c r="B1111">
        <v>6638</v>
      </c>
      <c r="C1111" t="s">
        <v>1956</v>
      </c>
      <c r="D1111" t="s">
        <v>1961</v>
      </c>
      <c r="E1111" t="s">
        <v>1962</v>
      </c>
      <c r="F1111" t="s">
        <v>1094</v>
      </c>
      <c r="G1111">
        <v>0</v>
      </c>
      <c r="H1111" s="2">
        <v>108900</v>
      </c>
      <c r="I1111" s="3">
        <f>H1111*G1111</f>
        <v>0</v>
      </c>
    </row>
    <row r="1112" spans="1:9">
      <c r="A1112">
        <v>1107</v>
      </c>
      <c r="B1112">
        <v>179</v>
      </c>
      <c r="C1112" t="s">
        <v>1956</v>
      </c>
      <c r="D1112" t="s">
        <v>1963</v>
      </c>
      <c r="E1112" t="s">
        <v>1964</v>
      </c>
      <c r="F1112" t="s">
        <v>691</v>
      </c>
      <c r="G1112">
        <v>78</v>
      </c>
      <c r="H1112" s="2">
        <v>99000</v>
      </c>
      <c r="I1112" s="3">
        <f>H1112*G1112</f>
        <v>7722000</v>
      </c>
    </row>
    <row r="1113" spans="1:9">
      <c r="A1113">
        <v>1108</v>
      </c>
      <c r="B1113">
        <v>7139</v>
      </c>
      <c r="C1113" t="s">
        <v>1956</v>
      </c>
      <c r="D1113" t="s">
        <v>1965</v>
      </c>
      <c r="E1113" t="s">
        <v>1965</v>
      </c>
      <c r="F1113" t="s">
        <v>249</v>
      </c>
      <c r="G1113">
        <v>0</v>
      </c>
      <c r="H1113" s="2">
        <v>3600000</v>
      </c>
      <c r="I1113" s="3">
        <f>H1113*G1113</f>
        <v>0</v>
      </c>
    </row>
    <row r="1114" spans="1:9">
      <c r="A1114">
        <v>1109</v>
      </c>
      <c r="B1114">
        <v>3653</v>
      </c>
      <c r="C1114" t="s">
        <v>1956</v>
      </c>
      <c r="D1114" t="s">
        <v>1966</v>
      </c>
      <c r="E1114" t="s">
        <v>1967</v>
      </c>
      <c r="F1114" t="s">
        <v>289</v>
      </c>
      <c r="G1114">
        <v>16</v>
      </c>
      <c r="H1114" s="2">
        <v>925000</v>
      </c>
      <c r="I1114" s="3">
        <f>H1114*G1114</f>
        <v>14800000</v>
      </c>
    </row>
    <row r="1115" spans="1:9">
      <c r="A1115">
        <v>1110</v>
      </c>
      <c r="B1115">
        <v>3799</v>
      </c>
      <c r="C1115" t="s">
        <v>1956</v>
      </c>
      <c r="D1115" t="s">
        <v>1968</v>
      </c>
      <c r="E1115" t="s">
        <v>1969</v>
      </c>
      <c r="F1115" t="s">
        <v>691</v>
      </c>
      <c r="G1115">
        <v>1</v>
      </c>
      <c r="H1115" s="2">
        <v>1850000</v>
      </c>
      <c r="I1115" s="3">
        <f>H1115*G1115</f>
        <v>1850000</v>
      </c>
    </row>
    <row r="1116" spans="1:9">
      <c r="A1116">
        <v>1111</v>
      </c>
      <c r="B1116">
        <v>180</v>
      </c>
      <c r="C1116" t="s">
        <v>1956</v>
      </c>
      <c r="D1116" t="s">
        <v>1970</v>
      </c>
      <c r="E1116" t="s">
        <v>1971</v>
      </c>
      <c r="F1116" t="s">
        <v>691</v>
      </c>
      <c r="G1116">
        <v>62</v>
      </c>
      <c r="H1116" s="2">
        <v>139950</v>
      </c>
      <c r="I1116" s="3">
        <f>H1116*G1116</f>
        <v>8676900</v>
      </c>
    </row>
    <row r="1117" spans="1:9">
      <c r="A1117">
        <v>1112</v>
      </c>
      <c r="B1117">
        <v>3227</v>
      </c>
      <c r="C1117" t="s">
        <v>1956</v>
      </c>
      <c r="D1117" t="s">
        <v>1972</v>
      </c>
      <c r="E1117" t="s">
        <v>1973</v>
      </c>
      <c r="F1117" t="s">
        <v>289</v>
      </c>
      <c r="G1117">
        <v>45</v>
      </c>
      <c r="H1117" s="2">
        <v>850000</v>
      </c>
      <c r="I1117" s="3">
        <f>H1117*G1117</f>
        <v>38250000</v>
      </c>
    </row>
    <row r="1118" spans="1:9">
      <c r="A1118">
        <v>1113</v>
      </c>
      <c r="B1118">
        <v>3040</v>
      </c>
      <c r="C1118" t="s">
        <v>1956</v>
      </c>
      <c r="D1118" t="s">
        <v>1974</v>
      </c>
      <c r="E1118" t="s">
        <v>1975</v>
      </c>
      <c r="F1118" t="s">
        <v>289</v>
      </c>
      <c r="G1118">
        <v>0</v>
      </c>
      <c r="H1118" s="2">
        <v>1499937.99</v>
      </c>
      <c r="I1118" s="3">
        <f>H1118*G1118</f>
        <v>0</v>
      </c>
    </row>
    <row r="1119" spans="1:9">
      <c r="A1119">
        <v>1114</v>
      </c>
      <c r="B1119">
        <v>12</v>
      </c>
      <c r="C1119" t="s">
        <v>1956</v>
      </c>
      <c r="D1119" t="s">
        <v>1976</v>
      </c>
      <c r="E1119" t="s">
        <v>1977</v>
      </c>
      <c r="F1119" t="s">
        <v>289</v>
      </c>
      <c r="G1119">
        <v>0</v>
      </c>
      <c r="H1119" s="2">
        <v>283000</v>
      </c>
      <c r="I1119" s="3">
        <f>H1119*G1119</f>
        <v>0</v>
      </c>
    </row>
    <row r="1120" spans="1:9">
      <c r="A1120">
        <v>1115</v>
      </c>
      <c r="B1120">
        <v>3947</v>
      </c>
      <c r="C1120" t="s">
        <v>1956</v>
      </c>
      <c r="D1120" t="s">
        <v>1978</v>
      </c>
      <c r="E1120" t="s">
        <v>1979</v>
      </c>
      <c r="F1120" t="s">
        <v>35</v>
      </c>
      <c r="G1120">
        <v>4</v>
      </c>
      <c r="H1120" s="2">
        <v>79800</v>
      </c>
      <c r="I1120" s="3">
        <f>H1120*G1120</f>
        <v>319200</v>
      </c>
    </row>
    <row r="1121" spans="1:9">
      <c r="A1121">
        <v>1116</v>
      </c>
      <c r="B1121">
        <v>4728</v>
      </c>
      <c r="C1121" t="s">
        <v>1956</v>
      </c>
      <c r="D1121" t="s">
        <v>1980</v>
      </c>
      <c r="E1121" t="s">
        <v>1981</v>
      </c>
      <c r="F1121" t="s">
        <v>1386</v>
      </c>
      <c r="G1121">
        <v>0</v>
      </c>
      <c r="H1121" s="2">
        <v>79800</v>
      </c>
      <c r="I1121" s="3">
        <f>H1121*G1121</f>
        <v>0</v>
      </c>
    </row>
    <row r="1122" spans="1:9">
      <c r="A1122">
        <v>1117</v>
      </c>
      <c r="B1122">
        <v>219</v>
      </c>
      <c r="C1122" t="s">
        <v>1956</v>
      </c>
      <c r="D1122" t="s">
        <v>1982</v>
      </c>
      <c r="E1122" t="s">
        <v>1983</v>
      </c>
      <c r="F1122" t="s">
        <v>289</v>
      </c>
      <c r="G1122">
        <v>10</v>
      </c>
      <c r="H1122" s="2">
        <v>900000</v>
      </c>
      <c r="I1122" s="3">
        <f>H1122*G1122</f>
        <v>9000000</v>
      </c>
    </row>
    <row r="1123" spans="1:9">
      <c r="A1123">
        <v>1118</v>
      </c>
      <c r="B1123">
        <v>181</v>
      </c>
      <c r="C1123" t="s">
        <v>1956</v>
      </c>
      <c r="D1123" t="s">
        <v>1984</v>
      </c>
      <c r="E1123" t="s">
        <v>1985</v>
      </c>
      <c r="F1123" t="s">
        <v>678</v>
      </c>
      <c r="G1123">
        <v>108</v>
      </c>
      <c r="H1123" s="2">
        <v>115650</v>
      </c>
      <c r="I1123" s="3">
        <f>H1123*G1123</f>
        <v>12490200</v>
      </c>
    </row>
    <row r="1124" spans="1:9">
      <c r="A1124">
        <v>1119</v>
      </c>
      <c r="B1124">
        <v>4359</v>
      </c>
      <c r="C1124" t="s">
        <v>1956</v>
      </c>
      <c r="D1124" t="s">
        <v>1986</v>
      </c>
      <c r="E1124" t="s">
        <v>1987</v>
      </c>
      <c r="F1124" t="s">
        <v>768</v>
      </c>
      <c r="G1124">
        <v>10</v>
      </c>
      <c r="H1124" s="2">
        <v>6050</v>
      </c>
      <c r="I1124" s="3">
        <f>H1124*G1124</f>
        <v>60500</v>
      </c>
    </row>
    <row r="1125" spans="1:9">
      <c r="A1125">
        <v>1120</v>
      </c>
      <c r="B1125">
        <v>23</v>
      </c>
      <c r="C1125" t="s">
        <v>1988</v>
      </c>
      <c r="D1125" t="s">
        <v>1989</v>
      </c>
      <c r="E1125" t="s">
        <v>1990</v>
      </c>
      <c r="F1125" t="s">
        <v>672</v>
      </c>
      <c r="G1125">
        <v>97</v>
      </c>
      <c r="H1125" s="2">
        <v>125.99</v>
      </c>
      <c r="I1125" s="3">
        <f>H1125*G1125</f>
        <v>12221.029999999999</v>
      </c>
    </row>
    <row r="1126" spans="1:9">
      <c r="A1126">
        <v>1121</v>
      </c>
      <c r="B1126">
        <v>3072</v>
      </c>
      <c r="C1126" t="s">
        <v>1988</v>
      </c>
      <c r="D1126" t="s">
        <v>1991</v>
      </c>
      <c r="E1126" t="s">
        <v>1992</v>
      </c>
      <c r="F1126" t="s">
        <v>672</v>
      </c>
      <c r="G1126">
        <v>85</v>
      </c>
      <c r="H1126" s="2">
        <v>380</v>
      </c>
      <c r="I1126" s="3">
        <f>H1126*G1126</f>
        <v>32300</v>
      </c>
    </row>
    <row r="1127" spans="1:9">
      <c r="A1127">
        <v>1122</v>
      </c>
      <c r="B1127">
        <v>24</v>
      </c>
      <c r="C1127" t="s">
        <v>1988</v>
      </c>
      <c r="D1127" t="s">
        <v>1993</v>
      </c>
      <c r="E1127" t="s">
        <v>1994</v>
      </c>
      <c r="F1127" t="s">
        <v>672</v>
      </c>
      <c r="G1127">
        <v>83</v>
      </c>
      <c r="H1127" s="2">
        <v>162</v>
      </c>
      <c r="I1127" s="3">
        <f>H1127*G1127</f>
        <v>13446</v>
      </c>
    </row>
    <row r="1128" spans="1:9">
      <c r="A1128">
        <v>1123</v>
      </c>
      <c r="B1128">
        <v>7217</v>
      </c>
      <c r="C1128" t="s">
        <v>1988</v>
      </c>
      <c r="D1128" t="s">
        <v>1995</v>
      </c>
      <c r="E1128" t="s">
        <v>1996</v>
      </c>
      <c r="F1128" t="s">
        <v>678</v>
      </c>
      <c r="G1128">
        <v>5</v>
      </c>
      <c r="H1128" s="2">
        <v>11450.11</v>
      </c>
      <c r="I1128" s="3">
        <f>H1128*G1128</f>
        <v>57250.55</v>
      </c>
    </row>
    <row r="1129" spans="1:9">
      <c r="A1129">
        <v>1124</v>
      </c>
      <c r="B1129">
        <v>2672</v>
      </c>
      <c r="C1129" t="s">
        <v>1988</v>
      </c>
      <c r="D1129" t="s">
        <v>1997</v>
      </c>
      <c r="E1129" t="s">
        <v>1998</v>
      </c>
      <c r="F1129" t="s">
        <v>678</v>
      </c>
      <c r="G1129">
        <v>0</v>
      </c>
      <c r="H1129" s="2">
        <v>10890</v>
      </c>
      <c r="I1129" s="3">
        <f>H1129*G1129</f>
        <v>0</v>
      </c>
    </row>
    <row r="1130" spans="1:9">
      <c r="A1130">
        <v>1125</v>
      </c>
      <c r="B1130">
        <v>141</v>
      </c>
      <c r="C1130" t="s">
        <v>1988</v>
      </c>
      <c r="D1130" t="s">
        <v>1999</v>
      </c>
      <c r="E1130" t="s">
        <v>2000</v>
      </c>
      <c r="F1130" t="s">
        <v>712</v>
      </c>
      <c r="G1130">
        <v>14</v>
      </c>
      <c r="H1130" s="2">
        <v>17577</v>
      </c>
      <c r="I1130" s="3">
        <f>H1130*G1130</f>
        <v>246078</v>
      </c>
    </row>
    <row r="1131" spans="1:9">
      <c r="A1131">
        <v>1126</v>
      </c>
      <c r="B1131">
        <v>142</v>
      </c>
      <c r="C1131" t="s">
        <v>1988</v>
      </c>
      <c r="D1131" t="s">
        <v>2001</v>
      </c>
      <c r="E1131" t="s">
        <v>2002</v>
      </c>
      <c r="F1131" t="s">
        <v>712</v>
      </c>
      <c r="G1131">
        <v>14</v>
      </c>
      <c r="H1131" s="2">
        <v>12090</v>
      </c>
      <c r="I1131" s="3">
        <f>H1131*G1131</f>
        <v>169260</v>
      </c>
    </row>
    <row r="1132" spans="1:9">
      <c r="A1132">
        <v>1127</v>
      </c>
      <c r="B1132">
        <v>1925</v>
      </c>
      <c r="C1132" t="s">
        <v>1988</v>
      </c>
      <c r="D1132" t="s">
        <v>2003</v>
      </c>
      <c r="E1132" t="s">
        <v>2004</v>
      </c>
      <c r="F1132" t="s">
        <v>672</v>
      </c>
      <c r="G1132">
        <v>287</v>
      </c>
      <c r="H1132" s="2">
        <v>261.36</v>
      </c>
      <c r="I1132" s="3">
        <f>H1132*G1132</f>
        <v>75010.320000000007</v>
      </c>
    </row>
    <row r="1133" spans="1:9">
      <c r="A1133">
        <v>1128</v>
      </c>
      <c r="B1133">
        <v>193</v>
      </c>
      <c r="C1133" t="s">
        <v>1988</v>
      </c>
      <c r="D1133" t="s">
        <v>2005</v>
      </c>
      <c r="E1133" t="s">
        <v>2006</v>
      </c>
      <c r="F1133" t="s">
        <v>678</v>
      </c>
      <c r="G1133">
        <v>217</v>
      </c>
      <c r="H1133" s="2">
        <v>1739.98</v>
      </c>
      <c r="I1133" s="3">
        <f>H1133*G1133</f>
        <v>377575.66000000003</v>
      </c>
    </row>
    <row r="1134" spans="1:9">
      <c r="A1134">
        <v>1129</v>
      </c>
      <c r="B1134">
        <v>4636</v>
      </c>
      <c r="C1134" t="s">
        <v>1988</v>
      </c>
      <c r="D1134" t="s">
        <v>2007</v>
      </c>
      <c r="E1134" t="s">
        <v>2008</v>
      </c>
      <c r="F1134" t="s">
        <v>672</v>
      </c>
      <c r="G1134">
        <v>0</v>
      </c>
      <c r="H1134" s="2">
        <v>220</v>
      </c>
      <c r="I1134" s="3">
        <f>H1134*G1134</f>
        <v>0</v>
      </c>
    </row>
    <row r="1135" spans="1:9">
      <c r="A1135">
        <v>1130</v>
      </c>
      <c r="B1135">
        <v>1706</v>
      </c>
      <c r="C1135" t="s">
        <v>1988</v>
      </c>
      <c r="D1135" t="s">
        <v>2009</v>
      </c>
      <c r="E1135" t="s">
        <v>2010</v>
      </c>
      <c r="F1135" t="s">
        <v>672</v>
      </c>
      <c r="G1135">
        <v>263</v>
      </c>
      <c r="H1135" s="2">
        <v>132</v>
      </c>
      <c r="I1135" s="3">
        <f>H1135*G1135</f>
        <v>34716</v>
      </c>
    </row>
    <row r="1136" spans="1:9">
      <c r="A1136">
        <v>1131</v>
      </c>
      <c r="B1136">
        <v>319</v>
      </c>
      <c r="C1136" t="s">
        <v>1988</v>
      </c>
      <c r="D1136" t="s">
        <v>2011</v>
      </c>
      <c r="E1136" t="s">
        <v>2012</v>
      </c>
      <c r="F1136" t="s">
        <v>672</v>
      </c>
      <c r="G1136">
        <v>91</v>
      </c>
      <c r="H1136" s="2">
        <v>967</v>
      </c>
      <c r="I1136" s="3">
        <f>H1136*G1136</f>
        <v>87997</v>
      </c>
    </row>
    <row r="1137" spans="1:9">
      <c r="A1137">
        <v>1132</v>
      </c>
      <c r="B1137">
        <v>6573</v>
      </c>
      <c r="C1137" t="s">
        <v>1988</v>
      </c>
      <c r="D1137" t="s">
        <v>2013</v>
      </c>
      <c r="E1137" t="s">
        <v>2013</v>
      </c>
      <c r="F1137" t="s">
        <v>672</v>
      </c>
      <c r="G1137">
        <v>0</v>
      </c>
      <c r="H1137" s="2">
        <v>4750</v>
      </c>
      <c r="I1137" s="3">
        <f>H1137*G1137</f>
        <v>0</v>
      </c>
    </row>
    <row r="1138" spans="1:9">
      <c r="A1138">
        <v>1133</v>
      </c>
      <c r="B1138">
        <v>390</v>
      </c>
      <c r="C1138" t="s">
        <v>1988</v>
      </c>
      <c r="D1138" t="s">
        <v>2014</v>
      </c>
      <c r="E1138" t="s">
        <v>2015</v>
      </c>
      <c r="F1138" t="s">
        <v>672</v>
      </c>
      <c r="G1138">
        <v>100</v>
      </c>
      <c r="H1138" s="2">
        <v>1341</v>
      </c>
      <c r="I1138" s="3">
        <f>H1138*G1138</f>
        <v>134100</v>
      </c>
    </row>
    <row r="1139" spans="1:9">
      <c r="A1139">
        <v>1134</v>
      </c>
      <c r="B1139">
        <v>425</v>
      </c>
      <c r="C1139" t="s">
        <v>1988</v>
      </c>
      <c r="D1139" t="s">
        <v>2016</v>
      </c>
      <c r="E1139" t="s">
        <v>2017</v>
      </c>
      <c r="F1139" t="s">
        <v>678</v>
      </c>
      <c r="G1139">
        <v>170</v>
      </c>
      <c r="H1139" s="2">
        <v>8580</v>
      </c>
      <c r="I1139" s="3">
        <f>H1139*G1139</f>
        <v>1458600</v>
      </c>
    </row>
    <row r="1140" spans="1:9">
      <c r="A1140">
        <v>1135</v>
      </c>
      <c r="B1140">
        <v>424</v>
      </c>
      <c r="C1140" t="s">
        <v>1988</v>
      </c>
      <c r="D1140" t="s">
        <v>2018</v>
      </c>
      <c r="E1140" t="s">
        <v>2019</v>
      </c>
      <c r="F1140" t="s">
        <v>678</v>
      </c>
      <c r="G1140">
        <v>213</v>
      </c>
      <c r="H1140" s="2">
        <v>4180</v>
      </c>
      <c r="I1140" s="3">
        <f>H1140*G1140</f>
        <v>890340</v>
      </c>
    </row>
    <row r="1141" spans="1:9">
      <c r="A1141">
        <v>1136</v>
      </c>
      <c r="B1141">
        <v>5921</v>
      </c>
      <c r="C1141" t="s">
        <v>1988</v>
      </c>
      <c r="D1141" t="s">
        <v>2020</v>
      </c>
      <c r="E1141" t="s">
        <v>2021</v>
      </c>
      <c r="G1141">
        <v>0</v>
      </c>
      <c r="H1141" s="2">
        <v>1550</v>
      </c>
      <c r="I1141" s="3">
        <f>H1141*G1141</f>
        <v>0</v>
      </c>
    </row>
    <row r="1142" spans="1:9">
      <c r="A1142">
        <v>1137</v>
      </c>
      <c r="B1142">
        <v>1561</v>
      </c>
      <c r="C1142" t="s">
        <v>1988</v>
      </c>
      <c r="D1142" t="s">
        <v>2005</v>
      </c>
      <c r="E1142" t="s">
        <v>2022</v>
      </c>
      <c r="F1142" t="s">
        <v>678</v>
      </c>
      <c r="G1142">
        <v>0</v>
      </c>
      <c r="H1142" s="2">
        <v>10890</v>
      </c>
      <c r="I1142" s="3">
        <f>H1142*G1142</f>
        <v>0</v>
      </c>
    </row>
    <row r="1143" spans="1:9">
      <c r="A1143">
        <v>1138</v>
      </c>
      <c r="B1143">
        <v>6985</v>
      </c>
      <c r="C1143" t="s">
        <v>2023</v>
      </c>
      <c r="D1143" t="s">
        <v>2024</v>
      </c>
      <c r="E1143" t="s">
        <v>2025</v>
      </c>
      <c r="F1143" t="s">
        <v>691</v>
      </c>
      <c r="G1143">
        <v>0</v>
      </c>
      <c r="H1143" s="2">
        <v>429000</v>
      </c>
      <c r="I1143" s="3">
        <f>H1143*G1143</f>
        <v>0</v>
      </c>
    </row>
    <row r="1144" spans="1:9">
      <c r="A1144">
        <v>1139</v>
      </c>
      <c r="B1144">
        <v>6986</v>
      </c>
      <c r="C1144" t="s">
        <v>2023</v>
      </c>
      <c r="D1144" t="s">
        <v>2026</v>
      </c>
      <c r="E1144" t="s">
        <v>2027</v>
      </c>
      <c r="F1144" t="s">
        <v>691</v>
      </c>
      <c r="G1144">
        <v>0</v>
      </c>
      <c r="H1144" s="2">
        <v>429000</v>
      </c>
      <c r="I1144" s="3">
        <f>H1144*G1144</f>
        <v>0</v>
      </c>
    </row>
    <row r="1145" spans="1:9">
      <c r="A1145">
        <v>1140</v>
      </c>
      <c r="B1145">
        <v>6984</v>
      </c>
      <c r="C1145" t="s">
        <v>2023</v>
      </c>
      <c r="D1145" t="s">
        <v>2028</v>
      </c>
      <c r="E1145" t="s">
        <v>2029</v>
      </c>
      <c r="F1145" t="s">
        <v>691</v>
      </c>
      <c r="G1145">
        <v>0</v>
      </c>
      <c r="H1145" s="2">
        <v>429000</v>
      </c>
      <c r="I1145" s="3">
        <f>H1145*G1145</f>
        <v>0</v>
      </c>
    </row>
    <row r="1146" spans="1:9">
      <c r="A1146">
        <v>1141</v>
      </c>
      <c r="B1146">
        <v>6983</v>
      </c>
      <c r="C1146" t="s">
        <v>2023</v>
      </c>
      <c r="D1146" t="s">
        <v>2030</v>
      </c>
      <c r="E1146" t="s">
        <v>2031</v>
      </c>
      <c r="F1146" t="s">
        <v>691</v>
      </c>
      <c r="G1146">
        <v>0</v>
      </c>
      <c r="H1146" s="2">
        <v>429000</v>
      </c>
      <c r="I1146" s="3">
        <f>H1146*G1146</f>
        <v>0</v>
      </c>
    </row>
    <row r="1147" spans="1:9">
      <c r="A1147">
        <v>1142</v>
      </c>
      <c r="B1147">
        <v>5903</v>
      </c>
      <c r="C1147" t="s">
        <v>2023</v>
      </c>
      <c r="D1147" t="s">
        <v>2032</v>
      </c>
      <c r="E1147" t="s">
        <v>2033</v>
      </c>
      <c r="F1147" t="s">
        <v>249</v>
      </c>
      <c r="G1147">
        <v>0</v>
      </c>
      <c r="H1147" s="2">
        <v>3510054.71</v>
      </c>
      <c r="I1147" s="3">
        <f>H1147*G1147</f>
        <v>0</v>
      </c>
    </row>
    <row r="1148" spans="1:9">
      <c r="A1148">
        <v>1143</v>
      </c>
      <c r="B1148">
        <v>5904</v>
      </c>
      <c r="C1148" t="s">
        <v>2023</v>
      </c>
      <c r="D1148" t="s">
        <v>2034</v>
      </c>
      <c r="E1148" t="s">
        <v>2035</v>
      </c>
      <c r="F1148" t="s">
        <v>249</v>
      </c>
      <c r="G1148">
        <v>0</v>
      </c>
      <c r="H1148" s="2">
        <v>3510054.71</v>
      </c>
      <c r="I1148" s="3">
        <f>H1148*G1148</f>
        <v>0</v>
      </c>
    </row>
    <row r="1149" spans="1:9">
      <c r="A1149">
        <v>1144</v>
      </c>
      <c r="B1149">
        <v>5902</v>
      </c>
      <c r="C1149" t="s">
        <v>2023</v>
      </c>
      <c r="D1149" t="s">
        <v>2036</v>
      </c>
      <c r="E1149" t="s">
        <v>2037</v>
      </c>
      <c r="F1149" t="s">
        <v>249</v>
      </c>
      <c r="G1149">
        <v>0</v>
      </c>
      <c r="H1149" s="2">
        <v>3510054.69</v>
      </c>
      <c r="I1149" s="3">
        <f>H1149*G1149</f>
        <v>0</v>
      </c>
    </row>
    <row r="1150" spans="1:9">
      <c r="A1150">
        <v>1145</v>
      </c>
      <c r="B1150">
        <v>5901</v>
      </c>
      <c r="C1150" t="s">
        <v>2023</v>
      </c>
      <c r="D1150" t="s">
        <v>2038</v>
      </c>
      <c r="E1150" t="s">
        <v>2039</v>
      </c>
      <c r="F1150" t="s">
        <v>249</v>
      </c>
      <c r="G1150">
        <v>0</v>
      </c>
      <c r="H1150" s="2">
        <v>3510054.71</v>
      </c>
      <c r="I1150" s="3">
        <f>H1150*G1150</f>
        <v>0</v>
      </c>
    </row>
    <row r="1151" spans="1:9">
      <c r="A1151">
        <v>1146</v>
      </c>
      <c r="B1151">
        <v>6748</v>
      </c>
      <c r="C1151" t="s">
        <v>2023</v>
      </c>
      <c r="D1151" t="s">
        <v>2040</v>
      </c>
      <c r="E1151" t="s">
        <v>2041</v>
      </c>
      <c r="F1151" t="s">
        <v>249</v>
      </c>
      <c r="G1151">
        <v>0</v>
      </c>
      <c r="H1151" s="2">
        <v>3960000</v>
      </c>
      <c r="I1151" s="3">
        <f>H1151*G1151</f>
        <v>0</v>
      </c>
    </row>
    <row r="1152" spans="1:9">
      <c r="A1152">
        <v>1147</v>
      </c>
      <c r="B1152">
        <v>6988</v>
      </c>
      <c r="C1152" t="s">
        <v>2023</v>
      </c>
      <c r="D1152" t="s">
        <v>2042</v>
      </c>
      <c r="E1152" t="s">
        <v>2043</v>
      </c>
      <c r="F1152" t="s">
        <v>289</v>
      </c>
      <c r="G1152">
        <v>0</v>
      </c>
      <c r="H1152" s="2">
        <v>1309000</v>
      </c>
      <c r="I1152" s="3">
        <f>H1152*G1152</f>
        <v>0</v>
      </c>
    </row>
    <row r="1153" spans="1:9">
      <c r="A1153">
        <v>1148</v>
      </c>
      <c r="B1153">
        <v>6567</v>
      </c>
      <c r="C1153" t="s">
        <v>2023</v>
      </c>
      <c r="D1153" t="s">
        <v>2044</v>
      </c>
      <c r="E1153" t="s">
        <v>2045</v>
      </c>
      <c r="F1153" t="s">
        <v>249</v>
      </c>
      <c r="G1153">
        <v>0</v>
      </c>
      <c r="H1153" s="2">
        <v>440000</v>
      </c>
      <c r="I1153" s="3">
        <f>H1153*G1153</f>
        <v>0</v>
      </c>
    </row>
    <row r="1154" spans="1:9">
      <c r="A1154">
        <v>1149</v>
      </c>
      <c r="B1154">
        <v>6317</v>
      </c>
      <c r="C1154" t="s">
        <v>2023</v>
      </c>
      <c r="D1154" t="s">
        <v>2046</v>
      </c>
      <c r="E1154" t="s">
        <v>2047</v>
      </c>
      <c r="F1154" t="s">
        <v>249</v>
      </c>
      <c r="G1154">
        <v>0</v>
      </c>
      <c r="H1154" s="2">
        <v>1311805</v>
      </c>
      <c r="I1154" s="3">
        <f>H1154*G1154</f>
        <v>0</v>
      </c>
    </row>
    <row r="1155" spans="1:9">
      <c r="A1155">
        <v>1150</v>
      </c>
      <c r="B1155">
        <v>7290</v>
      </c>
      <c r="C1155" t="s">
        <v>2023</v>
      </c>
      <c r="D1155" t="s">
        <v>2048</v>
      </c>
      <c r="E1155" t="s">
        <v>2049</v>
      </c>
      <c r="F1155" t="s">
        <v>289</v>
      </c>
      <c r="G1155">
        <v>0</v>
      </c>
      <c r="H1155" s="2">
        <v>38500</v>
      </c>
      <c r="I1155" s="3">
        <f>H1155*G1155</f>
        <v>0</v>
      </c>
    </row>
    <row r="1156" spans="1:9">
      <c r="A1156">
        <v>1151</v>
      </c>
      <c r="B1156">
        <v>6290</v>
      </c>
      <c r="C1156" t="s">
        <v>2023</v>
      </c>
      <c r="D1156" t="s">
        <v>2050</v>
      </c>
      <c r="E1156" t="s">
        <v>2051</v>
      </c>
      <c r="F1156" t="s">
        <v>289</v>
      </c>
      <c r="G1156">
        <v>0</v>
      </c>
      <c r="H1156" s="2">
        <v>1265000</v>
      </c>
      <c r="I1156" s="3">
        <f>H1156*G1156</f>
        <v>0</v>
      </c>
    </row>
    <row r="1157" spans="1:9">
      <c r="A1157">
        <v>1152</v>
      </c>
      <c r="B1157">
        <v>6997</v>
      </c>
      <c r="C1157" t="s">
        <v>2023</v>
      </c>
      <c r="D1157" t="s">
        <v>2052</v>
      </c>
      <c r="E1157" t="s">
        <v>2053</v>
      </c>
      <c r="F1157" t="s">
        <v>12</v>
      </c>
      <c r="G1157">
        <v>0</v>
      </c>
      <c r="H1157" s="2">
        <v>79200</v>
      </c>
      <c r="I1157" s="3">
        <f>H1157*G1157</f>
        <v>0</v>
      </c>
    </row>
    <row r="1158" spans="1:9">
      <c r="A1158">
        <v>1153</v>
      </c>
      <c r="B1158">
        <v>6990</v>
      </c>
      <c r="C1158" t="s">
        <v>2023</v>
      </c>
      <c r="D1158" t="s">
        <v>2054</v>
      </c>
      <c r="E1158" t="s">
        <v>2055</v>
      </c>
      <c r="F1158" t="s">
        <v>44</v>
      </c>
      <c r="G1158">
        <v>0</v>
      </c>
      <c r="H1158" s="2">
        <v>825000</v>
      </c>
      <c r="I1158" s="3">
        <f>H1158*G1158</f>
        <v>0</v>
      </c>
    </row>
    <row r="1159" spans="1:9">
      <c r="A1159">
        <v>1154</v>
      </c>
      <c r="B1159">
        <v>6991</v>
      </c>
      <c r="C1159" t="s">
        <v>2023</v>
      </c>
      <c r="D1159" t="s">
        <v>2056</v>
      </c>
      <c r="E1159" t="s">
        <v>2057</v>
      </c>
      <c r="F1159" t="s">
        <v>44</v>
      </c>
      <c r="G1159">
        <v>0</v>
      </c>
      <c r="H1159" s="2">
        <v>825000</v>
      </c>
      <c r="I1159" s="3">
        <f>H1159*G1159</f>
        <v>0</v>
      </c>
    </row>
    <row r="1160" spans="1:9">
      <c r="A1160">
        <v>1155</v>
      </c>
      <c r="B1160">
        <v>6280</v>
      </c>
      <c r="C1160" t="s">
        <v>2023</v>
      </c>
      <c r="D1160" t="s">
        <v>2058</v>
      </c>
      <c r="E1160" t="s">
        <v>2059</v>
      </c>
      <c r="F1160" t="s">
        <v>249</v>
      </c>
      <c r="G1160">
        <v>0</v>
      </c>
      <c r="H1160" s="2">
        <v>711920</v>
      </c>
      <c r="I1160" s="3">
        <f>H1160*G1160</f>
        <v>0</v>
      </c>
    </row>
    <row r="1161" spans="1:9">
      <c r="A1161">
        <v>1156</v>
      </c>
      <c r="B1161">
        <v>6745</v>
      </c>
      <c r="C1161" t="s">
        <v>2023</v>
      </c>
      <c r="D1161" t="s">
        <v>2060</v>
      </c>
      <c r="E1161" t="s">
        <v>2061</v>
      </c>
      <c r="F1161" t="s">
        <v>44</v>
      </c>
      <c r="G1161">
        <v>0</v>
      </c>
      <c r="H1161" s="2">
        <v>1210000</v>
      </c>
      <c r="I1161" s="3">
        <f>H1161*G1161</f>
        <v>0</v>
      </c>
    </row>
    <row r="1162" spans="1:9">
      <c r="A1162">
        <v>1157</v>
      </c>
      <c r="B1162">
        <v>6746</v>
      </c>
      <c r="C1162" t="s">
        <v>2023</v>
      </c>
      <c r="D1162" t="s">
        <v>2062</v>
      </c>
      <c r="E1162" t="s">
        <v>2063</v>
      </c>
      <c r="F1162" t="s">
        <v>44</v>
      </c>
      <c r="G1162">
        <v>0</v>
      </c>
      <c r="H1162" s="2">
        <v>528000</v>
      </c>
      <c r="I1162" s="3">
        <f>H1162*G1162</f>
        <v>0</v>
      </c>
    </row>
    <row r="1163" spans="1:9">
      <c r="A1163">
        <v>1158</v>
      </c>
      <c r="B1163">
        <v>6993</v>
      </c>
      <c r="C1163" t="s">
        <v>2023</v>
      </c>
      <c r="D1163" t="s">
        <v>2064</v>
      </c>
      <c r="E1163" t="s">
        <v>2065</v>
      </c>
      <c r="F1163" t="s">
        <v>691</v>
      </c>
      <c r="G1163">
        <v>0</v>
      </c>
      <c r="H1163" s="2">
        <v>612700</v>
      </c>
      <c r="I1163" s="3">
        <f>H1163*G1163</f>
        <v>0</v>
      </c>
    </row>
    <row r="1164" spans="1:9">
      <c r="A1164">
        <v>1159</v>
      </c>
      <c r="B1164">
        <v>6994</v>
      </c>
      <c r="C1164" t="s">
        <v>2023</v>
      </c>
      <c r="D1164" t="s">
        <v>2066</v>
      </c>
      <c r="E1164" t="s">
        <v>2067</v>
      </c>
      <c r="F1164" t="s">
        <v>691</v>
      </c>
      <c r="G1164">
        <v>0</v>
      </c>
      <c r="H1164" s="2">
        <v>612700</v>
      </c>
      <c r="I1164" s="3">
        <f>H1164*G1164</f>
        <v>0</v>
      </c>
    </row>
    <row r="1165" spans="1:9">
      <c r="A1165">
        <v>1160</v>
      </c>
      <c r="B1165">
        <v>6995</v>
      </c>
      <c r="C1165" t="s">
        <v>2023</v>
      </c>
      <c r="D1165" t="s">
        <v>2068</v>
      </c>
      <c r="E1165" t="s">
        <v>2069</v>
      </c>
      <c r="F1165" t="s">
        <v>691</v>
      </c>
      <c r="G1165">
        <v>0</v>
      </c>
      <c r="H1165" s="2">
        <v>612700</v>
      </c>
      <c r="I1165" s="3">
        <f>H1165*G1165</f>
        <v>0</v>
      </c>
    </row>
    <row r="1166" spans="1:9">
      <c r="A1166">
        <v>1161</v>
      </c>
      <c r="B1166">
        <v>5450</v>
      </c>
      <c r="C1166" t="s">
        <v>2023</v>
      </c>
      <c r="D1166" t="s">
        <v>2070</v>
      </c>
      <c r="E1166" t="s">
        <v>2071</v>
      </c>
      <c r="F1166" t="s">
        <v>12</v>
      </c>
      <c r="G1166">
        <v>0</v>
      </c>
      <c r="H1166" s="2">
        <v>118525</v>
      </c>
      <c r="I1166" s="3">
        <f>H1166*G1166</f>
        <v>0</v>
      </c>
    </row>
    <row r="1167" spans="1:9">
      <c r="A1167">
        <v>1162</v>
      </c>
      <c r="B1167">
        <v>6737</v>
      </c>
      <c r="C1167" t="s">
        <v>2023</v>
      </c>
      <c r="D1167" t="s">
        <v>2072</v>
      </c>
      <c r="E1167" t="s">
        <v>2073</v>
      </c>
      <c r="F1167" t="s">
        <v>249</v>
      </c>
      <c r="G1167">
        <v>0</v>
      </c>
      <c r="H1167" s="2">
        <v>612700</v>
      </c>
      <c r="I1167" s="3">
        <f>H1167*G1167</f>
        <v>0</v>
      </c>
    </row>
    <row r="1168" spans="1:9">
      <c r="A1168">
        <v>1163</v>
      </c>
      <c r="B1168">
        <v>5805</v>
      </c>
      <c r="C1168" t="s">
        <v>2023</v>
      </c>
      <c r="D1168" t="s">
        <v>2074</v>
      </c>
      <c r="E1168" t="s">
        <v>2075</v>
      </c>
      <c r="F1168" t="s">
        <v>289</v>
      </c>
      <c r="G1168">
        <v>0</v>
      </c>
      <c r="H1168" s="2">
        <v>3230700</v>
      </c>
      <c r="I1168" s="3">
        <f>H1168*G1168</f>
        <v>0</v>
      </c>
    </row>
    <row r="1169" spans="1:9">
      <c r="A1169">
        <v>1164</v>
      </c>
      <c r="B1169">
        <v>6671</v>
      </c>
      <c r="C1169" t="s">
        <v>2023</v>
      </c>
      <c r="D1169" t="s">
        <v>2076</v>
      </c>
      <c r="E1169" t="s">
        <v>2077</v>
      </c>
      <c r="F1169" t="s">
        <v>289</v>
      </c>
      <c r="G1169">
        <v>0</v>
      </c>
      <c r="H1169" s="2">
        <v>1507000</v>
      </c>
      <c r="I1169" s="3">
        <f>H1169*G1169</f>
        <v>0</v>
      </c>
    </row>
    <row r="1170" spans="1:9">
      <c r="A1170">
        <v>1165</v>
      </c>
      <c r="B1170">
        <v>6992</v>
      </c>
      <c r="C1170" t="s">
        <v>2023</v>
      </c>
      <c r="D1170" t="s">
        <v>2078</v>
      </c>
      <c r="E1170" t="s">
        <v>2079</v>
      </c>
      <c r="F1170" t="s">
        <v>12</v>
      </c>
      <c r="G1170">
        <v>0</v>
      </c>
      <c r="H1170" s="2">
        <v>209000</v>
      </c>
      <c r="I1170" s="3">
        <f>H1170*G1170</f>
        <v>0</v>
      </c>
    </row>
    <row r="1171" spans="1:9">
      <c r="A1171">
        <v>1166</v>
      </c>
      <c r="B1171">
        <v>6741</v>
      </c>
      <c r="C1171" t="s">
        <v>2023</v>
      </c>
      <c r="D1171" t="s">
        <v>2080</v>
      </c>
      <c r="E1171" t="s">
        <v>2081</v>
      </c>
      <c r="F1171" t="s">
        <v>12</v>
      </c>
      <c r="G1171">
        <v>0</v>
      </c>
      <c r="H1171" s="2">
        <v>138600</v>
      </c>
      <c r="I1171" s="3">
        <f>H1171*G1171</f>
        <v>0</v>
      </c>
    </row>
    <row r="1172" spans="1:9">
      <c r="A1172">
        <v>1167</v>
      </c>
      <c r="B1172">
        <v>5697</v>
      </c>
      <c r="C1172" t="s">
        <v>2023</v>
      </c>
      <c r="D1172" t="s">
        <v>2082</v>
      </c>
      <c r="E1172" t="s">
        <v>2083</v>
      </c>
      <c r="F1172" t="s">
        <v>379</v>
      </c>
      <c r="G1172">
        <v>0</v>
      </c>
      <c r="H1172" s="2">
        <v>5314540</v>
      </c>
      <c r="I1172" s="3">
        <f>H1172*G1172</f>
        <v>0</v>
      </c>
    </row>
    <row r="1173" spans="1:9">
      <c r="A1173">
        <v>1168</v>
      </c>
      <c r="B1173">
        <v>5885</v>
      </c>
      <c r="C1173" t="s">
        <v>2023</v>
      </c>
      <c r="D1173" t="s">
        <v>2084</v>
      </c>
      <c r="E1173" t="s">
        <v>2085</v>
      </c>
      <c r="F1173" t="s">
        <v>691</v>
      </c>
      <c r="G1173">
        <v>0</v>
      </c>
      <c r="H1173" s="2">
        <v>7315000</v>
      </c>
      <c r="I1173" s="3">
        <f>H1173*G1173</f>
        <v>0</v>
      </c>
    </row>
    <row r="1174" spans="1:9">
      <c r="A1174">
        <v>1169</v>
      </c>
      <c r="B1174">
        <v>5182</v>
      </c>
      <c r="C1174" t="s">
        <v>2023</v>
      </c>
      <c r="D1174" t="s">
        <v>2086</v>
      </c>
      <c r="E1174" t="s">
        <v>2087</v>
      </c>
      <c r="F1174" t="s">
        <v>691</v>
      </c>
      <c r="G1174">
        <v>0</v>
      </c>
      <c r="H1174" s="2">
        <v>1509200</v>
      </c>
      <c r="I1174" s="3">
        <f>H1174*G1174</f>
        <v>0</v>
      </c>
    </row>
    <row r="1175" spans="1:9">
      <c r="A1175">
        <v>1170</v>
      </c>
      <c r="B1175">
        <v>5055</v>
      </c>
      <c r="C1175" t="s">
        <v>2023</v>
      </c>
      <c r="D1175" t="s">
        <v>2088</v>
      </c>
      <c r="E1175" t="s">
        <v>2089</v>
      </c>
      <c r="F1175" t="s">
        <v>249</v>
      </c>
      <c r="G1175">
        <v>0</v>
      </c>
      <c r="H1175" s="2">
        <v>2310000</v>
      </c>
      <c r="I1175" s="3">
        <f>H1175*G1175</f>
        <v>0</v>
      </c>
    </row>
    <row r="1176" spans="1:9">
      <c r="A1176">
        <v>1171</v>
      </c>
      <c r="B1176">
        <v>5056</v>
      </c>
      <c r="C1176" t="s">
        <v>2023</v>
      </c>
      <c r="D1176" t="s">
        <v>2090</v>
      </c>
      <c r="E1176" t="s">
        <v>2091</v>
      </c>
      <c r="F1176" t="s">
        <v>249</v>
      </c>
      <c r="G1176">
        <v>0</v>
      </c>
      <c r="H1176" s="2">
        <v>2310000</v>
      </c>
      <c r="I1176" s="3">
        <f>H1176*G1176</f>
        <v>0</v>
      </c>
    </row>
    <row r="1177" spans="1:9">
      <c r="A1177">
        <v>1172</v>
      </c>
      <c r="B1177">
        <v>5076</v>
      </c>
      <c r="C1177" t="s">
        <v>2023</v>
      </c>
      <c r="D1177" t="s">
        <v>2092</v>
      </c>
      <c r="E1177" t="s">
        <v>2092</v>
      </c>
      <c r="F1177" t="s">
        <v>379</v>
      </c>
      <c r="G1177">
        <v>0</v>
      </c>
      <c r="H1177" s="2">
        <v>1210000</v>
      </c>
      <c r="I1177" s="3">
        <f>H1177*G1177</f>
        <v>0</v>
      </c>
    </row>
    <row r="1178" spans="1:9">
      <c r="A1178">
        <v>1173</v>
      </c>
      <c r="B1178">
        <v>7080</v>
      </c>
      <c r="C1178" t="s">
        <v>2023</v>
      </c>
      <c r="D1178" t="s">
        <v>1192</v>
      </c>
      <c r="E1178" t="s">
        <v>2093</v>
      </c>
      <c r="F1178" t="s">
        <v>289</v>
      </c>
      <c r="G1178">
        <v>0</v>
      </c>
      <c r="H1178" s="2">
        <v>1680800</v>
      </c>
      <c r="I1178" s="3">
        <f>H1178*G1178</f>
        <v>0</v>
      </c>
    </row>
    <row r="1179" spans="1:9">
      <c r="A1179">
        <v>1174</v>
      </c>
      <c r="B1179">
        <v>6744</v>
      </c>
      <c r="C1179" t="s">
        <v>2023</v>
      </c>
      <c r="D1179" t="s">
        <v>2094</v>
      </c>
      <c r="E1179" t="s">
        <v>2095</v>
      </c>
      <c r="F1179" t="s">
        <v>249</v>
      </c>
      <c r="G1179">
        <v>0</v>
      </c>
      <c r="H1179" s="2">
        <v>71500</v>
      </c>
      <c r="I1179" s="3">
        <f>H1179*G1179</f>
        <v>0</v>
      </c>
    </row>
    <row r="1180" spans="1:9">
      <c r="A1180">
        <v>1175</v>
      </c>
      <c r="B1180">
        <v>7141</v>
      </c>
      <c r="C1180" t="s">
        <v>2023</v>
      </c>
      <c r="D1180" t="s">
        <v>2096</v>
      </c>
      <c r="E1180" t="s">
        <v>2097</v>
      </c>
      <c r="F1180" t="s">
        <v>249</v>
      </c>
      <c r="G1180">
        <v>0</v>
      </c>
      <c r="H1180" s="2">
        <v>4081000</v>
      </c>
      <c r="I1180" s="3">
        <f>H1180*G1180</f>
        <v>0</v>
      </c>
    </row>
    <row r="1181" spans="1:9">
      <c r="A1181">
        <v>1176</v>
      </c>
      <c r="B1181">
        <v>6989</v>
      </c>
      <c r="C1181" t="s">
        <v>2023</v>
      </c>
      <c r="D1181" t="s">
        <v>2098</v>
      </c>
      <c r="E1181" t="s">
        <v>2099</v>
      </c>
      <c r="F1181" t="s">
        <v>289</v>
      </c>
      <c r="G1181">
        <v>0</v>
      </c>
      <c r="H1181" s="2">
        <v>1375000</v>
      </c>
      <c r="I1181" s="3">
        <f>H1181*G1181</f>
        <v>0</v>
      </c>
    </row>
    <row r="1182" spans="1:9">
      <c r="A1182">
        <v>1177</v>
      </c>
      <c r="B1182">
        <v>6673</v>
      </c>
      <c r="C1182" t="s">
        <v>2023</v>
      </c>
      <c r="D1182" t="s">
        <v>2100</v>
      </c>
      <c r="E1182" t="s">
        <v>2101</v>
      </c>
      <c r="F1182" t="s">
        <v>379</v>
      </c>
      <c r="G1182">
        <v>0</v>
      </c>
      <c r="H1182" s="2">
        <v>15614500</v>
      </c>
      <c r="I1182" s="3">
        <f>H1182*G1182</f>
        <v>0</v>
      </c>
    </row>
    <row r="1183" spans="1:9">
      <c r="A1183">
        <v>1178</v>
      </c>
      <c r="B1183">
        <v>7282</v>
      </c>
      <c r="C1183" t="s">
        <v>2023</v>
      </c>
      <c r="D1183" t="s">
        <v>2102</v>
      </c>
      <c r="E1183" t="s">
        <v>2103</v>
      </c>
      <c r="F1183" t="s">
        <v>379</v>
      </c>
      <c r="G1183">
        <v>0</v>
      </c>
      <c r="H1183" s="2">
        <v>14839000</v>
      </c>
      <c r="I1183" s="3">
        <f>H1183*G1183</f>
        <v>0</v>
      </c>
    </row>
    <row r="1184" spans="1:9">
      <c r="A1184">
        <v>1179</v>
      </c>
      <c r="B1184">
        <v>6738</v>
      </c>
      <c r="C1184" t="s">
        <v>2023</v>
      </c>
      <c r="D1184" t="s">
        <v>2104</v>
      </c>
      <c r="E1184" t="s">
        <v>2105</v>
      </c>
      <c r="F1184" t="s">
        <v>289</v>
      </c>
      <c r="G1184">
        <v>0</v>
      </c>
      <c r="H1184" s="2">
        <v>4175600</v>
      </c>
      <c r="I1184" s="3">
        <f>H1184*G1184</f>
        <v>0</v>
      </c>
    </row>
    <row r="1185" spans="1:9">
      <c r="A1185">
        <v>1180</v>
      </c>
      <c r="B1185">
        <v>7283</v>
      </c>
      <c r="C1185" t="s">
        <v>2023</v>
      </c>
      <c r="D1185" t="s">
        <v>2106</v>
      </c>
      <c r="E1185" t="s">
        <v>2107</v>
      </c>
      <c r="F1185" t="s">
        <v>289</v>
      </c>
      <c r="G1185">
        <v>0</v>
      </c>
      <c r="H1185" s="2">
        <v>825000</v>
      </c>
      <c r="I1185" s="3">
        <f>H1185*G1185</f>
        <v>0</v>
      </c>
    </row>
    <row r="1186" spans="1:9">
      <c r="A1186">
        <v>1181</v>
      </c>
      <c r="B1186">
        <v>6751</v>
      </c>
      <c r="C1186" t="s">
        <v>2023</v>
      </c>
      <c r="D1186" t="s">
        <v>2108</v>
      </c>
      <c r="E1186" t="s">
        <v>2109</v>
      </c>
      <c r="F1186" t="s">
        <v>289</v>
      </c>
      <c r="G1186">
        <v>0</v>
      </c>
      <c r="H1186" s="2">
        <v>2750000</v>
      </c>
      <c r="I1186" s="3">
        <f>H1186*G1186</f>
        <v>0</v>
      </c>
    </row>
    <row r="1187" spans="1:9">
      <c r="A1187">
        <v>1182</v>
      </c>
      <c r="B1187">
        <v>7075</v>
      </c>
      <c r="C1187" t="s">
        <v>2023</v>
      </c>
      <c r="D1187" t="s">
        <v>2110</v>
      </c>
      <c r="E1187" t="s">
        <v>2111</v>
      </c>
      <c r="F1187" t="s">
        <v>249</v>
      </c>
      <c r="G1187">
        <v>0</v>
      </c>
      <c r="H1187" s="2">
        <v>2750000</v>
      </c>
      <c r="I1187" s="3">
        <f>H1187*G1187</f>
        <v>0</v>
      </c>
    </row>
    <row r="1188" spans="1:9">
      <c r="A1188">
        <v>1183</v>
      </c>
      <c r="B1188">
        <v>6540</v>
      </c>
      <c r="C1188" t="s">
        <v>2023</v>
      </c>
      <c r="D1188" t="s">
        <v>2112</v>
      </c>
      <c r="E1188" t="s">
        <v>2113</v>
      </c>
      <c r="F1188" t="s">
        <v>1147</v>
      </c>
      <c r="G1188">
        <v>0</v>
      </c>
      <c r="H1188" s="2">
        <v>1573000</v>
      </c>
      <c r="I1188" s="3">
        <f>H1188*G1188</f>
        <v>0</v>
      </c>
    </row>
    <row r="1189" spans="1:9">
      <c r="A1189">
        <v>1184</v>
      </c>
      <c r="B1189">
        <v>7132</v>
      </c>
      <c r="C1189" t="s">
        <v>2023</v>
      </c>
      <c r="D1189" t="s">
        <v>2114</v>
      </c>
      <c r="E1189" t="s">
        <v>2115</v>
      </c>
      <c r="F1189" t="s">
        <v>1147</v>
      </c>
      <c r="G1189">
        <v>0</v>
      </c>
      <c r="H1189" s="2">
        <v>1573000</v>
      </c>
      <c r="I1189" s="3">
        <f>H1189*G1189</f>
        <v>0</v>
      </c>
    </row>
    <row r="1190" spans="1:9">
      <c r="A1190">
        <v>1185</v>
      </c>
      <c r="B1190">
        <v>5042</v>
      </c>
      <c r="C1190" t="s">
        <v>2023</v>
      </c>
      <c r="D1190" t="s">
        <v>2116</v>
      </c>
      <c r="E1190" t="s">
        <v>2117</v>
      </c>
      <c r="F1190" t="s">
        <v>289</v>
      </c>
      <c r="G1190">
        <v>0</v>
      </c>
      <c r="H1190" s="2">
        <v>2013000</v>
      </c>
      <c r="I1190" s="3">
        <f>H1190*G1190</f>
        <v>0</v>
      </c>
    </row>
    <row r="1191" spans="1:9">
      <c r="A1191">
        <v>1186</v>
      </c>
      <c r="B1191">
        <v>5340</v>
      </c>
      <c r="C1191" t="s">
        <v>2023</v>
      </c>
      <c r="D1191" t="s">
        <v>2118</v>
      </c>
      <c r="E1191" t="s">
        <v>2119</v>
      </c>
      <c r="F1191" t="s">
        <v>249</v>
      </c>
      <c r="G1191">
        <v>0</v>
      </c>
      <c r="H1191" s="2">
        <v>1573000</v>
      </c>
      <c r="I1191" s="3">
        <f>H1191*G1191</f>
        <v>0</v>
      </c>
    </row>
    <row r="1192" spans="1:9">
      <c r="A1192">
        <v>1187</v>
      </c>
      <c r="B1192">
        <v>5806</v>
      </c>
      <c r="C1192" t="s">
        <v>2023</v>
      </c>
      <c r="D1192" t="s">
        <v>2120</v>
      </c>
      <c r="E1192" t="s">
        <v>2121</v>
      </c>
      <c r="F1192" t="s">
        <v>289</v>
      </c>
      <c r="G1192">
        <v>0</v>
      </c>
      <c r="H1192" s="2">
        <v>3025000</v>
      </c>
      <c r="I1192" s="3">
        <f>H1192*G1192</f>
        <v>0</v>
      </c>
    </row>
    <row r="1193" spans="1:9">
      <c r="A1193">
        <v>1188</v>
      </c>
      <c r="B1193">
        <v>6743</v>
      </c>
      <c r="C1193" t="s">
        <v>2023</v>
      </c>
      <c r="D1193" t="s">
        <v>2122</v>
      </c>
      <c r="E1193" t="s">
        <v>2123</v>
      </c>
      <c r="F1193" t="s">
        <v>12</v>
      </c>
      <c r="G1193">
        <v>0</v>
      </c>
      <c r="H1193" s="2">
        <v>572000</v>
      </c>
      <c r="I1193" s="3">
        <f>H1193*G1193</f>
        <v>0</v>
      </c>
    </row>
    <row r="1194" spans="1:9">
      <c r="A1194">
        <v>1189</v>
      </c>
      <c r="B1194">
        <v>7207</v>
      </c>
      <c r="C1194" t="s">
        <v>2023</v>
      </c>
      <c r="D1194" t="s">
        <v>2124</v>
      </c>
      <c r="E1194" t="s">
        <v>2125</v>
      </c>
      <c r="F1194" t="s">
        <v>289</v>
      </c>
      <c r="G1194">
        <v>0</v>
      </c>
      <c r="H1194" s="2">
        <v>3230700</v>
      </c>
      <c r="I1194" s="3">
        <f>H1194*G1194</f>
        <v>0</v>
      </c>
    </row>
    <row r="1195" spans="1:9">
      <c r="A1195">
        <v>1190</v>
      </c>
      <c r="B1195">
        <v>7208</v>
      </c>
      <c r="C1195" t="s">
        <v>2023</v>
      </c>
      <c r="D1195" t="s">
        <v>2126</v>
      </c>
      <c r="E1195" t="s">
        <v>2127</v>
      </c>
      <c r="F1195" t="s">
        <v>289</v>
      </c>
      <c r="G1195">
        <v>0</v>
      </c>
      <c r="H1195" s="2">
        <v>3025000</v>
      </c>
      <c r="I1195" s="3">
        <f>H1195*G1195</f>
        <v>0</v>
      </c>
    </row>
    <row r="1196" spans="1:9">
      <c r="A1196">
        <v>1191</v>
      </c>
      <c r="B1196">
        <v>6780</v>
      </c>
      <c r="C1196" t="s">
        <v>2023</v>
      </c>
      <c r="D1196" t="s">
        <v>2128</v>
      </c>
      <c r="E1196" t="s">
        <v>2129</v>
      </c>
      <c r="F1196" t="s">
        <v>249</v>
      </c>
      <c r="G1196">
        <v>0</v>
      </c>
      <c r="H1196" s="2">
        <v>1540000</v>
      </c>
      <c r="I1196" s="3">
        <f>H1196*G1196</f>
        <v>0</v>
      </c>
    </row>
    <row r="1197" spans="1:9">
      <c r="A1197">
        <v>1192</v>
      </c>
      <c r="B1197">
        <v>6906</v>
      </c>
      <c r="C1197" t="s">
        <v>2023</v>
      </c>
      <c r="D1197" t="s">
        <v>2130</v>
      </c>
      <c r="E1197" t="s">
        <v>2131</v>
      </c>
      <c r="F1197" t="s">
        <v>249</v>
      </c>
      <c r="G1197">
        <v>0</v>
      </c>
      <c r="H1197" s="2">
        <v>3410000</v>
      </c>
      <c r="I1197" s="3">
        <f>H1197*G1197</f>
        <v>0</v>
      </c>
    </row>
    <row r="1198" spans="1:9">
      <c r="A1198">
        <v>1193</v>
      </c>
      <c r="B1198">
        <v>6670</v>
      </c>
      <c r="C1198" t="s">
        <v>2023</v>
      </c>
      <c r="D1198" t="s">
        <v>2132</v>
      </c>
      <c r="E1198" t="s">
        <v>2133</v>
      </c>
      <c r="F1198" t="s">
        <v>379</v>
      </c>
      <c r="G1198">
        <v>0</v>
      </c>
      <c r="H1198" s="2">
        <v>14405820</v>
      </c>
      <c r="I1198" s="3">
        <f>H1198*G1198</f>
        <v>0</v>
      </c>
    </row>
    <row r="1199" spans="1:9">
      <c r="A1199">
        <v>1194</v>
      </c>
      <c r="B1199">
        <v>5061</v>
      </c>
      <c r="C1199" t="s">
        <v>2023</v>
      </c>
      <c r="D1199" t="s">
        <v>2134</v>
      </c>
      <c r="E1199" t="s">
        <v>2135</v>
      </c>
      <c r="F1199" t="s">
        <v>249</v>
      </c>
      <c r="G1199">
        <v>0</v>
      </c>
      <c r="H1199" s="2">
        <v>1650000</v>
      </c>
      <c r="I1199" s="3">
        <f>H1199*G1199</f>
        <v>0</v>
      </c>
    </row>
    <row r="1200" spans="1:9">
      <c r="A1200">
        <v>1195</v>
      </c>
      <c r="B1200">
        <v>6752</v>
      </c>
      <c r="C1200" t="s">
        <v>2023</v>
      </c>
      <c r="D1200" t="s">
        <v>2136</v>
      </c>
      <c r="E1200" t="s">
        <v>2137</v>
      </c>
      <c r="F1200" t="s">
        <v>44</v>
      </c>
      <c r="G1200">
        <v>0</v>
      </c>
      <c r="H1200" s="2">
        <v>330000</v>
      </c>
      <c r="I1200" s="3">
        <f>H1200*G1200</f>
        <v>0</v>
      </c>
    </row>
    <row r="1201" spans="1:9">
      <c r="A1201">
        <v>1196</v>
      </c>
      <c r="B1201">
        <v>6739</v>
      </c>
      <c r="C1201" t="s">
        <v>2023</v>
      </c>
      <c r="D1201" t="s">
        <v>2138</v>
      </c>
      <c r="E1201" t="s">
        <v>2139</v>
      </c>
      <c r="F1201" t="s">
        <v>12</v>
      </c>
      <c r="G1201">
        <v>0</v>
      </c>
      <c r="H1201" s="2">
        <v>66000</v>
      </c>
      <c r="I1201" s="3">
        <f>H1201*G1201</f>
        <v>0</v>
      </c>
    </row>
    <row r="1202" spans="1:9">
      <c r="A1202">
        <v>1197</v>
      </c>
      <c r="B1202">
        <v>6740</v>
      </c>
      <c r="C1202" t="s">
        <v>2023</v>
      </c>
      <c r="D1202" t="s">
        <v>2140</v>
      </c>
      <c r="E1202" t="s">
        <v>2141</v>
      </c>
      <c r="F1202" t="s">
        <v>12</v>
      </c>
      <c r="G1202">
        <v>0</v>
      </c>
      <c r="H1202" s="2">
        <v>66000</v>
      </c>
      <c r="I1202" s="3">
        <f>H1202*G1202</f>
        <v>0</v>
      </c>
    </row>
    <row r="1203" spans="1:9">
      <c r="A1203">
        <v>1198</v>
      </c>
      <c r="B1203">
        <v>5126</v>
      </c>
      <c r="C1203" t="s">
        <v>2023</v>
      </c>
      <c r="D1203" t="s">
        <v>2142</v>
      </c>
      <c r="E1203" t="s">
        <v>2143</v>
      </c>
      <c r="F1203" t="s">
        <v>249</v>
      </c>
      <c r="G1203">
        <v>0</v>
      </c>
      <c r="H1203" s="2">
        <v>220000</v>
      </c>
      <c r="I1203" s="3">
        <f>H1203*G1203</f>
        <v>0</v>
      </c>
    </row>
    <row r="1204" spans="1:9">
      <c r="A1204">
        <v>1199</v>
      </c>
      <c r="B1204">
        <v>6996</v>
      </c>
      <c r="C1204" t="s">
        <v>2023</v>
      </c>
      <c r="D1204" t="s">
        <v>2144</v>
      </c>
      <c r="E1204" t="s">
        <v>2145</v>
      </c>
      <c r="F1204" t="s">
        <v>249</v>
      </c>
      <c r="G1204">
        <v>0</v>
      </c>
      <c r="H1204" s="2">
        <v>7755000</v>
      </c>
      <c r="I1204" s="3">
        <f>H1204*G1204</f>
        <v>0</v>
      </c>
    </row>
    <row r="1205" spans="1:9">
      <c r="A1205">
        <v>1200</v>
      </c>
      <c r="B1205">
        <v>7134</v>
      </c>
      <c r="C1205" t="s">
        <v>2023</v>
      </c>
      <c r="D1205" t="s">
        <v>2146</v>
      </c>
      <c r="E1205" t="s">
        <v>2147</v>
      </c>
      <c r="F1205" t="s">
        <v>1147</v>
      </c>
      <c r="G1205">
        <v>0</v>
      </c>
      <c r="H1205" s="2">
        <v>1639000</v>
      </c>
      <c r="I1205" s="3">
        <f>H1205*G1205</f>
        <v>0</v>
      </c>
    </row>
    <row r="1206" spans="1:9">
      <c r="A1206">
        <v>1201</v>
      </c>
      <c r="B1206">
        <v>7206</v>
      </c>
      <c r="C1206" t="s">
        <v>2023</v>
      </c>
      <c r="D1206" t="s">
        <v>2148</v>
      </c>
      <c r="E1206" t="s">
        <v>2149</v>
      </c>
      <c r="F1206" t="s">
        <v>1147</v>
      </c>
      <c r="G1206">
        <v>0</v>
      </c>
      <c r="H1206" s="2">
        <v>1639000</v>
      </c>
      <c r="I1206" s="3">
        <f>H1206*G1206</f>
        <v>0</v>
      </c>
    </row>
    <row r="1207" spans="1:9">
      <c r="A1207">
        <v>1202</v>
      </c>
      <c r="B1207">
        <v>5033</v>
      </c>
      <c r="C1207" t="s">
        <v>2023</v>
      </c>
      <c r="D1207" t="s">
        <v>2150</v>
      </c>
      <c r="E1207" t="s">
        <v>2151</v>
      </c>
      <c r="F1207" t="s">
        <v>379</v>
      </c>
      <c r="G1207">
        <v>0</v>
      </c>
      <c r="H1207" s="2">
        <v>786500</v>
      </c>
      <c r="I1207" s="3">
        <f>H1207*G1207</f>
        <v>0</v>
      </c>
    </row>
    <row r="1208" spans="1:9">
      <c r="A1208">
        <v>1203</v>
      </c>
      <c r="B1208">
        <v>5041</v>
      </c>
      <c r="C1208" t="s">
        <v>2023</v>
      </c>
      <c r="D1208" t="s">
        <v>2152</v>
      </c>
      <c r="E1208" t="s">
        <v>2153</v>
      </c>
      <c r="F1208" t="s">
        <v>289</v>
      </c>
      <c r="G1208">
        <v>0</v>
      </c>
      <c r="H1208" s="2">
        <v>14960000</v>
      </c>
      <c r="I1208" s="3">
        <f>H1208*G1208</f>
        <v>0</v>
      </c>
    </row>
    <row r="1209" spans="1:9">
      <c r="A1209">
        <v>1204</v>
      </c>
      <c r="B1209">
        <v>5654</v>
      </c>
      <c r="C1209" t="s">
        <v>2023</v>
      </c>
      <c r="D1209" t="s">
        <v>2154</v>
      </c>
      <c r="E1209" t="s">
        <v>2155</v>
      </c>
      <c r="F1209" t="s">
        <v>12</v>
      </c>
      <c r="G1209">
        <v>0</v>
      </c>
      <c r="H1209" s="2">
        <v>48400</v>
      </c>
      <c r="I1209" s="3">
        <f>H1209*G1209</f>
        <v>0</v>
      </c>
    </row>
    <row r="1210" spans="1:9">
      <c r="A1210">
        <v>1205</v>
      </c>
      <c r="B1210">
        <v>6736</v>
      </c>
      <c r="C1210" t="s">
        <v>2023</v>
      </c>
      <c r="D1210" t="s">
        <v>2156</v>
      </c>
      <c r="E1210" t="s">
        <v>2157</v>
      </c>
      <c r="F1210" t="s">
        <v>289</v>
      </c>
      <c r="G1210">
        <v>0</v>
      </c>
      <c r="H1210" s="2">
        <v>1430000</v>
      </c>
      <c r="I1210" s="3">
        <f>H1210*G1210</f>
        <v>0</v>
      </c>
    </row>
    <row r="1211" spans="1:9">
      <c r="A1211">
        <v>1206</v>
      </c>
      <c r="B1211">
        <v>6981</v>
      </c>
      <c r="C1211" t="s">
        <v>2023</v>
      </c>
      <c r="D1211" t="s">
        <v>2158</v>
      </c>
      <c r="E1211" t="s">
        <v>2159</v>
      </c>
      <c r="F1211" t="s">
        <v>44</v>
      </c>
      <c r="G1211">
        <v>0</v>
      </c>
      <c r="H1211" s="2">
        <v>1848000</v>
      </c>
      <c r="I1211" s="3">
        <f>H1211*G1211</f>
        <v>0</v>
      </c>
    </row>
    <row r="1212" spans="1:9">
      <c r="A1212">
        <v>1207</v>
      </c>
      <c r="B1212">
        <v>6747</v>
      </c>
      <c r="C1212" t="s">
        <v>2023</v>
      </c>
      <c r="D1212" t="s">
        <v>2160</v>
      </c>
      <c r="E1212" t="s">
        <v>2161</v>
      </c>
      <c r="F1212" t="s">
        <v>249</v>
      </c>
      <c r="G1212">
        <v>0</v>
      </c>
      <c r="H1212" s="2">
        <v>2036100</v>
      </c>
      <c r="I1212" s="3">
        <f>H1212*G1212</f>
        <v>0</v>
      </c>
    </row>
    <row r="1213" spans="1:9">
      <c r="A1213">
        <v>1208</v>
      </c>
      <c r="B1213">
        <v>5830</v>
      </c>
      <c r="C1213" t="s">
        <v>2023</v>
      </c>
      <c r="D1213" t="s">
        <v>2162</v>
      </c>
      <c r="E1213" t="s">
        <v>2163</v>
      </c>
      <c r="F1213" t="s">
        <v>249</v>
      </c>
      <c r="G1213">
        <v>0</v>
      </c>
      <c r="H1213" s="2">
        <v>3058000</v>
      </c>
      <c r="I1213" s="3">
        <f>H1213*G1213</f>
        <v>0</v>
      </c>
    </row>
    <row r="1214" spans="1:9">
      <c r="A1214">
        <v>1209</v>
      </c>
      <c r="B1214">
        <v>5044</v>
      </c>
      <c r="C1214" t="s">
        <v>2023</v>
      </c>
      <c r="D1214" t="s">
        <v>2164</v>
      </c>
      <c r="E1214" t="s">
        <v>2164</v>
      </c>
      <c r="F1214" t="s">
        <v>12</v>
      </c>
      <c r="G1214">
        <v>0</v>
      </c>
      <c r="H1214" s="2">
        <v>0</v>
      </c>
      <c r="I1214" s="3">
        <f>H1214*G1214</f>
        <v>0</v>
      </c>
    </row>
    <row r="1215" spans="1:9">
      <c r="A1215">
        <v>1210</v>
      </c>
      <c r="B1215">
        <v>5046</v>
      </c>
      <c r="C1215" t="s">
        <v>2023</v>
      </c>
      <c r="D1215" t="s">
        <v>2164</v>
      </c>
      <c r="E1215" t="s">
        <v>2165</v>
      </c>
      <c r="F1215" t="s">
        <v>12</v>
      </c>
      <c r="G1215">
        <v>0</v>
      </c>
      <c r="H1215" s="2">
        <v>84700</v>
      </c>
      <c r="I1215" s="3">
        <f>H1215*G1215</f>
        <v>0</v>
      </c>
    </row>
    <row r="1216" spans="1:9">
      <c r="A1216">
        <v>1211</v>
      </c>
      <c r="B1216">
        <v>6750</v>
      </c>
      <c r="C1216" t="s">
        <v>2023</v>
      </c>
      <c r="D1216" t="s">
        <v>2166</v>
      </c>
      <c r="E1216" t="s">
        <v>2167</v>
      </c>
      <c r="F1216" t="s">
        <v>12</v>
      </c>
      <c r="G1216">
        <v>0</v>
      </c>
      <c r="H1216" s="2">
        <v>71500</v>
      </c>
      <c r="I1216" s="3">
        <f>H1216*G1216</f>
        <v>0</v>
      </c>
    </row>
    <row r="1217" spans="1:9">
      <c r="A1217">
        <v>1212</v>
      </c>
      <c r="B1217">
        <v>5884</v>
      </c>
      <c r="C1217" t="s">
        <v>2023</v>
      </c>
      <c r="D1217" t="s">
        <v>2168</v>
      </c>
      <c r="E1217" t="s">
        <v>2169</v>
      </c>
      <c r="F1217" t="s">
        <v>289</v>
      </c>
      <c r="G1217">
        <v>0</v>
      </c>
      <c r="H1217" s="2">
        <v>1113200</v>
      </c>
      <c r="I1217" s="3">
        <f>H1217*G1217</f>
        <v>0</v>
      </c>
    </row>
    <row r="1218" spans="1:9">
      <c r="A1218">
        <v>1213</v>
      </c>
      <c r="B1218">
        <v>5059</v>
      </c>
      <c r="C1218" t="s">
        <v>2023</v>
      </c>
      <c r="D1218" t="s">
        <v>2170</v>
      </c>
      <c r="E1218" t="s">
        <v>2171</v>
      </c>
      <c r="F1218" t="s">
        <v>289</v>
      </c>
      <c r="G1218">
        <v>0</v>
      </c>
      <c r="H1218" s="2">
        <v>2662000</v>
      </c>
      <c r="I1218" s="3">
        <f>H1218*G1218</f>
        <v>0</v>
      </c>
    </row>
    <row r="1219" spans="1:9">
      <c r="A1219">
        <v>1214</v>
      </c>
      <c r="B1219">
        <v>7284</v>
      </c>
      <c r="C1219" t="s">
        <v>2023</v>
      </c>
      <c r="D1219" t="s">
        <v>2172</v>
      </c>
      <c r="E1219" t="s">
        <v>2173</v>
      </c>
      <c r="F1219" t="s">
        <v>249</v>
      </c>
      <c r="G1219">
        <v>0</v>
      </c>
      <c r="H1219" s="2">
        <v>1540000</v>
      </c>
      <c r="I1219" s="3">
        <f>H1219*G1219</f>
        <v>0</v>
      </c>
    </row>
    <row r="1220" spans="1:9">
      <c r="A1220">
        <v>1215</v>
      </c>
      <c r="B1220">
        <v>7074</v>
      </c>
      <c r="C1220" t="s">
        <v>2023</v>
      </c>
      <c r="D1220" t="s">
        <v>2174</v>
      </c>
      <c r="E1220" t="s">
        <v>2175</v>
      </c>
      <c r="F1220" t="s">
        <v>249</v>
      </c>
      <c r="G1220">
        <v>0</v>
      </c>
      <c r="H1220" s="2">
        <v>1320000</v>
      </c>
      <c r="I1220" s="3">
        <f>H1220*G1220</f>
        <v>0</v>
      </c>
    </row>
    <row r="1221" spans="1:9">
      <c r="A1221">
        <v>1216</v>
      </c>
      <c r="B1221">
        <v>7285</v>
      </c>
      <c r="C1221" t="s">
        <v>2023</v>
      </c>
      <c r="D1221" t="s">
        <v>356</v>
      </c>
      <c r="E1221" t="s">
        <v>2176</v>
      </c>
      <c r="F1221" t="s">
        <v>249</v>
      </c>
      <c r="G1221">
        <v>0</v>
      </c>
      <c r="H1221" s="2">
        <v>825000</v>
      </c>
      <c r="I1221" s="3">
        <f>H1221*G1221</f>
        <v>0</v>
      </c>
    </row>
    <row r="1222" spans="1:9">
      <c r="A1222">
        <v>1217</v>
      </c>
      <c r="B1222">
        <v>5651</v>
      </c>
      <c r="C1222" t="s">
        <v>2023</v>
      </c>
      <c r="D1222" t="s">
        <v>2177</v>
      </c>
      <c r="E1222" t="s">
        <v>2178</v>
      </c>
      <c r="F1222" t="s">
        <v>12</v>
      </c>
      <c r="G1222">
        <v>0</v>
      </c>
      <c r="H1222" s="2">
        <v>37950</v>
      </c>
      <c r="I1222" s="3">
        <f>H1222*G1222</f>
        <v>0</v>
      </c>
    </row>
    <row r="1223" spans="1:9">
      <c r="A1223">
        <v>1218</v>
      </c>
      <c r="B1223">
        <v>5579</v>
      </c>
      <c r="C1223" t="s">
        <v>2023</v>
      </c>
      <c r="D1223" t="s">
        <v>2179</v>
      </c>
      <c r="E1223" t="s">
        <v>2179</v>
      </c>
      <c r="F1223" t="s">
        <v>12</v>
      </c>
      <c r="G1223">
        <v>0</v>
      </c>
      <c r="H1223" s="2">
        <v>275000</v>
      </c>
      <c r="I1223" s="3">
        <f>H1223*G1223</f>
        <v>0</v>
      </c>
    </row>
    <row r="1224" spans="1:9">
      <c r="A1224">
        <v>1219</v>
      </c>
      <c r="B1224">
        <v>5057</v>
      </c>
      <c r="C1224" t="s">
        <v>2023</v>
      </c>
      <c r="D1224" t="s">
        <v>2180</v>
      </c>
      <c r="E1224" t="s">
        <v>2181</v>
      </c>
      <c r="F1224" t="s">
        <v>12</v>
      </c>
      <c r="G1224">
        <v>0</v>
      </c>
      <c r="H1224" s="2">
        <v>49500</v>
      </c>
      <c r="I1224" s="3">
        <f>H1224*G1224</f>
        <v>0</v>
      </c>
    </row>
    <row r="1225" spans="1:9">
      <c r="A1225">
        <v>1220</v>
      </c>
      <c r="B1225">
        <v>5446</v>
      </c>
      <c r="C1225" t="s">
        <v>2023</v>
      </c>
      <c r="D1225" t="s">
        <v>2182</v>
      </c>
      <c r="E1225" t="s">
        <v>2183</v>
      </c>
      <c r="F1225" t="s">
        <v>289</v>
      </c>
      <c r="G1225">
        <v>0</v>
      </c>
      <c r="H1225" s="2">
        <v>1925000</v>
      </c>
      <c r="I1225" s="3">
        <f>H1225*G1225</f>
        <v>0</v>
      </c>
    </row>
    <row r="1226" spans="1:9">
      <c r="A1226">
        <v>1221</v>
      </c>
      <c r="B1226">
        <v>5208</v>
      </c>
      <c r="C1226" t="s">
        <v>2023</v>
      </c>
      <c r="D1226" t="s">
        <v>2184</v>
      </c>
      <c r="E1226" t="s">
        <v>2185</v>
      </c>
      <c r="F1226" t="s">
        <v>379</v>
      </c>
      <c r="G1226">
        <v>0</v>
      </c>
      <c r="H1226" s="2">
        <v>440000</v>
      </c>
      <c r="I1226" s="3">
        <f>H1226*G1226</f>
        <v>0</v>
      </c>
    </row>
    <row r="1227" spans="1:9">
      <c r="A1227">
        <v>1222</v>
      </c>
      <c r="B1227">
        <v>5180</v>
      </c>
      <c r="C1227" t="s">
        <v>2023</v>
      </c>
      <c r="D1227" t="s">
        <v>2186</v>
      </c>
      <c r="E1227" t="s">
        <v>2187</v>
      </c>
      <c r="F1227" t="s">
        <v>289</v>
      </c>
      <c r="G1227">
        <v>0</v>
      </c>
      <c r="H1227" s="2">
        <v>528000</v>
      </c>
      <c r="I1227" s="3">
        <f>H1227*G1227</f>
        <v>0</v>
      </c>
    </row>
    <row r="1228" spans="1:9">
      <c r="A1228">
        <v>1223</v>
      </c>
      <c r="B1228">
        <v>5833</v>
      </c>
      <c r="C1228" t="s">
        <v>2023</v>
      </c>
      <c r="D1228" t="s">
        <v>2188</v>
      </c>
      <c r="E1228" t="s">
        <v>2189</v>
      </c>
      <c r="F1228" t="s">
        <v>289</v>
      </c>
      <c r="G1228">
        <v>0</v>
      </c>
      <c r="H1228" s="2">
        <v>4840000</v>
      </c>
      <c r="I1228" s="3">
        <f>H1228*G1228</f>
        <v>0</v>
      </c>
    </row>
    <row r="1229" spans="1:9">
      <c r="A1229">
        <v>1224</v>
      </c>
      <c r="B1229">
        <v>6734</v>
      </c>
      <c r="C1229" t="s">
        <v>2023</v>
      </c>
      <c r="D1229" t="s">
        <v>2190</v>
      </c>
      <c r="E1229" t="s">
        <v>2191</v>
      </c>
      <c r="F1229" t="s">
        <v>249</v>
      </c>
      <c r="G1229">
        <v>0</v>
      </c>
      <c r="H1229" s="2">
        <v>1622500</v>
      </c>
      <c r="I1229" s="3">
        <f>H1229*G1229</f>
        <v>0</v>
      </c>
    </row>
    <row r="1230" spans="1:9">
      <c r="A1230">
        <v>1225</v>
      </c>
      <c r="B1230">
        <v>6742</v>
      </c>
      <c r="C1230" t="s">
        <v>2023</v>
      </c>
      <c r="D1230" t="s">
        <v>2192</v>
      </c>
      <c r="E1230" t="s">
        <v>2193</v>
      </c>
      <c r="F1230" t="s">
        <v>289</v>
      </c>
      <c r="G1230">
        <v>0</v>
      </c>
      <c r="H1230" s="2">
        <v>1430000</v>
      </c>
      <c r="I1230" s="3">
        <f>H1230*G1230</f>
        <v>0</v>
      </c>
    </row>
    <row r="1231" spans="1:9">
      <c r="A1231">
        <v>1226</v>
      </c>
      <c r="B1231">
        <v>6672</v>
      </c>
      <c r="C1231" t="s">
        <v>2023</v>
      </c>
      <c r="D1231" t="s">
        <v>2194</v>
      </c>
      <c r="E1231" t="s">
        <v>2195</v>
      </c>
      <c r="F1231" t="s">
        <v>379</v>
      </c>
      <c r="G1231">
        <v>0</v>
      </c>
      <c r="H1231" s="2">
        <v>14839000</v>
      </c>
      <c r="I1231" s="3">
        <f>H1231*G1231</f>
        <v>0</v>
      </c>
    </row>
    <row r="1232" spans="1:9">
      <c r="A1232">
        <v>1227</v>
      </c>
      <c r="B1232">
        <v>6735</v>
      </c>
      <c r="C1232" t="s">
        <v>2023</v>
      </c>
      <c r="D1232" t="s">
        <v>2196</v>
      </c>
      <c r="E1232" t="s">
        <v>2197</v>
      </c>
      <c r="F1232" t="s">
        <v>289</v>
      </c>
      <c r="G1232">
        <v>0</v>
      </c>
      <c r="H1232" s="2">
        <v>2073500</v>
      </c>
      <c r="I1232" s="3">
        <f>H1232*G1232</f>
        <v>0</v>
      </c>
    </row>
    <row r="1233" spans="1:9">
      <c r="A1233">
        <v>1228</v>
      </c>
      <c r="B1233">
        <v>5834</v>
      </c>
      <c r="C1233" t="s">
        <v>2023</v>
      </c>
      <c r="D1233" t="s">
        <v>2198</v>
      </c>
      <c r="E1233" t="s">
        <v>2199</v>
      </c>
      <c r="F1233" t="s">
        <v>289</v>
      </c>
      <c r="G1233">
        <v>0</v>
      </c>
      <c r="H1233" s="2">
        <v>2073500</v>
      </c>
      <c r="I1233" s="3">
        <f>H1233*G1233</f>
        <v>0</v>
      </c>
    </row>
    <row r="1234" spans="1:9">
      <c r="A1234">
        <v>1229</v>
      </c>
      <c r="B1234">
        <v>6980</v>
      </c>
      <c r="C1234" t="s">
        <v>2023</v>
      </c>
      <c r="D1234" t="s">
        <v>2200</v>
      </c>
      <c r="E1234" t="s">
        <v>2201</v>
      </c>
      <c r="F1234" t="s">
        <v>249</v>
      </c>
      <c r="G1234">
        <v>0</v>
      </c>
      <c r="H1234" s="2">
        <v>169083.64</v>
      </c>
      <c r="I1234" s="3">
        <f>H1234*G1234</f>
        <v>0</v>
      </c>
    </row>
    <row r="1235" spans="1:9">
      <c r="A1235">
        <v>1230</v>
      </c>
      <c r="B1235">
        <v>6316</v>
      </c>
      <c r="C1235" t="s">
        <v>2023</v>
      </c>
      <c r="D1235" t="s">
        <v>2202</v>
      </c>
      <c r="E1235" t="s">
        <v>2203</v>
      </c>
      <c r="F1235" t="s">
        <v>249</v>
      </c>
      <c r="G1235">
        <v>0</v>
      </c>
      <c r="H1235" s="2">
        <v>169083.64</v>
      </c>
      <c r="I1235" s="3">
        <f>H1235*G1235</f>
        <v>0</v>
      </c>
    </row>
    <row r="1236" spans="1:9">
      <c r="A1236">
        <v>1231</v>
      </c>
      <c r="B1236">
        <v>5181</v>
      </c>
      <c r="C1236" t="s">
        <v>2023</v>
      </c>
      <c r="D1236" t="s">
        <v>2204</v>
      </c>
      <c r="E1236" t="s">
        <v>2205</v>
      </c>
      <c r="F1236" t="s">
        <v>289</v>
      </c>
      <c r="G1236">
        <v>0</v>
      </c>
      <c r="H1236" s="2">
        <v>1419000</v>
      </c>
      <c r="I1236" s="3">
        <f>H1236*G1236</f>
        <v>0</v>
      </c>
    </row>
    <row r="1237" spans="1:9">
      <c r="A1237">
        <v>1232</v>
      </c>
      <c r="B1237">
        <v>5643</v>
      </c>
      <c r="C1237" t="s">
        <v>2023</v>
      </c>
      <c r="D1237" t="s">
        <v>2206</v>
      </c>
      <c r="E1237" t="s">
        <v>2207</v>
      </c>
      <c r="F1237" t="s">
        <v>289</v>
      </c>
      <c r="G1237">
        <v>0</v>
      </c>
      <c r="H1237" s="2">
        <v>9927500</v>
      </c>
      <c r="I1237" s="3">
        <f>H1237*G1237</f>
        <v>0</v>
      </c>
    </row>
    <row r="1238" spans="1:9">
      <c r="A1238">
        <v>1233</v>
      </c>
      <c r="B1238">
        <v>5279</v>
      </c>
      <c r="C1238" t="s">
        <v>2023</v>
      </c>
      <c r="D1238" t="s">
        <v>2208</v>
      </c>
      <c r="E1238" t="s">
        <v>2209</v>
      </c>
      <c r="F1238" t="s">
        <v>249</v>
      </c>
      <c r="G1238">
        <v>0</v>
      </c>
      <c r="H1238" s="2">
        <v>1919500</v>
      </c>
      <c r="I1238" s="3">
        <f>H1238*G1238</f>
        <v>0</v>
      </c>
    </row>
    <row r="1239" spans="1:9">
      <c r="A1239">
        <v>1234</v>
      </c>
      <c r="B1239">
        <v>7133</v>
      </c>
      <c r="C1239" t="s">
        <v>2023</v>
      </c>
      <c r="D1239" t="s">
        <v>2210</v>
      </c>
      <c r="E1239" t="s">
        <v>2211</v>
      </c>
      <c r="F1239" t="s">
        <v>1147</v>
      </c>
      <c r="G1239">
        <v>0</v>
      </c>
      <c r="H1239" s="2">
        <v>1573000</v>
      </c>
      <c r="I1239" s="3">
        <f>H1239*G1239</f>
        <v>0</v>
      </c>
    </row>
    <row r="1240" spans="1:9">
      <c r="A1240">
        <v>1235</v>
      </c>
      <c r="B1240">
        <v>5642</v>
      </c>
      <c r="C1240" t="s">
        <v>2023</v>
      </c>
      <c r="D1240" t="s">
        <v>2212</v>
      </c>
      <c r="E1240" t="s">
        <v>2213</v>
      </c>
      <c r="F1240" t="s">
        <v>289</v>
      </c>
      <c r="G1240">
        <v>0</v>
      </c>
      <c r="H1240" s="2">
        <v>2772000</v>
      </c>
      <c r="I1240" s="3">
        <f>H1240*G1240</f>
        <v>0</v>
      </c>
    </row>
    <row r="1241" spans="1:9">
      <c r="A1241">
        <v>1236</v>
      </c>
      <c r="B1241">
        <v>5851</v>
      </c>
      <c r="C1241" t="s">
        <v>2214</v>
      </c>
      <c r="D1241" t="s">
        <v>2215</v>
      </c>
      <c r="E1241" t="s">
        <v>2215</v>
      </c>
      <c r="F1241" t="s">
        <v>672</v>
      </c>
      <c r="G1241">
        <v>58</v>
      </c>
      <c r="H1241" s="2">
        <v>1540</v>
      </c>
      <c r="I1241" s="3">
        <f>H1241*G1241</f>
        <v>89320</v>
      </c>
    </row>
    <row r="1242" spans="1:9">
      <c r="A1242">
        <v>1237</v>
      </c>
      <c r="B1242">
        <v>1794</v>
      </c>
      <c r="C1242" t="s">
        <v>2214</v>
      </c>
      <c r="D1242" t="s">
        <v>2216</v>
      </c>
      <c r="E1242" t="s">
        <v>2217</v>
      </c>
      <c r="F1242" t="s">
        <v>672</v>
      </c>
      <c r="G1242">
        <v>122</v>
      </c>
      <c r="H1242" s="2">
        <v>7447</v>
      </c>
      <c r="I1242" s="3">
        <f>H1242*G1242</f>
        <v>908534</v>
      </c>
    </row>
    <row r="1243" spans="1:9">
      <c r="A1243">
        <v>1238</v>
      </c>
      <c r="B1243">
        <v>449</v>
      </c>
      <c r="C1243" t="s">
        <v>2214</v>
      </c>
      <c r="D1243" t="s">
        <v>2218</v>
      </c>
      <c r="E1243" t="s">
        <v>2219</v>
      </c>
      <c r="F1243" t="s">
        <v>678</v>
      </c>
      <c r="G1243">
        <v>26</v>
      </c>
      <c r="H1243" s="2">
        <v>8800</v>
      </c>
      <c r="I1243" s="3">
        <f>H1243*G1243</f>
        <v>228800</v>
      </c>
    </row>
    <row r="1244" spans="1:9">
      <c r="A1244">
        <v>1239</v>
      </c>
      <c r="B1244">
        <v>81</v>
      </c>
      <c r="C1244" t="s">
        <v>2214</v>
      </c>
      <c r="D1244" t="s">
        <v>2220</v>
      </c>
      <c r="E1244" t="s">
        <v>2221</v>
      </c>
      <c r="F1244" t="s">
        <v>678</v>
      </c>
      <c r="G1244">
        <v>25</v>
      </c>
      <c r="H1244" s="2">
        <v>10950</v>
      </c>
      <c r="I1244" s="3">
        <f>H1244*G1244</f>
        <v>273750</v>
      </c>
    </row>
    <row r="1245" spans="1:9">
      <c r="A1245">
        <v>1240</v>
      </c>
      <c r="B1245">
        <v>530</v>
      </c>
      <c r="C1245" t="s">
        <v>2214</v>
      </c>
      <c r="D1245" t="s">
        <v>2222</v>
      </c>
      <c r="E1245" t="s">
        <v>2223</v>
      </c>
      <c r="F1245" t="s">
        <v>678</v>
      </c>
      <c r="G1245">
        <v>22</v>
      </c>
      <c r="H1245" s="2">
        <v>46358.95</v>
      </c>
      <c r="I1245" s="3">
        <f>H1245*G1245</f>
        <v>1019896.8999999999</v>
      </c>
    </row>
    <row r="1246" spans="1:9">
      <c r="A1246">
        <v>1241</v>
      </c>
      <c r="B1246">
        <v>281</v>
      </c>
      <c r="C1246" t="s">
        <v>2224</v>
      </c>
      <c r="D1246" t="s">
        <v>2225</v>
      </c>
      <c r="E1246" t="s">
        <v>2226</v>
      </c>
      <c r="F1246" t="s">
        <v>289</v>
      </c>
      <c r="G1246">
        <v>7</v>
      </c>
      <c r="H1246" s="2">
        <v>654500</v>
      </c>
      <c r="I1246" s="3">
        <f>H1246*G1246</f>
        <v>4581500</v>
      </c>
    </row>
    <row r="1247" spans="1:9">
      <c r="A1247">
        <v>1242</v>
      </c>
      <c r="B1247">
        <v>283</v>
      </c>
      <c r="C1247" t="s">
        <v>2224</v>
      </c>
      <c r="D1247" t="s">
        <v>2227</v>
      </c>
      <c r="E1247" t="s">
        <v>2228</v>
      </c>
      <c r="F1247" t="s">
        <v>289</v>
      </c>
      <c r="G1247">
        <v>15</v>
      </c>
      <c r="H1247" s="2">
        <v>358600</v>
      </c>
      <c r="I1247" s="3">
        <f>H1247*G1247</f>
        <v>5379000</v>
      </c>
    </row>
    <row r="1248" spans="1:9">
      <c r="A1248">
        <v>1243</v>
      </c>
      <c r="B1248">
        <v>285</v>
      </c>
      <c r="C1248" t="s">
        <v>2224</v>
      </c>
      <c r="D1248" t="s">
        <v>2229</v>
      </c>
      <c r="E1248" t="s">
        <v>2230</v>
      </c>
      <c r="F1248" t="s">
        <v>289</v>
      </c>
      <c r="G1248">
        <v>20</v>
      </c>
      <c r="H1248" s="2">
        <v>170500</v>
      </c>
      <c r="I1248" s="3">
        <f>H1248*G1248</f>
        <v>3410000</v>
      </c>
    </row>
    <row r="1249" spans="1:9">
      <c r="A1249">
        <v>1244</v>
      </c>
      <c r="B1249">
        <v>6635</v>
      </c>
      <c r="C1249" t="s">
        <v>2231</v>
      </c>
      <c r="D1249" t="s">
        <v>2232</v>
      </c>
      <c r="E1249" t="s">
        <v>2232</v>
      </c>
      <c r="F1249" t="s">
        <v>691</v>
      </c>
      <c r="G1249">
        <v>0</v>
      </c>
      <c r="H1249" s="2">
        <v>2645500</v>
      </c>
      <c r="I1249" s="3">
        <f>H1249*G1249</f>
        <v>0</v>
      </c>
    </row>
    <row r="1250" spans="1:9">
      <c r="A1250">
        <v>1245</v>
      </c>
      <c r="B1250">
        <v>401</v>
      </c>
      <c r="C1250" t="s">
        <v>2231</v>
      </c>
      <c r="D1250" t="s">
        <v>2233</v>
      </c>
      <c r="E1250" t="s">
        <v>2234</v>
      </c>
      <c r="F1250" t="s">
        <v>672</v>
      </c>
      <c r="G1250">
        <v>25</v>
      </c>
      <c r="H1250" s="2">
        <v>11220</v>
      </c>
      <c r="I1250" s="3">
        <f>H1250*G1250</f>
        <v>280500</v>
      </c>
    </row>
    <row r="1251" spans="1:9">
      <c r="A1251">
        <v>1246</v>
      </c>
      <c r="B1251">
        <v>2424</v>
      </c>
      <c r="C1251" t="s">
        <v>2231</v>
      </c>
      <c r="D1251" t="s">
        <v>2235</v>
      </c>
      <c r="E1251" t="s">
        <v>2236</v>
      </c>
      <c r="F1251" t="s">
        <v>672</v>
      </c>
      <c r="G1251">
        <v>14</v>
      </c>
      <c r="H1251" s="2">
        <v>8499.99</v>
      </c>
      <c r="I1251" s="3">
        <f>H1251*G1251</f>
        <v>118999.86</v>
      </c>
    </row>
    <row r="1252" spans="1:9">
      <c r="A1252">
        <v>1247</v>
      </c>
      <c r="B1252">
        <v>200</v>
      </c>
      <c r="C1252" t="s">
        <v>2231</v>
      </c>
      <c r="D1252" t="s">
        <v>2237</v>
      </c>
      <c r="E1252" t="s">
        <v>2238</v>
      </c>
      <c r="F1252" t="s">
        <v>691</v>
      </c>
      <c r="G1252">
        <v>6</v>
      </c>
      <c r="H1252" s="2">
        <v>199999.8</v>
      </c>
      <c r="I1252" s="3">
        <f>H1252*G1252</f>
        <v>1199998.7999999998</v>
      </c>
    </row>
    <row r="1253" spans="1:9">
      <c r="A1253">
        <v>1248</v>
      </c>
      <c r="B1253">
        <v>276</v>
      </c>
      <c r="C1253" t="s">
        <v>2231</v>
      </c>
      <c r="D1253" t="s">
        <v>2239</v>
      </c>
      <c r="E1253" t="s">
        <v>2240</v>
      </c>
      <c r="F1253" t="s">
        <v>672</v>
      </c>
      <c r="G1253">
        <v>60</v>
      </c>
      <c r="H1253" s="2">
        <v>35166.67</v>
      </c>
      <c r="I1253" s="3">
        <f>H1253*G1253</f>
        <v>2110000.1999999997</v>
      </c>
    </row>
    <row r="1254" spans="1:9">
      <c r="A1254">
        <v>1249</v>
      </c>
      <c r="B1254">
        <v>270</v>
      </c>
      <c r="C1254" t="s">
        <v>2231</v>
      </c>
      <c r="D1254" t="s">
        <v>2241</v>
      </c>
      <c r="E1254" t="s">
        <v>2242</v>
      </c>
      <c r="F1254" t="s">
        <v>768</v>
      </c>
      <c r="G1254">
        <v>88</v>
      </c>
      <c r="H1254" s="2">
        <v>3926.21</v>
      </c>
      <c r="I1254" s="3">
        <f>H1254*G1254</f>
        <v>345506.48</v>
      </c>
    </row>
    <row r="1255" spans="1:9">
      <c r="A1255">
        <v>1250</v>
      </c>
      <c r="B1255">
        <v>227</v>
      </c>
      <c r="C1255" t="s">
        <v>2231</v>
      </c>
      <c r="D1255" t="s">
        <v>2243</v>
      </c>
      <c r="E1255" t="s">
        <v>2244</v>
      </c>
      <c r="F1255" t="s">
        <v>672</v>
      </c>
      <c r="G1255">
        <v>20</v>
      </c>
      <c r="H1255" s="2">
        <v>280000</v>
      </c>
      <c r="I1255" s="3">
        <f>H1255*G1255</f>
        <v>5600000</v>
      </c>
    </row>
    <row r="1256" spans="1:9">
      <c r="A1256">
        <v>1251</v>
      </c>
      <c r="B1256">
        <v>6418</v>
      </c>
      <c r="C1256" t="s">
        <v>2231</v>
      </c>
      <c r="D1256" t="s">
        <v>2245</v>
      </c>
      <c r="E1256" t="s">
        <v>2246</v>
      </c>
      <c r="F1256" t="s">
        <v>691</v>
      </c>
      <c r="G1256">
        <v>0</v>
      </c>
      <c r="H1256" s="2">
        <v>380842</v>
      </c>
      <c r="I1256" s="3">
        <f>H1256*G1256</f>
        <v>0</v>
      </c>
    </row>
    <row r="1257" spans="1:9">
      <c r="A1257">
        <v>1252</v>
      </c>
      <c r="B1257">
        <v>407</v>
      </c>
      <c r="C1257" t="s">
        <v>2231</v>
      </c>
      <c r="D1257" t="s">
        <v>2247</v>
      </c>
      <c r="E1257" t="s">
        <v>2248</v>
      </c>
      <c r="F1257" t="s">
        <v>672</v>
      </c>
      <c r="G1257">
        <v>0</v>
      </c>
      <c r="H1257" s="2">
        <v>2310</v>
      </c>
      <c r="I1257" s="3">
        <f>H1257*G1257</f>
        <v>0</v>
      </c>
    </row>
    <row r="1258" spans="1:9">
      <c r="A1258">
        <v>1253</v>
      </c>
      <c r="B1258">
        <v>6998</v>
      </c>
      <c r="C1258" t="s">
        <v>2231</v>
      </c>
      <c r="D1258" t="s">
        <v>2249</v>
      </c>
      <c r="E1258" t="s">
        <v>2250</v>
      </c>
      <c r="F1258" t="s">
        <v>691</v>
      </c>
      <c r="G1258">
        <v>0</v>
      </c>
      <c r="H1258" s="2">
        <v>199999.8</v>
      </c>
      <c r="I1258" s="3">
        <f>H1258*G1258</f>
        <v>0</v>
      </c>
    </row>
    <row r="1259" spans="1:9">
      <c r="A1259">
        <v>1254</v>
      </c>
      <c r="B1259">
        <v>7138</v>
      </c>
      <c r="C1259" t="s">
        <v>2231</v>
      </c>
      <c r="D1259" t="s">
        <v>2251</v>
      </c>
      <c r="E1259" t="s">
        <v>2251</v>
      </c>
      <c r="F1259" t="s">
        <v>691</v>
      </c>
      <c r="G1259">
        <v>0</v>
      </c>
      <c r="H1259" s="2">
        <v>1499500</v>
      </c>
      <c r="I1259" s="3">
        <f>H1259*G1259</f>
        <v>0</v>
      </c>
    </row>
    <row r="1260" spans="1:9">
      <c r="A1260">
        <v>1255</v>
      </c>
      <c r="B1260">
        <v>1897</v>
      </c>
      <c r="C1260" t="s">
        <v>2231</v>
      </c>
      <c r="D1260" t="s">
        <v>2252</v>
      </c>
      <c r="E1260" t="s">
        <v>2253</v>
      </c>
      <c r="F1260" t="s">
        <v>672</v>
      </c>
      <c r="G1260">
        <v>40</v>
      </c>
      <c r="H1260" s="2">
        <v>1790</v>
      </c>
      <c r="I1260" s="3">
        <f>H1260*G1260</f>
        <v>71600</v>
      </c>
    </row>
    <row r="1261" spans="1:9">
      <c r="A1261">
        <v>1256</v>
      </c>
      <c r="B1261">
        <v>453</v>
      </c>
      <c r="C1261" t="s">
        <v>2231</v>
      </c>
      <c r="D1261" t="s">
        <v>2254</v>
      </c>
      <c r="E1261" t="s">
        <v>2255</v>
      </c>
      <c r="F1261" t="s">
        <v>672</v>
      </c>
      <c r="G1261">
        <v>56</v>
      </c>
      <c r="H1261" s="2">
        <v>95218.75</v>
      </c>
      <c r="I1261" s="3">
        <f>H1261*G1261</f>
        <v>5332250</v>
      </c>
    </row>
    <row r="1262" spans="1:9">
      <c r="A1262">
        <v>1257</v>
      </c>
      <c r="B1262">
        <v>1904</v>
      </c>
      <c r="C1262" t="s">
        <v>2231</v>
      </c>
      <c r="D1262" t="s">
        <v>2256</v>
      </c>
      <c r="E1262" t="s">
        <v>2257</v>
      </c>
      <c r="F1262" t="s">
        <v>768</v>
      </c>
      <c r="G1262">
        <v>13</v>
      </c>
      <c r="H1262" s="2">
        <v>1150000.06</v>
      </c>
      <c r="I1262" s="3">
        <f>H1262*G1262</f>
        <v>14950000.780000001</v>
      </c>
    </row>
    <row r="1263" spans="1:9">
      <c r="A1263">
        <v>1258</v>
      </c>
      <c r="B1263">
        <v>304</v>
      </c>
      <c r="C1263" t="s">
        <v>2231</v>
      </c>
      <c r="D1263" t="s">
        <v>2258</v>
      </c>
      <c r="E1263" t="s">
        <v>2259</v>
      </c>
      <c r="F1263" t="s">
        <v>672</v>
      </c>
      <c r="G1263">
        <v>112</v>
      </c>
      <c r="H1263" s="2">
        <v>31000</v>
      </c>
      <c r="I1263" s="3">
        <f>H1263*G1263</f>
        <v>3472000</v>
      </c>
    </row>
    <row r="1264" spans="1:9">
      <c r="A1264">
        <v>1259</v>
      </c>
      <c r="B1264">
        <v>62</v>
      </c>
      <c r="C1264" t="s">
        <v>2260</v>
      </c>
      <c r="D1264" t="s">
        <v>2261</v>
      </c>
      <c r="E1264" t="s">
        <v>2262</v>
      </c>
      <c r="F1264" t="s">
        <v>678</v>
      </c>
      <c r="G1264">
        <v>45</v>
      </c>
      <c r="H1264" s="2">
        <v>7054.3</v>
      </c>
      <c r="I1264" s="3">
        <f>H1264*G1264</f>
        <v>317443.5</v>
      </c>
    </row>
    <row r="1265" spans="1:9">
      <c r="A1265">
        <v>1260</v>
      </c>
      <c r="B1265">
        <v>7220</v>
      </c>
      <c r="C1265" t="s">
        <v>2260</v>
      </c>
      <c r="D1265" t="s">
        <v>2263</v>
      </c>
      <c r="E1265" t="s">
        <v>2263</v>
      </c>
      <c r="F1265" t="s">
        <v>672</v>
      </c>
      <c r="G1265">
        <v>0</v>
      </c>
      <c r="H1265" s="2">
        <v>429.99</v>
      </c>
      <c r="I1265" s="3">
        <f>H1265*G1265</f>
        <v>0</v>
      </c>
    </row>
    <row r="1266" spans="1:9">
      <c r="A1266">
        <v>1261</v>
      </c>
      <c r="B1266">
        <v>7061</v>
      </c>
      <c r="C1266" t="s">
        <v>2260</v>
      </c>
      <c r="D1266" t="s">
        <v>2264</v>
      </c>
      <c r="E1266" t="s">
        <v>2265</v>
      </c>
      <c r="F1266" t="s">
        <v>246</v>
      </c>
      <c r="G1266">
        <v>0</v>
      </c>
      <c r="H1266" s="2">
        <v>231000</v>
      </c>
      <c r="I1266" s="3">
        <f>H1266*G1266</f>
        <v>0</v>
      </c>
    </row>
    <row r="1267" spans="1:9">
      <c r="A1267">
        <v>1262</v>
      </c>
      <c r="B1267">
        <v>1712</v>
      </c>
      <c r="C1267" t="s">
        <v>2260</v>
      </c>
      <c r="D1267" t="s">
        <v>2266</v>
      </c>
      <c r="E1267" t="s">
        <v>2266</v>
      </c>
      <c r="F1267" t="s">
        <v>678</v>
      </c>
      <c r="G1267">
        <v>131</v>
      </c>
      <c r="H1267" s="2">
        <v>3550</v>
      </c>
      <c r="I1267" s="3">
        <f>H1267*G1267</f>
        <v>465050</v>
      </c>
    </row>
    <row r="1268" spans="1:9">
      <c r="A1268">
        <v>1263</v>
      </c>
      <c r="B1268">
        <v>332</v>
      </c>
      <c r="C1268" t="s">
        <v>2260</v>
      </c>
      <c r="D1268" t="s">
        <v>2267</v>
      </c>
      <c r="E1268" t="s">
        <v>2268</v>
      </c>
      <c r="F1268" t="s">
        <v>678</v>
      </c>
      <c r="G1268">
        <v>0</v>
      </c>
      <c r="H1268" s="2">
        <v>14973.2</v>
      </c>
      <c r="I1268" s="3">
        <f>H1268*G1268</f>
        <v>0</v>
      </c>
    </row>
    <row r="1269" spans="1:9">
      <c r="A1269">
        <v>1264</v>
      </c>
      <c r="B1269">
        <v>108</v>
      </c>
      <c r="C1269" t="s">
        <v>2260</v>
      </c>
      <c r="D1269" t="s">
        <v>2269</v>
      </c>
      <c r="E1269" t="s">
        <v>2270</v>
      </c>
      <c r="F1269" t="s">
        <v>672</v>
      </c>
      <c r="G1269">
        <v>913</v>
      </c>
      <c r="H1269" s="2">
        <v>572</v>
      </c>
      <c r="I1269" s="3">
        <f>H1269*G1269</f>
        <v>522236</v>
      </c>
    </row>
    <row r="1270" spans="1:9">
      <c r="A1270">
        <v>1265</v>
      </c>
      <c r="B1270">
        <v>299</v>
      </c>
      <c r="C1270" t="s">
        <v>2260</v>
      </c>
      <c r="D1270" t="s">
        <v>2271</v>
      </c>
      <c r="E1270" t="s">
        <v>2272</v>
      </c>
      <c r="F1270" t="s">
        <v>678</v>
      </c>
      <c r="G1270">
        <v>96</v>
      </c>
      <c r="H1270" s="2">
        <v>9955</v>
      </c>
      <c r="I1270" s="3">
        <f>H1270*G1270</f>
        <v>955680</v>
      </c>
    </row>
    <row r="1271" spans="1:9">
      <c r="A1271">
        <v>1266</v>
      </c>
      <c r="B1271">
        <v>300</v>
      </c>
      <c r="C1271" t="s">
        <v>2260</v>
      </c>
      <c r="D1271" t="s">
        <v>2273</v>
      </c>
      <c r="E1271" t="s">
        <v>2274</v>
      </c>
      <c r="F1271" t="s">
        <v>672</v>
      </c>
      <c r="G1271">
        <v>355</v>
      </c>
      <c r="H1271" s="2">
        <v>55.99</v>
      </c>
      <c r="I1271" s="3">
        <f>H1271*G1271</f>
        <v>19876.45</v>
      </c>
    </row>
    <row r="1272" spans="1:9">
      <c r="A1272">
        <v>1267</v>
      </c>
      <c r="B1272">
        <v>2962</v>
      </c>
      <c r="C1272" t="s">
        <v>2260</v>
      </c>
      <c r="D1272" t="s">
        <v>2275</v>
      </c>
      <c r="E1272" t="s">
        <v>2276</v>
      </c>
      <c r="F1272" t="s">
        <v>939</v>
      </c>
      <c r="G1272">
        <v>257</v>
      </c>
      <c r="H1272" s="2">
        <v>4999</v>
      </c>
      <c r="I1272" s="3">
        <f>H1272*G1272</f>
        <v>1284743</v>
      </c>
    </row>
    <row r="1273" spans="1:9">
      <c r="A1273">
        <v>1268</v>
      </c>
      <c r="B1273">
        <v>297</v>
      </c>
      <c r="C1273" t="s">
        <v>2260</v>
      </c>
      <c r="D1273" t="s">
        <v>2277</v>
      </c>
      <c r="E1273" t="s">
        <v>2278</v>
      </c>
      <c r="F1273" t="s">
        <v>672</v>
      </c>
      <c r="G1273">
        <v>271</v>
      </c>
      <c r="H1273" s="2">
        <v>1700</v>
      </c>
      <c r="I1273" s="3">
        <f>H1273*G1273</f>
        <v>460700</v>
      </c>
    </row>
    <row r="1274" spans="1:9">
      <c r="A1274">
        <v>1269</v>
      </c>
      <c r="B1274">
        <v>400</v>
      </c>
      <c r="C1274" t="s">
        <v>2260</v>
      </c>
      <c r="D1274" t="s">
        <v>2279</v>
      </c>
      <c r="E1274" t="s">
        <v>2280</v>
      </c>
      <c r="F1274" t="s">
        <v>768</v>
      </c>
      <c r="G1274">
        <v>29</v>
      </c>
      <c r="H1274" s="2">
        <v>726</v>
      </c>
      <c r="I1274" s="3">
        <f>H1274*G1274</f>
        <v>21054</v>
      </c>
    </row>
    <row r="1275" spans="1:9">
      <c r="A1275">
        <v>1270</v>
      </c>
      <c r="B1275">
        <v>1791</v>
      </c>
      <c r="C1275" t="s">
        <v>2260</v>
      </c>
      <c r="D1275" t="s">
        <v>2281</v>
      </c>
      <c r="E1275" t="s">
        <v>2282</v>
      </c>
      <c r="F1275" t="s">
        <v>678</v>
      </c>
      <c r="G1275">
        <v>114</v>
      </c>
      <c r="H1275" s="2">
        <v>8283</v>
      </c>
      <c r="I1275" s="3">
        <f>H1275*G1275</f>
        <v>944262</v>
      </c>
    </row>
    <row r="1276" spans="1:9">
      <c r="A1276">
        <v>1271</v>
      </c>
      <c r="B1276">
        <v>6723</v>
      </c>
      <c r="C1276" t="s">
        <v>2260</v>
      </c>
      <c r="D1276" t="s">
        <v>2283</v>
      </c>
      <c r="E1276" t="s">
        <v>2284</v>
      </c>
      <c r="F1276" t="s">
        <v>672</v>
      </c>
      <c r="G1276">
        <v>0</v>
      </c>
      <c r="H1276" s="2">
        <v>55</v>
      </c>
      <c r="I1276" s="3">
        <f>H1276*G1276</f>
        <v>0</v>
      </c>
    </row>
    <row r="1277" spans="1:9">
      <c r="A1277">
        <v>1272</v>
      </c>
      <c r="B1277">
        <v>337</v>
      </c>
      <c r="C1277" t="s">
        <v>2260</v>
      </c>
      <c r="D1277" t="s">
        <v>2285</v>
      </c>
      <c r="E1277" t="s">
        <v>2286</v>
      </c>
      <c r="F1277" t="s">
        <v>2287</v>
      </c>
      <c r="G1277">
        <v>0</v>
      </c>
      <c r="H1277" s="2">
        <v>5500</v>
      </c>
      <c r="I1277" s="3">
        <f>H1277*G1277</f>
        <v>0</v>
      </c>
    </row>
    <row r="1278" spans="1:9">
      <c r="A1278">
        <v>1273</v>
      </c>
      <c r="B1278">
        <v>3337</v>
      </c>
      <c r="C1278" t="s">
        <v>2260</v>
      </c>
      <c r="D1278" t="s">
        <v>2288</v>
      </c>
      <c r="E1278" t="s">
        <v>2289</v>
      </c>
      <c r="F1278" t="s">
        <v>768</v>
      </c>
      <c r="G1278">
        <v>0</v>
      </c>
      <c r="H1278" s="2">
        <v>284</v>
      </c>
      <c r="I1278" s="3">
        <f>H1278*G1278</f>
        <v>0</v>
      </c>
    </row>
    <row r="1279" spans="1:9">
      <c r="A1279">
        <v>1274</v>
      </c>
      <c r="B1279">
        <v>620</v>
      </c>
      <c r="C1279" t="s">
        <v>2260</v>
      </c>
      <c r="D1279" t="s">
        <v>2290</v>
      </c>
      <c r="E1279" t="s">
        <v>2290</v>
      </c>
      <c r="F1279" t="s">
        <v>672</v>
      </c>
      <c r="G1279">
        <v>367</v>
      </c>
      <c r="H1279" s="2">
        <v>115.01</v>
      </c>
      <c r="I1279" s="3">
        <f>H1279*G1279</f>
        <v>42208.67</v>
      </c>
    </row>
    <row r="1280" spans="1:9">
      <c r="A1280">
        <v>1275</v>
      </c>
      <c r="B1280">
        <v>592</v>
      </c>
      <c r="C1280" t="s">
        <v>2260</v>
      </c>
      <c r="D1280" t="s">
        <v>2291</v>
      </c>
      <c r="E1280" t="s">
        <v>2292</v>
      </c>
      <c r="F1280" t="s">
        <v>672</v>
      </c>
      <c r="G1280">
        <v>118</v>
      </c>
      <c r="H1280" s="2">
        <v>82</v>
      </c>
      <c r="I1280" s="3">
        <f>H1280*G1280</f>
        <v>9676</v>
      </c>
    </row>
    <row r="1281" spans="1:9">
      <c r="A1281">
        <v>1276</v>
      </c>
      <c r="B1281">
        <v>2573</v>
      </c>
      <c r="C1281" t="s">
        <v>2260</v>
      </c>
      <c r="D1281" t="s">
        <v>2293</v>
      </c>
      <c r="E1281" t="s">
        <v>2294</v>
      </c>
      <c r="F1281" t="s">
        <v>672</v>
      </c>
      <c r="G1281">
        <v>0</v>
      </c>
      <c r="H1281" s="2">
        <v>57</v>
      </c>
      <c r="I1281" s="3">
        <f>H1281*G1281</f>
        <v>0</v>
      </c>
    </row>
    <row r="1282" spans="1:9">
      <c r="A1282">
        <v>1277</v>
      </c>
      <c r="B1282">
        <v>1937</v>
      </c>
      <c r="C1282" t="s">
        <v>2260</v>
      </c>
      <c r="D1282" t="s">
        <v>2295</v>
      </c>
      <c r="E1282" t="s">
        <v>2296</v>
      </c>
      <c r="F1282" t="s">
        <v>672</v>
      </c>
      <c r="G1282">
        <v>52</v>
      </c>
      <c r="H1282" s="2">
        <v>118</v>
      </c>
      <c r="I1282" s="3">
        <f>H1282*G1282</f>
        <v>6136</v>
      </c>
    </row>
    <row r="1283" spans="1:9">
      <c r="A1283">
        <v>1278</v>
      </c>
      <c r="B1283">
        <v>65</v>
      </c>
      <c r="C1283" t="s">
        <v>2260</v>
      </c>
      <c r="D1283" t="s">
        <v>2297</v>
      </c>
      <c r="E1283" t="s">
        <v>2298</v>
      </c>
      <c r="F1283" t="s">
        <v>672</v>
      </c>
      <c r="G1283">
        <v>381</v>
      </c>
      <c r="H1283" s="2">
        <v>104</v>
      </c>
      <c r="I1283" s="3">
        <f>H1283*G1283</f>
        <v>39624</v>
      </c>
    </row>
    <row r="1284" spans="1:9">
      <c r="A1284">
        <v>1279</v>
      </c>
      <c r="B1284">
        <v>2017</v>
      </c>
      <c r="C1284" t="s">
        <v>2260</v>
      </c>
      <c r="D1284" t="s">
        <v>2299</v>
      </c>
      <c r="E1284" t="s">
        <v>2300</v>
      </c>
      <c r="F1284" t="s">
        <v>672</v>
      </c>
      <c r="G1284">
        <v>0</v>
      </c>
      <c r="H1284" s="2">
        <v>30</v>
      </c>
      <c r="I1284" s="3">
        <f>H1284*G1284</f>
        <v>0</v>
      </c>
    </row>
    <row r="1285" spans="1:9">
      <c r="A1285">
        <v>1280</v>
      </c>
      <c r="B1285">
        <v>3656</v>
      </c>
      <c r="C1285" t="s">
        <v>2260</v>
      </c>
      <c r="D1285" t="s">
        <v>2301</v>
      </c>
      <c r="E1285" t="s">
        <v>2302</v>
      </c>
      <c r="F1285" t="s">
        <v>672</v>
      </c>
      <c r="G1285">
        <v>0</v>
      </c>
      <c r="H1285" s="2">
        <v>125</v>
      </c>
      <c r="I1285" s="3">
        <f>H1285*G1285</f>
        <v>0</v>
      </c>
    </row>
    <row r="1286" spans="1:9">
      <c r="A1286">
        <v>1281</v>
      </c>
      <c r="B1286">
        <v>201</v>
      </c>
      <c r="C1286" t="s">
        <v>2260</v>
      </c>
      <c r="D1286" t="s">
        <v>2303</v>
      </c>
      <c r="E1286" t="s">
        <v>2304</v>
      </c>
      <c r="F1286" t="s">
        <v>672</v>
      </c>
      <c r="G1286">
        <v>90</v>
      </c>
      <c r="H1286" s="2">
        <v>686</v>
      </c>
      <c r="I1286" s="3">
        <f>H1286*G1286</f>
        <v>61740</v>
      </c>
    </row>
    <row r="1287" spans="1:9">
      <c r="A1287">
        <v>1282</v>
      </c>
      <c r="B1287">
        <v>4875</v>
      </c>
      <c r="C1287" t="s">
        <v>2260</v>
      </c>
      <c r="D1287" t="s">
        <v>2305</v>
      </c>
      <c r="E1287" t="s">
        <v>2306</v>
      </c>
      <c r="F1287" t="s">
        <v>289</v>
      </c>
      <c r="G1287">
        <v>0</v>
      </c>
      <c r="H1287" s="2">
        <v>4789</v>
      </c>
      <c r="I1287" s="3">
        <f>H1287*G1287</f>
        <v>0</v>
      </c>
    </row>
    <row r="1288" spans="1:9">
      <c r="A1288">
        <v>1283</v>
      </c>
      <c r="B1288">
        <v>2778</v>
      </c>
      <c r="C1288" t="s">
        <v>2260</v>
      </c>
      <c r="D1288" t="s">
        <v>2307</v>
      </c>
      <c r="E1288" t="s">
        <v>2308</v>
      </c>
      <c r="F1288" t="s">
        <v>289</v>
      </c>
      <c r="G1288">
        <v>0</v>
      </c>
      <c r="H1288" s="2">
        <v>12840.3</v>
      </c>
      <c r="I1288" s="3">
        <f>H1288*G1288</f>
        <v>0</v>
      </c>
    </row>
    <row r="1289" spans="1:9">
      <c r="A1289" s="1" t="s">
        <v>2309</v>
      </c>
      <c r="B1289" s="1"/>
      <c r="C1289" s="1"/>
      <c r="D1289" s="1"/>
      <c r="I1289" s="3">
        <f>SUM(I6:I1288)</f>
        <v>1006630300.1699997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E1"/>
    <mergeCell ref="A2:E2"/>
    <mergeCell ref="A3:E3"/>
    <mergeCell ref="A1289:D128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STOK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Stok</dc:title>
  <dc:subject>Office 2007 XLSX Test Document</dc:subject>
  <dc:creator>ApipBayok</dc:creator>
  <cp:keywords>office 2007 openxml php</cp:keywords>
  <dc:description>Test document for Office 2007 XLSX, generated using PHP classes.</dc:description>
  <cp:lastModifiedBy>user</cp:lastModifiedBy>
  <dcterms:created xsi:type="dcterms:W3CDTF">2017-12-30T06:51:20Z</dcterms:created>
  <dcterms:modified xsi:type="dcterms:W3CDTF">2018-01-02T07:49:50Z</dcterms:modified>
  <cp:category>Test result file</cp:category>
</cp:coreProperties>
</file>