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600" yWindow="540" windowWidth="14055" windowHeight="4560"/>
  </bookViews>
  <sheets>
    <sheet name="LAPORAN STOK" sheetId="1" r:id="rId1"/>
  </sheets>
  <calcPr calcId="124519"/>
</workbook>
</file>

<file path=xl/calcChain.xml><?xml version="1.0" encoding="utf-8"?>
<calcChain xmlns="http://schemas.openxmlformats.org/spreadsheetml/2006/main">
  <c r="I7" i="1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1116"/>
  <c r="I1117"/>
  <c r="I1118"/>
  <c r="I1119"/>
  <c r="I1120"/>
  <c r="I1121"/>
  <c r="I1122"/>
  <c r="I1123"/>
  <c r="I1124"/>
  <c r="I1125"/>
  <c r="I1126"/>
  <c r="I1127"/>
  <c r="I1128"/>
  <c r="I1129"/>
  <c r="I1130"/>
  <c r="I1131"/>
  <c r="I1132"/>
  <c r="I1133"/>
  <c r="I1134"/>
  <c r="I1135"/>
  <c r="I1136"/>
  <c r="I1137"/>
  <c r="I1138"/>
  <c r="I1139"/>
  <c r="I1140"/>
  <c r="I1141"/>
  <c r="I1142"/>
  <c r="I1143"/>
  <c r="I1144"/>
  <c r="I1145"/>
  <c r="I1146"/>
  <c r="I1147"/>
  <c r="I1148"/>
  <c r="I1149"/>
  <c r="I1150"/>
  <c r="I1151"/>
  <c r="I1152"/>
  <c r="I1153"/>
  <c r="I1154"/>
  <c r="I1155"/>
  <c r="I1156"/>
  <c r="I1157"/>
  <c r="I1158"/>
  <c r="I1159"/>
  <c r="I1160"/>
  <c r="I1161"/>
  <c r="I1162"/>
  <c r="I1163"/>
  <c r="I1164"/>
  <c r="I1165"/>
  <c r="I1166"/>
  <c r="I1167"/>
  <c r="I1168"/>
  <c r="I1169"/>
  <c r="I1170"/>
  <c r="I1171"/>
  <c r="I1172"/>
  <c r="I1173"/>
  <c r="I1174"/>
  <c r="I1175"/>
  <c r="I1176"/>
  <c r="I1177"/>
  <c r="I1178"/>
  <c r="I1179"/>
  <c r="I1180"/>
  <c r="I1181"/>
  <c r="I1182"/>
  <c r="I1183"/>
  <c r="I1184"/>
  <c r="I1185"/>
  <c r="I1186"/>
  <c r="I1187"/>
  <c r="I1188"/>
  <c r="I1189"/>
  <c r="I1190"/>
  <c r="I1191"/>
  <c r="I1192"/>
  <c r="I1193"/>
  <c r="I1194"/>
  <c r="I1195"/>
  <c r="I1196"/>
  <c r="I1197"/>
  <c r="I1198"/>
  <c r="I1199"/>
  <c r="I1200"/>
  <c r="I1201"/>
  <c r="I1202"/>
  <c r="I1203"/>
  <c r="I1204"/>
  <c r="I1205"/>
  <c r="I1206"/>
  <c r="I1207"/>
  <c r="I1208"/>
  <c r="I1209"/>
  <c r="I1210"/>
  <c r="I1211"/>
  <c r="I1212"/>
  <c r="I1213"/>
  <c r="I1214"/>
  <c r="I1215"/>
  <c r="I1216"/>
  <c r="I1217"/>
  <c r="I1218"/>
  <c r="I1219"/>
  <c r="I1220"/>
  <c r="I1221"/>
  <c r="I1222"/>
  <c r="I1223"/>
  <c r="I1224"/>
  <c r="I1225"/>
  <c r="I1226"/>
  <c r="I1227"/>
  <c r="I1228"/>
  <c r="I1229"/>
  <c r="I1230"/>
  <c r="I1231"/>
  <c r="I1232"/>
  <c r="I1233"/>
  <c r="I1234"/>
  <c r="I1235"/>
  <c r="I1236"/>
  <c r="I1237"/>
  <c r="I1238"/>
  <c r="I1239"/>
  <c r="I1240"/>
  <c r="I1241"/>
  <c r="I1242"/>
  <c r="I1243"/>
  <c r="I1244"/>
  <c r="I1245"/>
  <c r="I1246"/>
  <c r="I1247"/>
  <c r="I1248"/>
  <c r="I1249"/>
  <c r="I1250"/>
  <c r="I1251"/>
  <c r="I1252"/>
  <c r="I1253"/>
  <c r="I1254"/>
  <c r="I1255"/>
  <c r="I1256"/>
  <c r="I1257"/>
  <c r="I1258"/>
  <c r="I1259"/>
  <c r="I1260"/>
  <c r="I1261"/>
  <c r="I1262"/>
  <c r="I1263"/>
  <c r="I1264"/>
  <c r="I1265"/>
  <c r="I1266"/>
  <c r="I1267"/>
  <c r="I1268"/>
  <c r="I1269"/>
  <c r="I1270"/>
  <c r="I1271"/>
  <c r="I1272"/>
  <c r="I1273"/>
  <c r="I1274"/>
  <c r="I1275"/>
  <c r="I1276"/>
  <c r="I1277"/>
  <c r="I1278"/>
  <c r="I1279"/>
  <c r="I1280"/>
  <c r="I1281"/>
  <c r="I1282"/>
  <c r="I1283"/>
  <c r="I1284"/>
  <c r="I1285"/>
  <c r="I1286"/>
  <c r="I1287"/>
  <c r="I1288"/>
  <c r="I1289"/>
  <c r="I1290"/>
  <c r="I1291"/>
  <c r="I1292"/>
  <c r="I1293"/>
  <c r="I1294"/>
  <c r="I1295"/>
  <c r="I1296"/>
  <c r="I1297"/>
  <c r="I1298"/>
  <c r="I1299"/>
  <c r="I1300"/>
  <c r="I1301"/>
  <c r="I1302"/>
  <c r="I1303"/>
  <c r="I1304"/>
  <c r="I1305"/>
  <c r="I1306"/>
  <c r="I1307"/>
  <c r="I1308"/>
  <c r="I1309"/>
  <c r="I1310"/>
  <c r="I1311"/>
  <c r="I1312"/>
  <c r="I1313"/>
  <c r="I1314"/>
  <c r="I1315"/>
  <c r="I1316"/>
  <c r="I1317"/>
  <c r="I1318"/>
  <c r="I1319"/>
  <c r="I1320"/>
  <c r="I1321"/>
  <c r="I1322"/>
  <c r="I1323"/>
  <c r="I1324"/>
  <c r="I1325"/>
  <c r="I1326"/>
  <c r="I1327"/>
  <c r="I1328"/>
  <c r="I1329"/>
  <c r="I1330"/>
  <c r="I1331"/>
  <c r="I1332"/>
  <c r="I1333"/>
  <c r="I1334"/>
  <c r="I1335"/>
  <c r="I1336"/>
  <c r="I1337"/>
  <c r="I1338"/>
  <c r="I1339"/>
  <c r="I1340"/>
  <c r="I1341"/>
  <c r="I1342"/>
  <c r="I1343"/>
  <c r="I1344"/>
  <c r="I1345"/>
  <c r="I1346"/>
  <c r="I1347"/>
  <c r="I1348"/>
  <c r="I1349"/>
  <c r="I1350"/>
  <c r="I1351"/>
  <c r="I1352"/>
  <c r="I1353"/>
  <c r="I1354"/>
  <c r="I1355"/>
  <c r="I1356"/>
  <c r="I1357"/>
  <c r="I1358"/>
  <c r="I1359"/>
  <c r="I1360"/>
  <c r="I1361"/>
  <c r="I1362"/>
  <c r="I1363"/>
  <c r="I1364"/>
  <c r="I1365"/>
  <c r="I1366"/>
  <c r="I1367"/>
  <c r="I1368"/>
  <c r="I1369"/>
  <c r="I1370"/>
  <c r="I1371"/>
  <c r="I1372"/>
  <c r="I1373"/>
  <c r="I1374"/>
  <c r="I1375"/>
  <c r="I1376"/>
  <c r="I1377"/>
  <c r="I1378"/>
  <c r="I1379"/>
  <c r="I1380"/>
  <c r="I1381"/>
  <c r="I1382"/>
  <c r="I1383"/>
  <c r="I1384"/>
  <c r="I1385"/>
  <c r="I1386"/>
  <c r="I1387"/>
  <c r="I1388"/>
  <c r="I1389"/>
  <c r="I1390"/>
  <c r="I1391"/>
  <c r="I1392"/>
  <c r="I1393"/>
  <c r="I1394"/>
  <c r="I1395"/>
  <c r="I1396"/>
  <c r="I1397"/>
  <c r="I1398"/>
  <c r="I1399"/>
  <c r="I1400"/>
  <c r="I1401"/>
  <c r="I1402"/>
  <c r="I1403"/>
  <c r="I1404"/>
  <c r="I1405"/>
  <c r="I1406"/>
  <c r="I1407"/>
  <c r="I1408"/>
  <c r="I1409"/>
  <c r="I1410"/>
  <c r="I1411"/>
  <c r="I1412"/>
  <c r="I1413"/>
  <c r="I1414"/>
  <c r="I1415"/>
  <c r="I1416"/>
  <c r="I1417"/>
  <c r="I1418"/>
  <c r="I1419"/>
  <c r="I1420"/>
  <c r="I1421"/>
  <c r="I1422"/>
  <c r="I1423"/>
  <c r="I1424"/>
  <c r="I1425"/>
  <c r="I1426"/>
  <c r="I1427"/>
  <c r="I1428"/>
  <c r="I1429"/>
  <c r="I1430"/>
  <c r="I1431"/>
  <c r="I1432"/>
  <c r="I1433"/>
  <c r="I1434"/>
  <c r="I1435"/>
  <c r="I1436"/>
  <c r="I1437"/>
  <c r="I1438"/>
  <c r="I1439"/>
  <c r="I1440"/>
  <c r="I1441"/>
  <c r="I1442"/>
  <c r="I1443"/>
  <c r="I1444"/>
  <c r="I1445"/>
  <c r="I1446"/>
  <c r="I1447"/>
  <c r="I1448"/>
  <c r="I1449"/>
  <c r="I1450"/>
  <c r="I1451"/>
  <c r="I1452"/>
  <c r="I1453"/>
  <c r="I1454"/>
  <c r="I1455"/>
  <c r="I1456"/>
  <c r="I1457"/>
  <c r="I1458"/>
  <c r="I1459"/>
  <c r="I1460"/>
  <c r="I1461"/>
  <c r="I1462"/>
  <c r="I1463"/>
  <c r="I1464"/>
  <c r="I1465"/>
  <c r="I1466"/>
  <c r="I1467"/>
  <c r="I1468"/>
  <c r="I1469"/>
  <c r="I1470"/>
  <c r="I1471"/>
  <c r="I1472"/>
  <c r="I1473"/>
  <c r="I1474"/>
  <c r="I1475"/>
  <c r="I1476"/>
  <c r="I1477"/>
  <c r="I1478"/>
  <c r="I1479"/>
  <c r="I1480"/>
  <c r="I1481"/>
  <c r="I1482"/>
  <c r="I1483"/>
  <c r="I1484"/>
  <c r="I1485"/>
  <c r="I1486"/>
  <c r="I1487"/>
  <c r="I1488"/>
  <c r="I1489"/>
  <c r="I1490"/>
  <c r="I1491"/>
  <c r="I1492"/>
  <c r="I1493"/>
  <c r="I1494"/>
  <c r="I1495"/>
  <c r="I1496"/>
  <c r="I1497"/>
  <c r="I1498"/>
  <c r="I1499"/>
  <c r="I1500"/>
  <c r="I1501"/>
  <c r="I1502"/>
  <c r="I1503"/>
  <c r="I1504"/>
  <c r="I1505"/>
  <c r="I1506"/>
  <c r="I1507"/>
  <c r="I1508"/>
  <c r="I1509"/>
  <c r="I1510"/>
  <c r="I1511"/>
  <c r="I1512"/>
  <c r="I1513"/>
  <c r="I1514"/>
  <c r="I1515"/>
  <c r="I1516"/>
  <c r="I1517"/>
  <c r="I1518"/>
  <c r="I1519"/>
  <c r="I1520"/>
  <c r="I1521"/>
  <c r="I1522"/>
  <c r="I1523"/>
  <c r="I1524"/>
  <c r="I1525"/>
  <c r="I1526"/>
  <c r="I1527"/>
  <c r="I1528"/>
  <c r="I1529"/>
  <c r="I1530"/>
  <c r="I1531"/>
  <c r="I1532"/>
  <c r="I1533"/>
  <c r="I1534"/>
  <c r="I1535"/>
  <c r="I1536"/>
  <c r="I1537"/>
  <c r="I1538"/>
  <c r="I1539"/>
  <c r="I1540"/>
  <c r="I1541"/>
  <c r="I1542"/>
  <c r="I1543"/>
  <c r="I1544"/>
  <c r="I1545"/>
  <c r="I1546"/>
  <c r="I1547"/>
  <c r="I1548"/>
  <c r="I1549"/>
  <c r="I1550"/>
  <c r="I1551"/>
  <c r="I1552"/>
  <c r="I1553"/>
  <c r="I1554"/>
  <c r="I1555"/>
  <c r="I1556"/>
  <c r="I1557"/>
  <c r="I1558"/>
  <c r="I1559"/>
  <c r="I1560"/>
  <c r="I1561"/>
  <c r="I1562"/>
  <c r="I1563"/>
  <c r="I1564"/>
  <c r="I1565"/>
  <c r="I1566"/>
  <c r="I1567"/>
  <c r="I1568"/>
  <c r="I1569"/>
  <c r="I1570"/>
  <c r="I1571"/>
  <c r="I1572"/>
  <c r="I1573"/>
  <c r="I1574"/>
  <c r="I1575"/>
  <c r="I1576"/>
  <c r="I1577"/>
  <c r="I1578"/>
  <c r="I1579"/>
  <c r="I1580"/>
  <c r="I1581"/>
  <c r="I1582"/>
  <c r="I1583"/>
  <c r="I1584"/>
  <c r="I1585"/>
  <c r="I1586"/>
  <c r="I1587"/>
  <c r="I1588"/>
  <c r="I1589"/>
  <c r="I1590"/>
  <c r="I1591"/>
  <c r="I1592"/>
  <c r="I1593"/>
  <c r="I1594"/>
  <c r="I1595"/>
  <c r="I1596"/>
  <c r="I1597"/>
  <c r="I1598"/>
  <c r="I1599"/>
  <c r="I1600"/>
  <c r="I1601"/>
  <c r="I1602"/>
  <c r="I1603"/>
  <c r="I1604"/>
  <c r="I1605"/>
  <c r="I1606"/>
  <c r="I1607"/>
  <c r="I1608"/>
  <c r="I1609"/>
  <c r="I1610"/>
  <c r="I1611"/>
  <c r="I1612"/>
  <c r="I1613"/>
  <c r="I1614"/>
  <c r="I1615"/>
  <c r="I1616"/>
  <c r="I1617"/>
  <c r="I1618"/>
  <c r="I1619"/>
  <c r="I1620"/>
  <c r="I1621"/>
  <c r="I1622"/>
  <c r="I1623"/>
  <c r="I1624"/>
  <c r="I1625"/>
  <c r="I1626"/>
  <c r="I1627"/>
  <c r="I1628"/>
  <c r="I1629"/>
  <c r="I1630"/>
  <c r="I1631"/>
  <c r="I1632"/>
  <c r="I1633"/>
  <c r="I1634"/>
  <c r="I1635"/>
  <c r="I1636"/>
  <c r="I1637"/>
  <c r="I1638"/>
  <c r="I1639"/>
  <c r="I1640"/>
  <c r="I1641"/>
  <c r="I1642"/>
  <c r="I1643"/>
  <c r="I1644"/>
  <c r="I1645"/>
  <c r="I1646"/>
  <c r="I1647"/>
  <c r="I1648"/>
  <c r="I1649"/>
  <c r="I1650"/>
  <c r="I1651"/>
  <c r="I1652"/>
  <c r="I1653"/>
  <c r="I1654"/>
  <c r="I1655"/>
  <c r="I1656"/>
  <c r="I1657"/>
  <c r="I1658"/>
  <c r="I1659"/>
  <c r="I1660"/>
  <c r="I1661"/>
  <c r="I1662"/>
  <c r="I1663"/>
  <c r="I1664"/>
  <c r="I1665"/>
  <c r="I1666"/>
  <c r="I1667"/>
  <c r="I1668"/>
  <c r="I1669"/>
  <c r="I1670"/>
  <c r="I1671"/>
  <c r="I1672"/>
  <c r="I1673"/>
  <c r="I1674"/>
  <c r="I1675"/>
  <c r="I1676"/>
  <c r="I1677"/>
  <c r="I1678"/>
  <c r="I1679"/>
  <c r="I1680"/>
  <c r="I1681"/>
  <c r="I1682"/>
  <c r="I1683"/>
  <c r="I1684"/>
  <c r="I1685"/>
  <c r="I1686"/>
  <c r="I1687"/>
  <c r="I1688"/>
  <c r="I1689"/>
  <c r="I1690"/>
  <c r="I1691"/>
  <c r="I1692"/>
  <c r="I1693"/>
  <c r="I1694"/>
  <c r="I1695"/>
  <c r="I1696"/>
  <c r="I1697"/>
  <c r="I1698"/>
  <c r="I1699"/>
  <c r="I1700"/>
  <c r="I1701"/>
  <c r="I1702"/>
  <c r="I1703"/>
  <c r="I1704"/>
  <c r="I1705"/>
  <c r="I1706"/>
  <c r="I1707"/>
  <c r="I1708"/>
  <c r="I1709"/>
  <c r="I1710"/>
  <c r="I1711"/>
  <c r="I1712"/>
  <c r="I1713"/>
  <c r="I1714"/>
  <c r="I1715"/>
  <c r="I1716"/>
  <c r="I1717"/>
  <c r="I1718"/>
  <c r="I1719"/>
  <c r="I1720"/>
  <c r="I1721"/>
  <c r="I1722"/>
  <c r="I1723"/>
  <c r="I1724"/>
  <c r="I1725"/>
  <c r="I1726"/>
  <c r="I1727"/>
  <c r="I1728"/>
  <c r="I1729"/>
  <c r="I1730"/>
  <c r="I1731"/>
  <c r="I1732"/>
  <c r="I1733"/>
  <c r="I1734"/>
  <c r="I1735"/>
  <c r="I1736"/>
  <c r="I1737"/>
  <c r="I1738"/>
  <c r="I1739"/>
  <c r="I1740"/>
  <c r="I1741"/>
  <c r="I1742"/>
  <c r="I1743"/>
  <c r="I1744"/>
  <c r="I1745"/>
  <c r="I1746"/>
  <c r="I1747"/>
  <c r="I1748"/>
  <c r="I1749"/>
  <c r="I1750"/>
  <c r="I1751"/>
  <c r="I1752"/>
  <c r="I1753"/>
  <c r="I1754"/>
  <c r="I1755"/>
  <c r="I1756"/>
  <c r="I1757"/>
  <c r="I1758"/>
  <c r="I1759"/>
  <c r="I1760"/>
  <c r="I1761"/>
  <c r="I1762"/>
  <c r="I1763"/>
  <c r="I1764"/>
  <c r="I1765"/>
  <c r="I1766"/>
  <c r="I1767"/>
  <c r="I1768"/>
  <c r="I1769"/>
  <c r="I1770"/>
  <c r="I1771"/>
  <c r="I1772"/>
  <c r="I1773"/>
  <c r="I1774"/>
  <c r="I1775"/>
  <c r="I1776"/>
  <c r="I1777"/>
  <c r="I1778"/>
  <c r="I1779"/>
  <c r="I1780"/>
  <c r="I1781"/>
  <c r="I1782"/>
  <c r="I1783"/>
  <c r="I1784"/>
  <c r="I1785"/>
  <c r="I1786"/>
  <c r="I1787"/>
  <c r="I1788"/>
  <c r="I1789"/>
  <c r="I1790"/>
  <c r="I1791"/>
  <c r="I1792"/>
  <c r="I1793"/>
  <c r="I1794"/>
  <c r="I1795"/>
  <c r="I1796"/>
  <c r="I1797"/>
  <c r="I1798"/>
  <c r="I1799"/>
  <c r="I1800"/>
  <c r="I1801"/>
  <c r="I1802"/>
  <c r="I1803"/>
  <c r="I1804"/>
  <c r="I1805"/>
  <c r="I1806"/>
  <c r="I1807"/>
  <c r="I1808"/>
  <c r="I1809"/>
  <c r="I1810"/>
  <c r="I1811"/>
  <c r="I1812"/>
  <c r="I1813"/>
  <c r="I1814"/>
  <c r="I1815"/>
  <c r="I1816"/>
  <c r="I1817"/>
  <c r="I1818"/>
  <c r="I1819"/>
  <c r="I1820"/>
  <c r="I1821"/>
  <c r="I1822"/>
  <c r="I1823"/>
  <c r="I1824"/>
  <c r="I1825"/>
  <c r="I1826"/>
  <c r="I1827"/>
  <c r="I1828"/>
  <c r="I1829"/>
  <c r="I1830"/>
  <c r="I1831"/>
  <c r="I1832"/>
  <c r="I1833"/>
  <c r="I1834"/>
  <c r="I1835"/>
  <c r="I1836"/>
  <c r="I1837"/>
  <c r="I1838"/>
  <c r="I1839"/>
  <c r="I1840"/>
  <c r="I1841"/>
  <c r="I1842"/>
  <c r="I1843"/>
  <c r="I1844"/>
  <c r="I1845"/>
  <c r="I1846"/>
  <c r="I1847"/>
  <c r="I1848"/>
  <c r="I1849"/>
  <c r="I1850"/>
  <c r="I1851"/>
  <c r="I1852"/>
  <c r="I1853"/>
  <c r="I1854"/>
  <c r="I1855"/>
  <c r="I1856"/>
  <c r="I1857"/>
  <c r="I1858"/>
  <c r="I1859"/>
  <c r="I1860"/>
  <c r="I1861"/>
  <c r="I1862"/>
  <c r="I1863"/>
  <c r="I1864"/>
  <c r="I1865"/>
  <c r="I1866"/>
  <c r="I1867"/>
  <c r="I1868"/>
  <c r="I1869"/>
  <c r="I1870"/>
  <c r="I1871"/>
  <c r="I1872"/>
  <c r="I1873"/>
  <c r="I1874"/>
  <c r="I1875"/>
  <c r="I1876"/>
  <c r="I1877"/>
  <c r="I1878"/>
  <c r="I1879"/>
  <c r="I1880"/>
  <c r="I1881"/>
  <c r="I1882"/>
  <c r="I1883"/>
  <c r="I1884"/>
  <c r="I1885"/>
  <c r="I1886"/>
  <c r="I1887"/>
  <c r="I1888"/>
  <c r="I1889"/>
  <c r="I1890"/>
  <c r="I1891"/>
  <c r="I1892"/>
  <c r="I1893"/>
  <c r="I1894"/>
  <c r="I1895"/>
  <c r="I1896"/>
  <c r="I1897"/>
  <c r="I1898"/>
  <c r="I1899"/>
  <c r="I1900"/>
  <c r="I1901"/>
  <c r="I1902"/>
  <c r="I1903"/>
  <c r="I1904"/>
  <c r="I1905"/>
  <c r="I1906"/>
  <c r="I1907"/>
  <c r="I1908"/>
  <c r="I1909"/>
  <c r="I1910"/>
  <c r="I1911"/>
  <c r="I1912"/>
  <c r="I1913"/>
  <c r="I1914"/>
  <c r="I1915"/>
  <c r="I1916"/>
  <c r="I1917"/>
  <c r="I1918"/>
  <c r="I1919"/>
  <c r="I1920"/>
  <c r="I1921"/>
  <c r="I1922"/>
  <c r="I1923"/>
  <c r="I1924"/>
  <c r="I1925"/>
  <c r="I1926"/>
  <c r="I1927"/>
  <c r="I1928"/>
  <c r="I1929"/>
  <c r="I1930"/>
  <c r="I1931"/>
  <c r="I1932"/>
  <c r="I1933"/>
  <c r="I1934"/>
  <c r="I1935"/>
  <c r="I1936"/>
  <c r="I1937"/>
  <c r="I1938"/>
  <c r="I1939"/>
  <c r="I1940"/>
  <c r="I1941"/>
  <c r="I1942"/>
  <c r="I1943"/>
  <c r="I1944"/>
  <c r="I1945"/>
  <c r="I1946"/>
  <c r="I1947"/>
  <c r="I1948"/>
  <c r="I1949"/>
  <c r="I1950"/>
  <c r="I1951"/>
  <c r="I1952"/>
  <c r="I1953"/>
  <c r="I1954"/>
  <c r="I1955"/>
  <c r="I1956"/>
  <c r="I1957"/>
  <c r="I1958"/>
  <c r="I1959"/>
  <c r="I1960"/>
  <c r="I1961"/>
  <c r="I1962"/>
  <c r="I1963"/>
  <c r="I1964"/>
  <c r="I1965"/>
  <c r="I1966"/>
  <c r="I1967"/>
  <c r="I1968"/>
  <c r="I1969"/>
  <c r="I1970"/>
  <c r="I1971"/>
  <c r="I1972"/>
  <c r="I1973"/>
  <c r="I1974"/>
  <c r="I1975"/>
  <c r="I1976"/>
  <c r="I1977"/>
  <c r="I1978"/>
  <c r="I1979"/>
  <c r="I1980"/>
  <c r="I1981"/>
  <c r="I1982"/>
  <c r="I1983"/>
  <c r="I1984"/>
  <c r="I1985"/>
  <c r="I1986"/>
  <c r="I1987"/>
  <c r="I1988"/>
  <c r="I1989"/>
  <c r="I1990"/>
  <c r="I1991"/>
  <c r="I1992"/>
  <c r="I1993"/>
  <c r="I1994"/>
  <c r="I1995"/>
  <c r="I1996"/>
  <c r="I1997"/>
  <c r="I1998"/>
  <c r="I1999"/>
  <c r="I2000"/>
  <c r="I2001"/>
  <c r="I2002"/>
  <c r="I2003"/>
  <c r="I2004"/>
  <c r="I2005"/>
  <c r="I2006"/>
  <c r="I2007"/>
  <c r="I2008"/>
  <c r="I2009"/>
  <c r="I2010"/>
  <c r="I2011"/>
  <c r="I2012"/>
  <c r="I2013"/>
  <c r="I2014"/>
  <c r="I2015"/>
  <c r="I2016"/>
  <c r="I2017"/>
  <c r="I2018"/>
  <c r="I2019"/>
  <c r="I2020"/>
  <c r="I2021"/>
  <c r="I2022"/>
  <c r="I2023"/>
  <c r="I2024"/>
  <c r="I2025"/>
  <c r="I2026"/>
  <c r="I2027"/>
  <c r="I2028"/>
  <c r="I2029"/>
  <c r="I2030"/>
  <c r="I2031"/>
  <c r="I2032"/>
  <c r="I2033"/>
  <c r="I2034"/>
  <c r="I2035"/>
  <c r="I2036"/>
  <c r="I2037"/>
  <c r="I2038"/>
  <c r="I2039"/>
  <c r="I2040"/>
  <c r="I2041"/>
  <c r="I2042"/>
  <c r="I2043"/>
  <c r="I2044"/>
  <c r="I2045"/>
  <c r="I2046"/>
  <c r="I2047"/>
  <c r="I2048"/>
  <c r="I2049"/>
  <c r="I2050"/>
  <c r="I2051"/>
  <c r="I2052"/>
  <c r="I2053"/>
  <c r="I2054"/>
  <c r="I2055"/>
  <c r="I2056"/>
  <c r="I2057"/>
  <c r="I2058"/>
  <c r="I2059"/>
  <c r="I2060"/>
  <c r="I2061"/>
  <c r="I2062"/>
  <c r="I2063"/>
  <c r="I2064"/>
  <c r="I2065"/>
  <c r="I2066"/>
  <c r="I2067"/>
  <c r="I2068"/>
  <c r="I2069"/>
  <c r="I2070"/>
  <c r="I2071"/>
  <c r="I2072"/>
  <c r="I2073"/>
  <c r="I2074"/>
  <c r="I2075"/>
  <c r="I2076"/>
  <c r="I2077"/>
  <c r="I2078"/>
  <c r="I2079"/>
  <c r="I2080"/>
  <c r="I2081"/>
  <c r="I2082"/>
  <c r="I2083"/>
  <c r="I2084"/>
  <c r="I2085"/>
  <c r="I2086"/>
  <c r="I2087"/>
  <c r="I2088"/>
  <c r="I2089"/>
  <c r="I2090"/>
  <c r="I2091"/>
  <c r="I2092"/>
  <c r="I2093"/>
  <c r="I2094"/>
  <c r="I2095"/>
  <c r="I2096"/>
  <c r="I2097"/>
  <c r="I2098"/>
  <c r="I2099"/>
  <c r="I2100"/>
  <c r="I2101"/>
  <c r="I2102"/>
  <c r="I2103"/>
  <c r="I2104"/>
  <c r="I2105"/>
  <c r="I2106"/>
  <c r="I2107"/>
  <c r="I2108"/>
  <c r="I2109"/>
  <c r="I2110"/>
  <c r="I2111"/>
  <c r="I2112"/>
  <c r="I2113"/>
  <c r="I2114"/>
  <c r="I2115"/>
  <c r="I2116"/>
  <c r="I2117"/>
  <c r="I2118"/>
  <c r="I2119"/>
  <c r="I2120"/>
  <c r="I2121"/>
  <c r="I2122"/>
  <c r="I2123"/>
  <c r="I2124"/>
  <c r="I2125"/>
  <c r="I2126"/>
  <c r="I2127"/>
  <c r="I2128"/>
  <c r="I2129"/>
  <c r="I2130"/>
  <c r="I2131"/>
  <c r="I2132"/>
  <c r="I2133"/>
  <c r="I2134"/>
  <c r="I2135"/>
  <c r="I2136"/>
  <c r="I2137"/>
  <c r="I2138"/>
  <c r="I2139"/>
  <c r="I2140"/>
  <c r="I2141"/>
  <c r="I2142"/>
  <c r="I2143"/>
  <c r="I2144"/>
  <c r="I2145"/>
  <c r="I2146"/>
  <c r="I2147"/>
  <c r="I2148"/>
  <c r="I2149"/>
  <c r="I2150"/>
  <c r="I2151"/>
  <c r="I2152"/>
  <c r="I2153"/>
  <c r="I2154"/>
  <c r="I2155"/>
  <c r="I2156"/>
  <c r="I2157"/>
  <c r="I2158"/>
  <c r="I2159"/>
  <c r="I2160"/>
  <c r="I2161"/>
  <c r="I2162"/>
  <c r="I2163"/>
  <c r="I2164"/>
  <c r="I2165"/>
  <c r="I2166"/>
  <c r="I2167"/>
  <c r="I2168"/>
  <c r="I2169"/>
  <c r="I2170"/>
  <c r="I2171"/>
  <c r="I2172"/>
  <c r="I2173"/>
  <c r="I2174"/>
  <c r="I2175"/>
  <c r="I2176"/>
  <c r="I2177"/>
  <c r="I2178"/>
  <c r="I2179"/>
  <c r="I2180"/>
  <c r="I2181"/>
  <c r="I2182"/>
  <c r="I2183"/>
  <c r="I2184"/>
  <c r="I2185"/>
  <c r="I2186"/>
  <c r="I2187"/>
  <c r="I2188"/>
  <c r="I2189"/>
  <c r="I2190"/>
  <c r="I2191"/>
  <c r="I2192"/>
  <c r="I2193"/>
  <c r="I2194"/>
  <c r="I2195"/>
  <c r="I2196"/>
  <c r="I2197"/>
  <c r="I2198"/>
  <c r="I2199"/>
  <c r="I2200"/>
  <c r="I2201"/>
  <c r="I2202"/>
  <c r="I2203"/>
  <c r="I2204"/>
  <c r="I2205"/>
  <c r="I2206"/>
  <c r="I2207"/>
  <c r="I2208"/>
  <c r="I2209"/>
  <c r="I2210"/>
  <c r="I2211"/>
  <c r="I2212"/>
  <c r="I2213"/>
  <c r="I2214"/>
  <c r="I2215"/>
  <c r="I2216"/>
  <c r="I2217"/>
  <c r="I2218"/>
  <c r="I2219"/>
  <c r="I2220"/>
  <c r="I2221"/>
  <c r="I2222"/>
  <c r="I2223"/>
  <c r="I2224"/>
  <c r="I2225"/>
  <c r="I2226"/>
  <c r="I2227"/>
  <c r="I2228"/>
  <c r="I2229"/>
  <c r="I2230"/>
  <c r="I2231"/>
  <c r="I2232"/>
  <c r="I2233"/>
  <c r="I2234"/>
  <c r="I2235"/>
  <c r="I2236"/>
  <c r="I2237"/>
  <c r="I2238"/>
  <c r="I2239"/>
  <c r="I2240"/>
  <c r="I2241"/>
  <c r="I2242"/>
  <c r="I2243"/>
  <c r="I2244"/>
  <c r="I2245"/>
  <c r="I2246"/>
  <c r="I2247"/>
  <c r="I2248"/>
  <c r="I2249"/>
  <c r="I2250"/>
  <c r="I2251"/>
  <c r="I2252"/>
  <c r="I2253"/>
  <c r="I2254"/>
  <c r="I2255"/>
  <c r="I2256"/>
  <c r="I2257"/>
  <c r="I2258"/>
  <c r="I2259"/>
  <c r="I2260"/>
  <c r="I2261"/>
  <c r="I2262"/>
  <c r="I2263"/>
  <c r="I2264"/>
  <c r="I2265"/>
  <c r="I2266"/>
  <c r="I2267"/>
  <c r="I2268"/>
  <c r="I2269"/>
  <c r="I2270"/>
  <c r="I2271"/>
  <c r="I2272"/>
  <c r="I2273"/>
  <c r="I2274"/>
  <c r="I2275"/>
  <c r="I2276"/>
  <c r="I2277"/>
  <c r="I2278"/>
  <c r="I2279"/>
  <c r="I2280"/>
  <c r="I2281"/>
  <c r="I2282"/>
  <c r="I2283"/>
  <c r="I2284"/>
  <c r="I2285"/>
  <c r="I2286"/>
  <c r="I2287"/>
  <c r="I2288"/>
  <c r="I2289"/>
  <c r="I2290"/>
  <c r="I2291"/>
  <c r="I2292"/>
  <c r="I2293"/>
  <c r="I2294"/>
  <c r="I2295"/>
  <c r="I2296"/>
  <c r="I2297"/>
  <c r="I2298"/>
  <c r="I2299"/>
  <c r="I2300"/>
  <c r="I2301"/>
  <c r="I2302"/>
  <c r="I2303"/>
  <c r="I2304"/>
  <c r="I2305"/>
  <c r="I2306"/>
  <c r="I2307"/>
  <c r="I2308"/>
  <c r="I2309"/>
  <c r="I2310"/>
  <c r="I2311"/>
  <c r="I2312"/>
  <c r="I2313"/>
  <c r="I2314"/>
  <c r="I2315"/>
  <c r="I2316"/>
  <c r="I2317"/>
  <c r="I2318"/>
  <c r="I2319"/>
  <c r="I2320"/>
  <c r="I2321"/>
  <c r="I2322"/>
  <c r="I2323"/>
  <c r="I2324"/>
  <c r="I2325"/>
  <c r="I2326"/>
  <c r="I2327"/>
  <c r="I2328"/>
  <c r="I2329"/>
  <c r="I2330"/>
  <c r="I2331"/>
  <c r="I2332"/>
  <c r="I2333"/>
  <c r="I2334"/>
  <c r="I2335"/>
  <c r="I2336"/>
  <c r="I2337"/>
  <c r="I2338"/>
  <c r="I2339"/>
  <c r="I2340"/>
  <c r="I2341"/>
  <c r="I2342"/>
  <c r="I2343"/>
  <c r="I2344"/>
  <c r="I2345"/>
  <c r="I2346"/>
  <c r="I2347"/>
  <c r="I2348"/>
  <c r="I2349"/>
  <c r="I2350"/>
  <c r="I2351"/>
  <c r="I2352"/>
  <c r="I2353"/>
  <c r="I2354"/>
  <c r="I2355"/>
  <c r="I2356"/>
  <c r="I2357"/>
  <c r="I2358"/>
  <c r="I2359"/>
  <c r="I2360"/>
  <c r="I2361"/>
  <c r="I2362"/>
  <c r="I2363"/>
  <c r="I2364"/>
  <c r="I2365"/>
  <c r="I2366"/>
  <c r="I2367"/>
  <c r="I2368"/>
  <c r="I2369"/>
  <c r="I2370"/>
  <c r="I2371"/>
  <c r="I2372"/>
  <c r="I2373"/>
  <c r="I2374"/>
  <c r="I2375"/>
  <c r="I2376"/>
  <c r="I2377"/>
  <c r="I2378"/>
  <c r="I2379"/>
  <c r="I2380"/>
  <c r="I2381"/>
  <c r="I2382"/>
  <c r="I2383"/>
  <c r="I2384"/>
  <c r="I2385"/>
  <c r="I2386"/>
  <c r="I2387"/>
  <c r="I2388"/>
  <c r="I2389"/>
  <c r="I2390"/>
  <c r="I2391"/>
  <c r="I2392"/>
  <c r="I2393"/>
  <c r="I2394"/>
  <c r="I2395"/>
  <c r="I2396"/>
  <c r="I2397"/>
  <c r="I2398"/>
  <c r="I2399"/>
  <c r="I2400"/>
  <c r="I2401"/>
  <c r="I2402"/>
  <c r="I2403"/>
  <c r="I2404"/>
  <c r="I2405"/>
  <c r="I2406"/>
  <c r="I2407"/>
  <c r="I2408"/>
  <c r="I2409"/>
  <c r="I2410"/>
  <c r="I2411"/>
  <c r="I2412"/>
  <c r="I2413"/>
  <c r="I2414"/>
  <c r="I2415"/>
  <c r="I2416"/>
  <c r="I2417"/>
  <c r="I2418"/>
  <c r="I2419"/>
  <c r="I2420"/>
  <c r="I2421"/>
  <c r="I2422"/>
  <c r="I2423"/>
  <c r="I2424"/>
  <c r="I2425"/>
  <c r="I2426"/>
  <c r="I2427"/>
  <c r="I2428"/>
  <c r="I2429"/>
  <c r="I2430"/>
  <c r="I2431"/>
  <c r="I2432"/>
  <c r="I2433"/>
  <c r="I2434"/>
  <c r="I2435"/>
  <c r="I2436"/>
  <c r="I2437"/>
  <c r="I2438"/>
  <c r="I2439"/>
  <c r="I2440"/>
  <c r="I2441"/>
  <c r="I2442"/>
  <c r="I2443"/>
  <c r="I2444"/>
  <c r="I2445"/>
  <c r="I2446"/>
  <c r="I2447"/>
  <c r="I2448"/>
  <c r="I2449"/>
  <c r="I2450"/>
  <c r="I2451"/>
  <c r="I2452"/>
  <c r="I2453"/>
  <c r="I2454"/>
  <c r="I2455"/>
  <c r="I2456"/>
  <c r="I2457"/>
  <c r="I2458"/>
  <c r="I2459"/>
  <c r="I2460"/>
  <c r="I2461"/>
  <c r="I2462"/>
  <c r="I2463"/>
  <c r="I2464"/>
  <c r="I2465"/>
  <c r="I2466"/>
  <c r="I2467"/>
  <c r="I2468"/>
  <c r="I2469"/>
  <c r="I2470"/>
  <c r="I2471"/>
  <c r="I2472"/>
  <c r="I2473"/>
  <c r="I2474"/>
  <c r="I2475"/>
  <c r="I2476"/>
  <c r="I2477"/>
  <c r="I2478"/>
  <c r="I2479"/>
  <c r="I2480"/>
  <c r="I2481"/>
  <c r="I2482"/>
  <c r="I2483"/>
  <c r="I2484"/>
  <c r="I2485"/>
  <c r="I2486"/>
  <c r="I2487"/>
  <c r="I2488"/>
  <c r="I2489"/>
  <c r="I2490"/>
  <c r="I2491"/>
  <c r="I2492"/>
  <c r="I2493"/>
  <c r="I2494"/>
  <c r="I2495"/>
  <c r="I2496"/>
  <c r="I2497"/>
  <c r="I2498"/>
  <c r="I2499"/>
  <c r="I2500"/>
  <c r="I2501"/>
  <c r="I2502"/>
  <c r="I2503"/>
  <c r="I2504"/>
  <c r="I2505"/>
  <c r="I2506"/>
  <c r="I2507"/>
  <c r="I2508"/>
  <c r="I2509"/>
  <c r="I2510"/>
  <c r="I2511"/>
  <c r="I2512"/>
  <c r="I2513"/>
  <c r="I2514"/>
  <c r="I2515"/>
  <c r="I2516"/>
  <c r="I2517"/>
  <c r="I2518"/>
  <c r="I2519"/>
  <c r="I2520"/>
  <c r="I2521"/>
  <c r="I2522"/>
  <c r="I2523"/>
  <c r="I2524"/>
  <c r="I2525"/>
  <c r="I2526"/>
  <c r="I2527"/>
  <c r="I2528"/>
  <c r="I2529"/>
  <c r="I2530"/>
  <c r="I2531"/>
  <c r="I2532"/>
  <c r="I2533"/>
  <c r="I2534"/>
  <c r="I2535"/>
  <c r="I2536"/>
  <c r="I2537"/>
  <c r="I2538"/>
  <c r="I2539"/>
  <c r="I2540"/>
  <c r="I2541"/>
  <c r="I2542"/>
  <c r="I2543"/>
  <c r="I2544"/>
  <c r="I2545"/>
  <c r="I2546"/>
  <c r="I2547"/>
  <c r="I2548"/>
  <c r="I2549"/>
  <c r="I2550"/>
  <c r="I2551"/>
  <c r="I2552"/>
  <c r="I2553"/>
  <c r="I2554"/>
  <c r="I2555"/>
  <c r="I2556"/>
  <c r="I2557"/>
  <c r="I2558"/>
  <c r="I2559"/>
  <c r="I2560"/>
  <c r="I2561"/>
  <c r="I2562"/>
  <c r="I2563"/>
  <c r="I2564"/>
  <c r="I2565"/>
  <c r="I2566"/>
  <c r="I2567"/>
  <c r="I2568"/>
  <c r="I2569"/>
  <c r="I2570"/>
  <c r="I2571"/>
  <c r="I2572"/>
  <c r="I2573"/>
  <c r="I2574"/>
  <c r="I2575"/>
  <c r="I2576"/>
  <c r="I2577"/>
  <c r="I2578"/>
  <c r="I2579"/>
  <c r="I2580"/>
  <c r="I2581"/>
  <c r="I2582"/>
  <c r="I2583"/>
  <c r="I2584"/>
  <c r="I2585"/>
  <c r="I2586"/>
  <c r="I2587"/>
  <c r="I2588"/>
  <c r="I2589"/>
  <c r="I2590"/>
  <c r="I2591"/>
  <c r="I2592"/>
  <c r="I2593"/>
  <c r="I2594"/>
  <c r="I2595"/>
  <c r="I2596"/>
  <c r="I2597"/>
  <c r="I2598"/>
  <c r="I2599"/>
  <c r="I2600"/>
  <c r="I2601"/>
  <c r="I2602"/>
  <c r="I2603"/>
  <c r="I2604"/>
  <c r="I2605"/>
  <c r="I2606"/>
  <c r="I2607"/>
  <c r="I2608"/>
  <c r="I2609"/>
  <c r="I2610"/>
  <c r="I2611"/>
  <c r="I2612"/>
  <c r="I2613"/>
  <c r="I2614"/>
  <c r="I2615"/>
  <c r="I2616"/>
  <c r="I2617"/>
  <c r="I2618"/>
  <c r="I2619"/>
  <c r="I2620"/>
  <c r="I2621"/>
  <c r="I2622"/>
  <c r="I2623"/>
  <c r="I2624"/>
  <c r="I2625"/>
  <c r="I2626"/>
  <c r="I2627"/>
  <c r="I2628"/>
  <c r="I2629"/>
  <c r="I2630"/>
  <c r="I2631"/>
  <c r="I2632"/>
  <c r="I2633"/>
  <c r="I2634"/>
  <c r="I2635"/>
  <c r="I2636"/>
  <c r="I2637"/>
  <c r="I2638"/>
  <c r="I2639"/>
  <c r="I2640"/>
  <c r="I2641"/>
  <c r="I2642"/>
  <c r="I2643"/>
  <c r="I2644"/>
  <c r="I2645"/>
  <c r="I2646"/>
  <c r="I2647"/>
  <c r="I2648"/>
  <c r="I2649"/>
  <c r="I2650"/>
  <c r="I2651"/>
  <c r="I2652"/>
  <c r="I2653"/>
  <c r="I2654"/>
  <c r="I2655"/>
  <c r="I2656"/>
  <c r="I2657"/>
  <c r="I2658"/>
  <c r="I2659"/>
  <c r="I2660"/>
  <c r="I2661"/>
  <c r="I2662"/>
  <c r="I2663"/>
  <c r="I2664"/>
  <c r="I2665"/>
  <c r="I2666"/>
  <c r="I2667"/>
  <c r="I2668"/>
  <c r="I2669"/>
  <c r="I2670"/>
  <c r="I2671"/>
  <c r="I2672"/>
  <c r="I2673"/>
  <c r="I2674"/>
  <c r="I2675"/>
  <c r="I2676"/>
  <c r="I2677"/>
  <c r="I2678"/>
  <c r="I2679"/>
  <c r="I2680"/>
  <c r="I2681"/>
  <c r="I2682"/>
  <c r="I2683"/>
  <c r="I2684"/>
  <c r="I2685"/>
  <c r="I2686"/>
  <c r="I2687"/>
  <c r="I2688"/>
  <c r="I2689"/>
  <c r="I2690"/>
  <c r="I2691"/>
  <c r="I2692"/>
  <c r="I2693"/>
  <c r="I2694"/>
  <c r="I2695"/>
  <c r="I2696"/>
  <c r="I2697"/>
  <c r="I2698"/>
  <c r="I2699"/>
  <c r="I2700"/>
  <c r="I2701"/>
  <c r="I2702"/>
  <c r="I2703"/>
  <c r="I2704"/>
  <c r="I2705"/>
  <c r="I2706"/>
  <c r="I2707"/>
  <c r="I2708"/>
  <c r="I2709"/>
  <c r="I2710"/>
  <c r="I2711"/>
  <c r="I2712"/>
  <c r="I2713"/>
  <c r="I2714"/>
  <c r="I2715"/>
  <c r="I2716"/>
  <c r="I2717"/>
  <c r="I2718"/>
  <c r="I2719"/>
  <c r="I2720"/>
  <c r="I2721"/>
  <c r="I2722"/>
  <c r="I2723"/>
  <c r="I2724"/>
  <c r="I2725"/>
  <c r="I2726"/>
  <c r="I2727"/>
  <c r="I2728"/>
  <c r="I2729"/>
  <c r="I2730"/>
  <c r="I2731"/>
  <c r="I2732"/>
  <c r="I2733"/>
  <c r="I2734"/>
  <c r="I2735"/>
  <c r="I2736"/>
  <c r="I2737"/>
  <c r="I2738"/>
  <c r="I2739"/>
  <c r="I2740"/>
  <c r="I2741"/>
  <c r="I2742"/>
  <c r="I2743"/>
  <c r="I2744"/>
  <c r="I2745"/>
  <c r="I2746"/>
  <c r="I2747"/>
  <c r="I2748"/>
  <c r="I2749"/>
  <c r="I2750"/>
  <c r="I2751"/>
  <c r="I2752"/>
  <c r="I2753"/>
  <c r="I2754"/>
  <c r="I2755"/>
  <c r="I2756"/>
  <c r="I2757"/>
  <c r="I2758"/>
  <c r="I2759"/>
  <c r="I2760"/>
  <c r="I2761"/>
  <c r="I2762"/>
  <c r="I2763"/>
  <c r="I2764"/>
  <c r="I2765"/>
  <c r="I2766"/>
  <c r="I2767"/>
  <c r="I2768"/>
  <c r="I2769"/>
  <c r="I2770"/>
  <c r="I2771"/>
  <c r="I2772"/>
  <c r="I2773"/>
  <c r="I2774"/>
  <c r="I2775"/>
  <c r="I2776"/>
  <c r="I2777"/>
  <c r="I2778"/>
  <c r="I2779"/>
  <c r="I2780"/>
  <c r="I2781"/>
  <c r="I2782"/>
  <c r="I2783"/>
  <c r="I2784"/>
  <c r="I2785"/>
  <c r="I2786"/>
  <c r="I2787"/>
  <c r="I2788"/>
  <c r="I2789"/>
  <c r="I2790"/>
  <c r="I2791"/>
  <c r="I2792"/>
  <c r="I2793"/>
  <c r="I2794"/>
  <c r="I2795"/>
  <c r="I2796"/>
  <c r="I2797"/>
  <c r="I2798"/>
  <c r="I2799"/>
  <c r="I2800"/>
  <c r="I2801"/>
  <c r="I2802"/>
  <c r="I2803"/>
  <c r="I2804"/>
  <c r="I2805"/>
  <c r="I2806"/>
  <c r="I2807"/>
  <c r="I2808"/>
  <c r="I2809"/>
  <c r="I2810"/>
  <c r="I2811"/>
  <c r="I2812"/>
  <c r="I2813"/>
  <c r="I2814"/>
  <c r="I2815"/>
  <c r="I2816"/>
  <c r="I2817"/>
  <c r="I2818"/>
  <c r="I2819"/>
  <c r="I2820"/>
  <c r="I2821"/>
  <c r="I2822"/>
  <c r="I2823"/>
  <c r="I2824"/>
  <c r="I2825"/>
  <c r="I2826"/>
  <c r="I2827"/>
  <c r="I2828"/>
  <c r="I2829"/>
  <c r="I2830"/>
  <c r="I2831"/>
  <c r="I2832"/>
  <c r="I2833"/>
  <c r="I2834"/>
  <c r="I2835"/>
  <c r="I2836"/>
  <c r="I2837"/>
  <c r="I2838"/>
  <c r="I2839"/>
  <c r="I2840"/>
  <c r="I2841"/>
  <c r="I2842"/>
  <c r="I2843"/>
  <c r="I2844"/>
  <c r="I2845"/>
  <c r="I2846"/>
  <c r="I2847"/>
  <c r="I2848"/>
  <c r="I2849"/>
  <c r="I2850"/>
  <c r="I2851"/>
  <c r="I2852"/>
  <c r="I2853"/>
  <c r="I2854"/>
  <c r="I2855"/>
  <c r="I2856"/>
  <c r="I2857"/>
  <c r="I2858"/>
  <c r="I2859"/>
  <c r="I2860"/>
  <c r="I2861"/>
  <c r="I2862"/>
  <c r="I2863"/>
  <c r="I2864"/>
  <c r="I2865"/>
  <c r="I2866"/>
  <c r="I2867"/>
  <c r="I2868"/>
  <c r="I2869"/>
  <c r="I2870"/>
  <c r="I2871"/>
  <c r="I2872"/>
  <c r="I2873"/>
  <c r="I2874"/>
  <c r="I2875"/>
  <c r="I2876"/>
  <c r="I2877"/>
  <c r="I2878"/>
  <c r="I2879"/>
  <c r="I2880"/>
  <c r="I2881"/>
  <c r="I2882"/>
  <c r="I2883"/>
  <c r="I2884"/>
  <c r="I2885"/>
  <c r="I2886"/>
  <c r="I2887"/>
  <c r="I2888"/>
  <c r="I2889"/>
  <c r="I2890"/>
  <c r="I2891"/>
  <c r="I2892"/>
  <c r="I2893"/>
  <c r="I2894"/>
  <c r="I2895"/>
  <c r="I2896"/>
  <c r="I2897"/>
  <c r="I2898"/>
  <c r="I2899"/>
  <c r="I2900"/>
  <c r="I2901"/>
  <c r="I2902"/>
  <c r="I2903"/>
  <c r="I2904"/>
  <c r="I2905"/>
  <c r="I2906"/>
  <c r="I2907"/>
  <c r="I2908"/>
  <c r="I2909"/>
  <c r="I2910"/>
  <c r="I2911"/>
  <c r="I2912"/>
  <c r="I2913"/>
  <c r="I2914"/>
  <c r="I2915"/>
  <c r="I2916"/>
  <c r="I2917"/>
  <c r="I2918"/>
  <c r="I2919"/>
  <c r="I2920"/>
  <c r="I2921"/>
  <c r="I2922"/>
  <c r="I2923"/>
  <c r="I2924"/>
  <c r="I2925"/>
  <c r="I2926"/>
  <c r="I2927"/>
  <c r="I2928"/>
  <c r="I2929"/>
  <c r="I2930"/>
  <c r="I2931"/>
  <c r="I2932"/>
  <c r="I2933"/>
  <c r="I2934"/>
  <c r="I2935"/>
  <c r="I2936"/>
  <c r="I2937"/>
  <c r="I2938"/>
  <c r="I2939"/>
  <c r="I2940"/>
  <c r="I2941"/>
  <c r="I2942"/>
  <c r="I2943"/>
  <c r="I2944"/>
  <c r="I2945"/>
  <c r="I2946"/>
  <c r="I2947"/>
  <c r="I2948"/>
  <c r="I2949"/>
  <c r="I2950"/>
  <c r="I2951"/>
  <c r="I2952"/>
  <c r="I2953"/>
  <c r="I2954"/>
  <c r="I2955"/>
  <c r="I2956"/>
  <c r="I2957"/>
  <c r="I2958"/>
  <c r="I2959"/>
  <c r="I2960"/>
  <c r="I2961"/>
  <c r="I2962"/>
  <c r="I2963"/>
  <c r="I2964"/>
  <c r="I2965"/>
  <c r="I2966"/>
  <c r="I2967"/>
  <c r="I2968"/>
  <c r="I2969"/>
  <c r="I2970"/>
  <c r="I2971"/>
  <c r="I2972"/>
  <c r="I2973"/>
  <c r="I2974"/>
  <c r="I2975"/>
  <c r="I2976"/>
  <c r="I2977"/>
  <c r="I2978"/>
  <c r="I2979"/>
  <c r="I2980"/>
  <c r="I2981"/>
  <c r="I2982"/>
  <c r="I2983"/>
  <c r="I2984"/>
  <c r="I2985"/>
  <c r="I2986"/>
  <c r="I2987"/>
  <c r="I2988"/>
  <c r="I2989"/>
  <c r="I2990"/>
  <c r="I2991"/>
  <c r="I2992"/>
  <c r="I2993"/>
  <c r="I2994"/>
  <c r="I2995"/>
  <c r="I2996"/>
  <c r="I2997"/>
  <c r="I2998"/>
  <c r="I2999"/>
  <c r="I3000"/>
  <c r="I3001"/>
  <c r="I3002"/>
  <c r="I3003"/>
  <c r="I3004"/>
  <c r="I3005"/>
  <c r="I3006"/>
  <c r="I3007"/>
  <c r="I3008"/>
  <c r="I3009"/>
  <c r="I3010"/>
  <c r="I3011"/>
  <c r="I3012"/>
  <c r="I3013"/>
  <c r="I3014"/>
  <c r="I3015"/>
  <c r="I3016"/>
  <c r="I3017"/>
  <c r="I3018"/>
  <c r="I3019"/>
  <c r="I3020"/>
  <c r="I3021"/>
  <c r="I3022"/>
  <c r="I3023"/>
  <c r="I3024"/>
  <c r="I3025"/>
  <c r="I3026"/>
  <c r="I3027"/>
  <c r="I3028"/>
  <c r="I3029"/>
  <c r="I3030"/>
  <c r="I3031"/>
  <c r="I3032"/>
  <c r="I3033"/>
  <c r="I3034"/>
  <c r="I3035"/>
  <c r="I3036"/>
  <c r="I3037"/>
  <c r="I3038"/>
  <c r="I3039"/>
  <c r="I3040"/>
  <c r="I3041"/>
  <c r="I3042"/>
  <c r="I3043"/>
  <c r="I3044"/>
  <c r="I3045"/>
  <c r="I3046"/>
  <c r="I3047"/>
  <c r="I3048"/>
  <c r="I3049"/>
  <c r="I3050"/>
  <c r="I3051"/>
  <c r="I3052"/>
  <c r="I3053"/>
  <c r="I3054"/>
  <c r="I3055"/>
  <c r="I3056"/>
  <c r="I3057"/>
  <c r="I3058"/>
  <c r="I3059"/>
  <c r="I3060"/>
  <c r="I3061"/>
  <c r="I3062"/>
  <c r="I3063"/>
  <c r="I3064"/>
  <c r="I3065"/>
  <c r="I3066"/>
  <c r="I3067"/>
  <c r="I3068"/>
  <c r="I3069"/>
  <c r="I3070"/>
  <c r="I3071"/>
  <c r="I3072"/>
  <c r="I3073"/>
  <c r="I3074"/>
  <c r="I3075"/>
  <c r="I3076"/>
  <c r="I3077"/>
  <c r="I3078"/>
  <c r="I3079"/>
  <c r="I3080"/>
  <c r="I3081"/>
  <c r="I3082"/>
  <c r="I3083"/>
  <c r="I3084"/>
  <c r="I3085"/>
  <c r="I3086"/>
  <c r="I3087"/>
  <c r="I3088"/>
  <c r="I3089"/>
  <c r="I3090"/>
  <c r="I3091"/>
  <c r="I3092"/>
  <c r="I3093"/>
  <c r="I3094"/>
  <c r="I3095"/>
  <c r="I3096"/>
  <c r="I3097"/>
  <c r="I3098"/>
  <c r="I3099"/>
  <c r="I3100"/>
  <c r="I3101"/>
  <c r="I3102"/>
  <c r="I3103"/>
  <c r="I3104"/>
  <c r="I3105"/>
  <c r="I3106"/>
  <c r="I3107"/>
  <c r="I3108"/>
  <c r="I3109"/>
  <c r="I3110"/>
  <c r="I3111"/>
  <c r="I3112"/>
  <c r="I3113"/>
  <c r="I3114"/>
  <c r="I3115"/>
  <c r="I3116"/>
  <c r="I3117"/>
  <c r="I3118"/>
  <c r="I3119"/>
  <c r="I3120"/>
  <c r="I3121"/>
  <c r="I3122"/>
  <c r="I3123"/>
  <c r="I3124"/>
  <c r="I3125"/>
  <c r="I3126"/>
  <c r="I3127"/>
  <c r="I3128"/>
  <c r="I3129"/>
  <c r="I3130"/>
  <c r="I3131"/>
  <c r="I3132"/>
  <c r="I3133"/>
  <c r="I3134"/>
  <c r="I3135"/>
  <c r="I3136"/>
  <c r="I3137"/>
  <c r="I3138"/>
  <c r="I3139"/>
  <c r="I3140"/>
  <c r="I3141"/>
  <c r="I3142"/>
  <c r="I3143"/>
  <c r="I3144"/>
  <c r="I3145"/>
  <c r="I3146"/>
  <c r="I3147"/>
  <c r="I3148"/>
  <c r="I3149"/>
  <c r="I3150"/>
  <c r="I3151"/>
  <c r="I3152"/>
  <c r="I3153"/>
  <c r="I3154"/>
  <c r="I3155"/>
  <c r="I3156"/>
  <c r="I3157"/>
  <c r="I3158"/>
  <c r="I3159"/>
  <c r="I3160"/>
  <c r="I3161"/>
  <c r="I3162"/>
  <c r="I3163"/>
  <c r="I3164"/>
  <c r="I3165"/>
  <c r="I3166"/>
  <c r="I3167"/>
  <c r="I3168"/>
  <c r="I3169"/>
  <c r="I3170"/>
  <c r="I3171"/>
  <c r="I3172"/>
  <c r="I3173"/>
  <c r="I3174"/>
  <c r="I3175"/>
  <c r="I3176"/>
  <c r="I3177"/>
  <c r="I3178"/>
  <c r="I3179"/>
  <c r="I3180"/>
  <c r="I3181"/>
  <c r="I3182"/>
  <c r="I3183"/>
  <c r="I3184"/>
  <c r="I3185"/>
  <c r="I3186"/>
  <c r="I3187"/>
  <c r="I3188"/>
  <c r="I3189"/>
  <c r="I3190"/>
  <c r="I3191"/>
  <c r="I3192"/>
  <c r="I3193"/>
  <c r="I3194"/>
  <c r="I3195"/>
  <c r="I3196"/>
  <c r="I3197"/>
  <c r="I3198"/>
  <c r="I3199"/>
  <c r="I3200"/>
  <c r="I3201"/>
  <c r="I3202"/>
  <c r="I3203"/>
  <c r="I3204"/>
  <c r="I3205"/>
  <c r="I3206"/>
  <c r="I3207"/>
  <c r="I3208"/>
  <c r="I3209"/>
  <c r="I3210"/>
  <c r="I3211"/>
  <c r="I3212"/>
  <c r="I3213"/>
  <c r="I3214"/>
  <c r="I3215"/>
  <c r="I3216"/>
  <c r="I3217"/>
  <c r="I3218"/>
  <c r="I3219"/>
  <c r="I3220"/>
  <c r="I3221"/>
  <c r="I3222"/>
  <c r="I3223"/>
  <c r="I3224"/>
  <c r="I3225"/>
  <c r="I3226"/>
  <c r="I3227"/>
  <c r="I3228"/>
  <c r="I3229"/>
  <c r="I3230"/>
  <c r="I3231"/>
  <c r="I3232"/>
  <c r="I3233"/>
  <c r="I3234"/>
  <c r="I3235"/>
  <c r="I3236"/>
  <c r="I3237"/>
  <c r="I3238"/>
  <c r="I3239"/>
  <c r="I3240"/>
  <c r="I3241"/>
  <c r="I3242"/>
  <c r="I3243"/>
  <c r="I3244"/>
  <c r="I3245"/>
  <c r="I3246"/>
  <c r="I3247"/>
  <c r="I3248"/>
  <c r="I3249"/>
  <c r="I3250"/>
  <c r="I3251"/>
  <c r="I3252"/>
  <c r="I3253"/>
  <c r="I3254"/>
  <c r="I3255"/>
  <c r="I3256"/>
  <c r="I3257"/>
  <c r="I3258"/>
  <c r="I3259"/>
  <c r="I3260"/>
  <c r="I3261"/>
  <c r="I3262"/>
  <c r="I3263"/>
  <c r="I3264"/>
  <c r="I3265"/>
  <c r="I3266"/>
  <c r="I3267"/>
  <c r="I3268"/>
  <c r="I3269"/>
  <c r="I3270"/>
  <c r="I3271"/>
  <c r="I3272"/>
  <c r="I3273"/>
  <c r="I3274"/>
  <c r="I3275"/>
  <c r="I3276"/>
  <c r="I3277"/>
  <c r="I3278"/>
  <c r="I3279"/>
  <c r="I3280"/>
  <c r="I3281"/>
  <c r="I3282"/>
  <c r="I3283"/>
  <c r="I3284"/>
  <c r="I3285"/>
  <c r="I3286"/>
  <c r="I3287"/>
  <c r="I3288"/>
  <c r="I3289"/>
  <c r="I3290"/>
  <c r="I3291"/>
  <c r="I3292"/>
  <c r="I3293"/>
  <c r="I3294"/>
  <c r="I3295"/>
  <c r="I3296"/>
  <c r="I3297"/>
  <c r="I3298"/>
  <c r="I3299"/>
  <c r="I3300"/>
  <c r="I3301"/>
  <c r="I3302"/>
  <c r="I3303"/>
  <c r="I3304"/>
  <c r="I3305"/>
  <c r="I3306"/>
  <c r="I3307"/>
  <c r="I3308"/>
  <c r="I3309"/>
  <c r="I3310"/>
  <c r="I3311"/>
  <c r="I3312"/>
  <c r="I3313"/>
  <c r="I3314"/>
  <c r="I3315"/>
  <c r="I3316"/>
  <c r="I3317"/>
  <c r="I3318"/>
  <c r="I3319"/>
  <c r="I3320"/>
  <c r="I3321"/>
  <c r="I3322"/>
  <c r="I3323"/>
  <c r="I3324"/>
  <c r="I3325"/>
  <c r="I3326"/>
  <c r="I3327"/>
  <c r="I3328"/>
  <c r="I3329"/>
  <c r="I3330"/>
  <c r="I3331"/>
  <c r="I3332"/>
  <c r="I3333"/>
  <c r="I3334"/>
  <c r="I3335"/>
  <c r="I3336"/>
  <c r="I3337"/>
  <c r="I3338"/>
  <c r="I3339"/>
  <c r="I3340"/>
  <c r="I3341"/>
  <c r="I3342"/>
  <c r="I3343"/>
  <c r="I3344"/>
  <c r="I3345"/>
  <c r="I3346"/>
  <c r="I3347"/>
  <c r="I3348"/>
  <c r="I3349"/>
  <c r="I3350"/>
  <c r="I3351"/>
  <c r="I3352"/>
  <c r="I3353"/>
  <c r="I3354"/>
  <c r="I3355"/>
  <c r="I3356"/>
  <c r="I3357"/>
  <c r="I3358"/>
  <c r="I3359"/>
  <c r="I3360"/>
  <c r="I3361"/>
  <c r="I3362"/>
  <c r="I3363"/>
  <c r="I3364"/>
  <c r="I3365"/>
  <c r="I3366"/>
  <c r="I3367"/>
  <c r="I3368"/>
  <c r="I3369"/>
  <c r="I3370"/>
  <c r="I3371"/>
  <c r="I3372"/>
  <c r="I3373"/>
  <c r="I3374"/>
  <c r="I3375"/>
  <c r="I3376"/>
  <c r="I3377"/>
  <c r="I3378"/>
  <c r="I3379"/>
  <c r="I3380"/>
  <c r="I3381"/>
  <c r="I3382"/>
  <c r="I3383"/>
  <c r="I3384"/>
  <c r="I3385"/>
  <c r="I3386"/>
  <c r="I3387"/>
  <c r="I3388"/>
  <c r="I3389"/>
  <c r="I3390"/>
  <c r="I3391"/>
  <c r="I3392"/>
  <c r="I3393"/>
  <c r="I3394"/>
  <c r="I3395"/>
  <c r="I3396"/>
  <c r="I3397"/>
  <c r="I3398"/>
  <c r="I3399"/>
  <c r="I3400"/>
  <c r="I3401"/>
  <c r="I3402"/>
  <c r="I3403"/>
  <c r="I3404"/>
  <c r="I3405"/>
  <c r="I3406"/>
  <c r="I3407"/>
  <c r="I3408"/>
  <c r="I3409"/>
  <c r="I3410"/>
  <c r="I3411"/>
  <c r="I3412"/>
  <c r="I3413"/>
  <c r="I3414"/>
  <c r="I3415"/>
  <c r="I3416"/>
  <c r="I3417"/>
  <c r="I3418"/>
  <c r="I3419"/>
  <c r="I3420"/>
  <c r="I3421"/>
  <c r="I3422"/>
  <c r="I3423"/>
  <c r="I3424"/>
  <c r="I3425"/>
  <c r="I3426"/>
  <c r="I3427"/>
  <c r="I3428"/>
  <c r="I3429"/>
  <c r="I3430"/>
  <c r="I3431"/>
  <c r="I3432"/>
  <c r="I3433"/>
  <c r="I3434"/>
  <c r="I3435"/>
  <c r="I3436"/>
  <c r="I3437"/>
  <c r="I3438"/>
  <c r="I3439"/>
  <c r="I3440"/>
  <c r="I3441"/>
  <c r="I3442"/>
  <c r="I3443"/>
  <c r="I3444"/>
  <c r="I3445"/>
  <c r="I3446"/>
  <c r="I3447"/>
  <c r="I3448"/>
  <c r="I3449"/>
  <c r="I3450"/>
  <c r="I3451"/>
  <c r="I3452"/>
  <c r="I3453"/>
  <c r="I3454"/>
  <c r="I3455"/>
  <c r="I3456"/>
  <c r="I3457"/>
  <c r="I3458"/>
  <c r="I3459"/>
  <c r="I3460"/>
  <c r="I3461"/>
  <c r="I3462"/>
  <c r="I3463"/>
  <c r="I3464"/>
  <c r="I3465"/>
  <c r="I3466"/>
  <c r="I3467"/>
  <c r="I3468"/>
  <c r="I3469"/>
  <c r="I3470"/>
  <c r="I3471"/>
  <c r="I3472"/>
  <c r="I3473"/>
  <c r="I3474"/>
  <c r="I3475"/>
  <c r="I3476"/>
  <c r="I3477"/>
  <c r="I3478"/>
  <c r="I3479"/>
  <c r="I3480"/>
  <c r="I3481"/>
  <c r="I3482"/>
  <c r="I3483"/>
  <c r="I3484"/>
  <c r="I3485"/>
  <c r="I3486"/>
  <c r="I3487"/>
  <c r="I3488"/>
  <c r="I3489"/>
  <c r="I3490"/>
  <c r="I3491"/>
  <c r="I3492"/>
  <c r="I3493"/>
  <c r="I3494"/>
  <c r="I3495"/>
  <c r="I3496"/>
  <c r="I3497"/>
  <c r="I3498"/>
  <c r="I3499"/>
  <c r="I3500"/>
  <c r="I3501"/>
  <c r="I3502"/>
  <c r="I3503"/>
  <c r="I3504"/>
  <c r="I3505"/>
  <c r="I3506"/>
  <c r="I3507"/>
  <c r="I3508"/>
  <c r="I3509"/>
  <c r="I3510"/>
  <c r="I3511"/>
  <c r="I3512"/>
  <c r="I3513"/>
  <c r="I3514"/>
  <c r="I3515"/>
  <c r="I3516"/>
  <c r="I3517"/>
  <c r="I3518"/>
  <c r="I3519"/>
  <c r="I3520"/>
  <c r="I3521"/>
  <c r="I3522"/>
  <c r="I3523"/>
  <c r="I3524"/>
  <c r="I3525"/>
  <c r="I3526"/>
  <c r="I3527"/>
  <c r="I3528"/>
  <c r="I3529"/>
  <c r="I3530"/>
  <c r="I3531"/>
  <c r="I3532"/>
  <c r="I3533"/>
  <c r="I3534"/>
  <c r="I3535"/>
  <c r="I3536"/>
  <c r="I3537"/>
  <c r="I3538"/>
  <c r="I3539"/>
  <c r="I3540"/>
  <c r="I3541"/>
  <c r="I3542"/>
  <c r="I3543"/>
  <c r="I3544"/>
  <c r="I3545"/>
  <c r="I3546"/>
  <c r="I3547"/>
  <c r="I3548"/>
  <c r="I3549"/>
  <c r="I3550"/>
  <c r="I3551"/>
  <c r="I3552"/>
  <c r="I3553"/>
  <c r="I3554"/>
  <c r="I3555"/>
  <c r="I3556"/>
  <c r="I3557"/>
  <c r="I3558"/>
  <c r="I3559"/>
  <c r="I3560"/>
  <c r="I3561"/>
  <c r="I3562"/>
  <c r="I3563"/>
  <c r="I3564"/>
  <c r="I3565"/>
  <c r="I3566"/>
  <c r="I3567"/>
  <c r="I3568"/>
  <c r="I3569"/>
  <c r="I3570"/>
  <c r="I3571"/>
  <c r="I3572"/>
  <c r="I3573"/>
  <c r="I3574"/>
  <c r="I3575"/>
  <c r="I3576"/>
  <c r="I3577"/>
  <c r="I3578"/>
  <c r="I3579"/>
  <c r="I3580"/>
  <c r="I3581"/>
  <c r="I3582"/>
  <c r="I3583"/>
  <c r="I3584"/>
  <c r="I3585"/>
  <c r="I3586"/>
  <c r="I3587"/>
  <c r="I3588"/>
  <c r="I3589"/>
  <c r="I3590"/>
  <c r="I3591"/>
  <c r="I3592"/>
  <c r="I3593"/>
  <c r="I3594"/>
  <c r="I3595"/>
  <c r="I3596"/>
  <c r="I3597"/>
  <c r="I3598"/>
  <c r="I3599"/>
  <c r="I3600"/>
  <c r="I3601"/>
  <c r="I3602"/>
  <c r="I3603"/>
  <c r="I3604"/>
  <c r="I3605"/>
  <c r="I3606"/>
  <c r="I3607"/>
  <c r="I3608"/>
  <c r="I3609"/>
  <c r="I3610"/>
  <c r="I3611"/>
  <c r="I3612"/>
  <c r="I3613"/>
  <c r="I3614"/>
  <c r="I3615"/>
  <c r="I3616"/>
  <c r="I3617"/>
  <c r="I3618"/>
  <c r="I3619"/>
  <c r="I3620"/>
  <c r="I3621"/>
  <c r="I3622"/>
  <c r="I3623"/>
  <c r="I3624"/>
  <c r="I3625"/>
  <c r="I3626"/>
  <c r="I3627"/>
  <c r="I3628"/>
  <c r="I3629"/>
  <c r="I3630"/>
  <c r="I3631"/>
  <c r="I3632"/>
  <c r="I3633"/>
  <c r="I3634"/>
  <c r="I3635"/>
  <c r="I3636"/>
  <c r="I3637"/>
  <c r="I3638"/>
  <c r="I3639"/>
  <c r="I3640"/>
  <c r="I3641"/>
  <c r="I3642"/>
  <c r="I3643"/>
  <c r="I3644"/>
  <c r="I3645"/>
  <c r="I3646"/>
  <c r="I3647"/>
  <c r="I3648"/>
  <c r="I3649"/>
  <c r="I3650"/>
  <c r="I3651"/>
  <c r="I3652"/>
  <c r="I3653"/>
  <c r="I3654"/>
  <c r="I3655"/>
  <c r="I3656"/>
  <c r="I3657"/>
  <c r="I3658"/>
  <c r="I3659"/>
  <c r="I3660"/>
  <c r="I3661"/>
  <c r="I3662"/>
  <c r="I3663"/>
  <c r="I3664"/>
  <c r="I3665"/>
  <c r="I3666"/>
  <c r="I3667"/>
  <c r="I3668"/>
  <c r="I3669"/>
  <c r="I3670"/>
  <c r="I3671"/>
  <c r="I3672"/>
  <c r="I3673"/>
  <c r="I3674"/>
  <c r="I3675"/>
  <c r="I3676"/>
  <c r="I3677"/>
  <c r="I3678"/>
  <c r="I3679"/>
  <c r="I3680"/>
  <c r="I3681"/>
  <c r="I3682"/>
  <c r="I3683"/>
  <c r="I3684"/>
  <c r="I3685"/>
  <c r="I3686"/>
  <c r="I3687"/>
  <c r="I3688"/>
  <c r="I3689"/>
  <c r="I3690"/>
  <c r="I3691"/>
  <c r="I3692"/>
  <c r="I3693"/>
  <c r="I3694"/>
  <c r="I3695"/>
  <c r="I3696"/>
  <c r="I3697"/>
  <c r="I3698"/>
  <c r="I3699"/>
  <c r="I3700"/>
  <c r="I3701"/>
  <c r="I3702"/>
  <c r="I3703"/>
  <c r="I3704"/>
  <c r="I3705"/>
  <c r="I3706"/>
  <c r="I3707"/>
  <c r="I3708"/>
  <c r="I3709"/>
  <c r="I3710"/>
  <c r="I3711"/>
  <c r="I3712"/>
  <c r="I3713"/>
  <c r="I3714"/>
  <c r="I3715"/>
  <c r="I3716"/>
  <c r="I3717"/>
  <c r="I3718"/>
  <c r="I3719"/>
  <c r="I3720"/>
  <c r="I3721"/>
  <c r="I3722"/>
  <c r="I3723"/>
  <c r="I3724"/>
  <c r="I3725"/>
  <c r="I3726"/>
  <c r="I3727"/>
  <c r="I3728"/>
  <c r="I3729"/>
  <c r="I3730"/>
  <c r="I3731"/>
  <c r="I3732"/>
  <c r="I3733"/>
  <c r="I3734"/>
  <c r="I3735"/>
  <c r="I3736"/>
  <c r="I3737"/>
  <c r="I3738"/>
  <c r="I3739"/>
  <c r="I3740"/>
  <c r="I3741"/>
  <c r="I3742"/>
  <c r="I3743"/>
  <c r="I3744"/>
  <c r="I3745"/>
  <c r="I3746"/>
  <c r="I3747"/>
  <c r="I3748"/>
  <c r="I3749"/>
  <c r="I3750"/>
  <c r="I3751"/>
  <c r="I3752"/>
  <c r="I3753"/>
  <c r="I3754"/>
  <c r="I3755"/>
  <c r="I3756"/>
  <c r="I3757"/>
  <c r="I3758"/>
  <c r="I3759"/>
  <c r="I3760"/>
  <c r="I3761"/>
  <c r="I3762"/>
  <c r="I3763"/>
  <c r="I3764"/>
  <c r="I3765"/>
  <c r="I3766"/>
  <c r="I3767"/>
  <c r="I3768"/>
  <c r="I3769"/>
  <c r="I3770"/>
  <c r="I3771"/>
  <c r="I3772"/>
  <c r="I3773"/>
  <c r="I3774"/>
  <c r="I3775"/>
  <c r="I3776"/>
  <c r="I3777"/>
  <c r="I3778"/>
  <c r="I3779"/>
  <c r="I3780"/>
  <c r="I3781"/>
  <c r="I3782"/>
  <c r="I3783"/>
  <c r="I3784"/>
  <c r="I3785"/>
  <c r="I3786"/>
  <c r="I3787"/>
  <c r="I3788"/>
  <c r="I3789"/>
  <c r="I3790"/>
  <c r="I3791"/>
  <c r="I3792"/>
  <c r="I3793"/>
  <c r="I3794"/>
  <c r="I3795"/>
  <c r="I3796"/>
  <c r="I3797"/>
  <c r="I3798"/>
  <c r="I3799"/>
  <c r="I3800"/>
  <c r="I3801"/>
  <c r="I3802"/>
  <c r="I3803"/>
  <c r="I3804"/>
  <c r="I3805"/>
  <c r="I3806"/>
  <c r="I3807"/>
  <c r="I3808"/>
  <c r="I3809"/>
  <c r="I3810"/>
  <c r="I3811"/>
  <c r="I3812"/>
  <c r="I3813"/>
  <c r="I3814"/>
  <c r="I3815"/>
  <c r="I3816"/>
  <c r="I3817"/>
  <c r="I3818"/>
  <c r="I3819"/>
  <c r="I3820"/>
  <c r="I3821"/>
  <c r="I3822"/>
  <c r="I3823"/>
  <c r="I3824"/>
  <c r="I3825"/>
  <c r="I3826"/>
  <c r="I3827"/>
  <c r="I3828"/>
  <c r="I3829"/>
  <c r="I3830"/>
  <c r="I3831"/>
  <c r="I3832"/>
  <c r="I3833"/>
  <c r="I3834"/>
  <c r="I3835"/>
  <c r="I3836"/>
  <c r="I3837"/>
  <c r="I3838"/>
  <c r="I3839"/>
  <c r="I3840"/>
  <c r="I3841"/>
  <c r="I3842"/>
  <c r="I3843"/>
  <c r="I3844"/>
  <c r="I3845"/>
  <c r="I3846"/>
  <c r="I3847"/>
  <c r="I3848"/>
  <c r="I3849"/>
  <c r="I3850"/>
  <c r="I3851"/>
  <c r="I3852"/>
  <c r="I3853"/>
  <c r="I3854"/>
  <c r="I3855"/>
  <c r="I3856"/>
  <c r="I3857"/>
  <c r="I3858"/>
  <c r="I3859"/>
  <c r="I3860"/>
  <c r="I3861"/>
  <c r="I3862"/>
  <c r="I3863"/>
  <c r="I3864"/>
  <c r="I3865"/>
  <c r="I3866"/>
  <c r="I3867"/>
  <c r="I3868"/>
  <c r="I3869"/>
  <c r="I3870"/>
  <c r="I3871"/>
  <c r="I3872"/>
  <c r="I3873"/>
  <c r="I3874"/>
  <c r="I3875"/>
  <c r="I3876"/>
  <c r="I3877"/>
  <c r="I3878"/>
  <c r="I3879"/>
  <c r="I3880"/>
  <c r="I3881"/>
  <c r="I3882"/>
  <c r="I3883"/>
  <c r="I3884"/>
  <c r="I3885"/>
  <c r="I3886"/>
  <c r="I3887"/>
  <c r="I3888"/>
  <c r="I3889"/>
  <c r="I3890"/>
  <c r="I3891"/>
  <c r="I3892"/>
  <c r="I3893"/>
  <c r="I3894"/>
  <c r="I3895"/>
  <c r="I3896"/>
  <c r="I3897"/>
  <c r="I3898"/>
  <c r="I3899"/>
  <c r="I3900"/>
  <c r="I3901"/>
  <c r="I3902"/>
  <c r="I3903"/>
  <c r="I3904"/>
  <c r="I3905"/>
  <c r="I3906"/>
  <c r="I3907"/>
  <c r="I3908"/>
  <c r="I3909"/>
  <c r="I3910"/>
  <c r="I3911"/>
  <c r="I3912"/>
  <c r="I3913"/>
  <c r="I3914"/>
  <c r="I3915"/>
  <c r="I3916"/>
  <c r="I3917"/>
  <c r="I3918"/>
  <c r="I3919"/>
  <c r="I3920"/>
  <c r="I3921"/>
  <c r="I3922"/>
  <c r="I3923"/>
  <c r="I3924"/>
  <c r="I3925"/>
  <c r="I3926"/>
  <c r="I3927"/>
  <c r="I3928"/>
  <c r="I3929"/>
  <c r="I3930"/>
  <c r="I3931"/>
  <c r="I3932"/>
  <c r="I3933"/>
  <c r="I3934"/>
  <c r="I3935"/>
  <c r="I3936"/>
  <c r="I3937"/>
  <c r="I3938"/>
  <c r="I3939"/>
  <c r="I3940"/>
  <c r="I3941"/>
  <c r="I3942"/>
  <c r="I3943"/>
  <c r="I3944"/>
  <c r="I3945"/>
  <c r="I3946"/>
  <c r="I3947"/>
  <c r="I3948"/>
  <c r="I3949"/>
  <c r="I3950"/>
  <c r="I3951"/>
  <c r="I3952"/>
  <c r="I3953"/>
  <c r="I3954"/>
  <c r="I3955"/>
  <c r="I3956"/>
  <c r="I3957"/>
  <c r="I3958"/>
  <c r="I3959"/>
  <c r="I3960"/>
  <c r="I3961"/>
  <c r="I3962"/>
  <c r="I3963"/>
  <c r="I3964"/>
  <c r="I3965"/>
  <c r="I3966"/>
  <c r="I3967"/>
  <c r="I3968"/>
  <c r="I3969"/>
  <c r="I3970"/>
  <c r="I3971"/>
  <c r="I3972"/>
  <c r="I3973"/>
  <c r="I3974"/>
  <c r="I3975"/>
  <c r="I3976"/>
  <c r="I3977"/>
  <c r="I3978"/>
  <c r="I3979"/>
  <c r="I3980"/>
  <c r="I3981"/>
  <c r="I3982"/>
  <c r="I3983"/>
  <c r="I3984"/>
  <c r="I3985"/>
  <c r="I3986"/>
  <c r="I3987"/>
  <c r="I3988"/>
  <c r="I3989"/>
  <c r="I3990"/>
  <c r="I3991"/>
  <c r="I3992"/>
  <c r="I3993"/>
  <c r="I3994"/>
  <c r="I3995"/>
  <c r="I3996"/>
  <c r="I3997"/>
  <c r="I3998"/>
  <c r="I3999"/>
  <c r="I4000"/>
  <c r="I4001"/>
  <c r="I4002"/>
  <c r="I4003"/>
  <c r="I4004"/>
  <c r="I4005"/>
  <c r="I4006"/>
  <c r="I4007"/>
  <c r="I4008"/>
  <c r="I4009"/>
  <c r="I4010"/>
  <c r="I4011"/>
  <c r="I4012"/>
  <c r="I4013"/>
  <c r="I4014"/>
  <c r="I4015"/>
  <c r="I4016"/>
  <c r="I4017"/>
  <c r="I4018"/>
  <c r="I4019"/>
  <c r="I4020"/>
  <c r="I4021"/>
  <c r="I4022"/>
  <c r="I4023"/>
  <c r="I4024"/>
  <c r="I4025"/>
  <c r="I4026"/>
  <c r="I4027"/>
  <c r="I4028"/>
  <c r="I4029"/>
  <c r="I4030"/>
  <c r="I4031"/>
  <c r="I4032"/>
  <c r="I4033"/>
  <c r="I4034"/>
  <c r="I4035"/>
  <c r="I4036"/>
  <c r="I4037"/>
  <c r="I4038"/>
  <c r="I4039"/>
  <c r="I4040"/>
  <c r="I4041"/>
  <c r="I4042"/>
  <c r="I4043"/>
  <c r="I4044"/>
  <c r="I4045"/>
  <c r="I4046"/>
  <c r="I4047"/>
  <c r="I4048"/>
  <c r="I4049"/>
  <c r="I4050"/>
  <c r="I4051"/>
  <c r="I4052"/>
  <c r="I4053"/>
  <c r="I4054"/>
  <c r="I4055"/>
  <c r="I4056"/>
  <c r="I4057"/>
  <c r="I4058"/>
  <c r="I4059"/>
  <c r="I4060"/>
  <c r="I4061"/>
  <c r="I4062"/>
  <c r="I4063"/>
  <c r="I4064"/>
  <c r="I4065"/>
  <c r="I4066"/>
  <c r="I4067"/>
  <c r="I4068"/>
  <c r="I4069"/>
  <c r="I4070"/>
  <c r="I4071"/>
  <c r="I4072"/>
  <c r="I4073"/>
  <c r="I4074"/>
  <c r="I4075"/>
  <c r="I4076"/>
  <c r="I4077"/>
  <c r="I4078"/>
  <c r="I4079"/>
  <c r="I4080"/>
  <c r="I4081"/>
  <c r="I4082"/>
  <c r="I4083"/>
  <c r="I4084"/>
  <c r="I4085"/>
  <c r="I4086"/>
  <c r="I4087"/>
  <c r="I4088"/>
  <c r="I4089"/>
  <c r="I4090"/>
  <c r="I4091"/>
  <c r="I4092"/>
  <c r="I4093"/>
  <c r="I4094"/>
  <c r="I4095"/>
  <c r="I4096"/>
  <c r="I4097"/>
  <c r="I4098"/>
  <c r="I4099"/>
  <c r="I4100"/>
  <c r="I4101"/>
  <c r="I4102"/>
  <c r="I4103"/>
  <c r="I4104"/>
  <c r="I4105"/>
  <c r="I4106"/>
  <c r="I4107"/>
  <c r="I4108"/>
  <c r="I4109"/>
  <c r="I4110"/>
  <c r="I4111"/>
  <c r="I4112"/>
  <c r="I4113"/>
  <c r="I4114"/>
  <c r="I4115"/>
  <c r="I4116"/>
  <c r="I4117"/>
  <c r="I4118"/>
  <c r="I4119"/>
  <c r="I4120"/>
  <c r="I4121"/>
  <c r="I4122"/>
  <c r="I4123"/>
  <c r="I4124"/>
  <c r="I4125"/>
  <c r="I4126"/>
  <c r="I4127"/>
  <c r="I4128"/>
  <c r="I4129"/>
  <c r="I4130"/>
  <c r="I4131"/>
  <c r="I4132"/>
  <c r="I4133"/>
  <c r="I4134"/>
  <c r="I4135"/>
  <c r="I4136"/>
  <c r="I4137"/>
  <c r="I4138"/>
  <c r="I4139"/>
  <c r="I4140"/>
  <c r="I4141"/>
  <c r="I4142"/>
  <c r="I4143"/>
  <c r="I4144"/>
  <c r="I4145"/>
  <c r="I4146"/>
  <c r="I4147"/>
  <c r="I4148"/>
  <c r="I4149"/>
  <c r="I4150"/>
  <c r="I4151"/>
  <c r="I4152"/>
  <c r="I4153"/>
  <c r="I4154"/>
  <c r="I4155"/>
  <c r="I4156"/>
  <c r="I4157"/>
  <c r="I4158"/>
  <c r="I4159"/>
  <c r="I4160"/>
  <c r="I4161"/>
  <c r="I4162"/>
  <c r="I4163"/>
  <c r="I4164"/>
  <c r="I4165"/>
  <c r="I4166"/>
  <c r="I4167"/>
  <c r="I4168"/>
  <c r="I4169"/>
  <c r="I4170"/>
  <c r="I4171"/>
  <c r="I4172"/>
  <c r="I4173"/>
  <c r="I4174"/>
  <c r="I4175"/>
  <c r="I4176"/>
  <c r="I4177"/>
  <c r="I4178"/>
  <c r="I4179"/>
  <c r="I4180"/>
  <c r="I4181"/>
  <c r="I4182"/>
  <c r="I4183"/>
  <c r="I4184"/>
  <c r="I4185"/>
  <c r="I4186"/>
  <c r="I4187"/>
  <c r="I4188"/>
  <c r="I4189"/>
  <c r="I4190"/>
  <c r="I4191"/>
  <c r="I4192"/>
  <c r="I4193"/>
  <c r="I4194"/>
  <c r="I4195"/>
  <c r="I4196"/>
  <c r="I4197"/>
  <c r="I4198"/>
  <c r="I4199"/>
  <c r="I4200"/>
  <c r="I4201"/>
  <c r="I4202"/>
  <c r="I4203"/>
  <c r="I4204"/>
  <c r="I4205"/>
  <c r="I4206"/>
  <c r="I4207"/>
  <c r="I4208"/>
  <c r="I4209"/>
  <c r="I4210"/>
  <c r="I4211"/>
  <c r="I4212"/>
  <c r="I4213"/>
  <c r="I4214"/>
  <c r="I4215"/>
  <c r="I4216"/>
  <c r="I4217"/>
  <c r="I4218"/>
  <c r="I4219"/>
  <c r="I4220"/>
  <c r="I4221"/>
  <c r="I4222"/>
  <c r="I4223"/>
  <c r="I4224"/>
  <c r="I4225"/>
  <c r="I4226"/>
  <c r="I4227"/>
  <c r="I4228"/>
  <c r="I4229"/>
  <c r="I4230"/>
  <c r="I4231"/>
  <c r="I4232"/>
  <c r="I4233"/>
  <c r="I4234"/>
  <c r="I4235"/>
  <c r="I4236"/>
  <c r="I4237"/>
  <c r="I4238"/>
  <c r="I4239"/>
  <c r="I4240"/>
  <c r="I4241"/>
  <c r="I4242"/>
  <c r="I4243"/>
  <c r="I4244"/>
  <c r="I4245"/>
  <c r="I4246"/>
  <c r="I4247"/>
  <c r="I4248"/>
  <c r="I4249"/>
  <c r="I4250"/>
  <c r="I4251"/>
  <c r="I4252"/>
  <c r="I4253"/>
  <c r="I4254"/>
  <c r="I4255"/>
  <c r="I4256"/>
  <c r="I4257"/>
  <c r="I4258"/>
  <c r="I4259"/>
  <c r="I4260"/>
  <c r="I4261"/>
  <c r="I4262"/>
  <c r="I4263"/>
  <c r="I4264"/>
  <c r="I4265"/>
  <c r="I4266"/>
  <c r="I4267"/>
  <c r="I4268"/>
  <c r="I4269"/>
  <c r="I4270"/>
  <c r="I4271"/>
  <c r="I4272"/>
  <c r="I4273"/>
  <c r="I4274"/>
  <c r="I4275"/>
  <c r="I4276"/>
  <c r="I4277"/>
  <c r="I4278"/>
  <c r="I4279"/>
  <c r="I4280"/>
  <c r="I4281"/>
  <c r="I4282"/>
  <c r="I4283"/>
  <c r="I4284"/>
  <c r="I4285"/>
  <c r="I4286"/>
  <c r="I4287"/>
  <c r="I4288"/>
  <c r="I4289"/>
  <c r="I4290"/>
  <c r="I4291"/>
  <c r="I4292"/>
  <c r="I4293"/>
  <c r="I4294"/>
  <c r="I4295"/>
  <c r="I4296"/>
  <c r="I4297"/>
  <c r="I4298"/>
  <c r="I4299"/>
  <c r="I4300"/>
  <c r="I4301"/>
  <c r="I4302"/>
  <c r="I4303"/>
  <c r="I4304"/>
  <c r="I4305"/>
  <c r="I4306"/>
  <c r="I4307"/>
  <c r="I4308"/>
  <c r="I4309"/>
  <c r="I4310"/>
  <c r="I4311"/>
  <c r="I4312"/>
  <c r="I4313"/>
  <c r="I4314"/>
  <c r="I4315"/>
  <c r="I4316"/>
  <c r="I4317"/>
  <c r="I4318"/>
  <c r="I4319"/>
  <c r="I4320"/>
  <c r="I4321"/>
  <c r="I4322"/>
  <c r="I4323"/>
  <c r="I4324"/>
  <c r="I4325"/>
  <c r="I4326"/>
  <c r="I4327"/>
  <c r="I4328"/>
  <c r="I4329"/>
  <c r="I4330"/>
  <c r="I4331"/>
  <c r="I4332"/>
  <c r="I4333"/>
  <c r="I4334"/>
  <c r="I4335"/>
  <c r="I4336"/>
  <c r="I4337"/>
  <c r="I4338"/>
  <c r="I4339"/>
  <c r="I4340"/>
  <c r="I4341"/>
  <c r="I4342"/>
  <c r="I4343"/>
  <c r="I4344"/>
  <c r="I4345"/>
  <c r="I4346"/>
  <c r="I4347"/>
  <c r="I4348"/>
  <c r="I4349"/>
  <c r="I4350"/>
  <c r="I4351"/>
  <c r="I4352"/>
  <c r="I4353"/>
  <c r="I4354"/>
  <c r="I4355"/>
  <c r="I4356"/>
  <c r="I4357"/>
  <c r="I4358"/>
  <c r="I4359"/>
  <c r="I4360"/>
  <c r="I4361"/>
  <c r="I4362"/>
  <c r="I4363"/>
  <c r="I4364"/>
  <c r="I4365"/>
  <c r="I4366"/>
  <c r="I4367"/>
  <c r="I4368"/>
  <c r="I4369"/>
  <c r="I4370"/>
  <c r="I4371"/>
  <c r="I4372"/>
  <c r="I4373"/>
  <c r="I4374"/>
  <c r="I4375"/>
  <c r="I4376"/>
  <c r="I4377"/>
  <c r="I4378"/>
  <c r="I4379"/>
  <c r="I4380"/>
  <c r="I4381"/>
  <c r="I4382"/>
  <c r="I4383"/>
  <c r="I4384"/>
  <c r="I4385"/>
  <c r="I4386"/>
  <c r="I4387"/>
  <c r="I4388"/>
  <c r="I4389"/>
  <c r="I4390"/>
  <c r="I4391"/>
  <c r="I4392"/>
  <c r="I4393"/>
  <c r="I4394"/>
  <c r="I4395"/>
  <c r="I4396"/>
  <c r="I4397"/>
  <c r="I4398"/>
  <c r="I4399"/>
  <c r="I4400"/>
  <c r="I4401"/>
  <c r="I4402"/>
  <c r="I4403"/>
  <c r="I4404"/>
  <c r="I4405"/>
  <c r="I4406"/>
  <c r="I4407"/>
  <c r="I4408"/>
  <c r="I4409"/>
  <c r="I4410"/>
  <c r="I4411"/>
  <c r="I4412"/>
  <c r="I4413"/>
  <c r="I4414"/>
  <c r="I4415"/>
  <c r="I4416"/>
  <c r="I4417"/>
  <c r="I4418"/>
  <c r="I4419"/>
  <c r="I4420"/>
  <c r="I4421"/>
  <c r="I4422"/>
  <c r="I4423"/>
  <c r="I4424"/>
  <c r="I4425"/>
  <c r="I4426"/>
  <c r="I4427"/>
  <c r="I4428"/>
  <c r="I4429"/>
  <c r="I4430"/>
  <c r="I4431"/>
  <c r="I4432"/>
  <c r="I4433"/>
  <c r="I4434"/>
  <c r="I4435"/>
  <c r="I4436"/>
  <c r="I4437"/>
  <c r="I4438"/>
  <c r="I4439"/>
  <c r="I4440"/>
  <c r="I4441"/>
  <c r="I4442"/>
  <c r="I4443"/>
  <c r="I4444"/>
  <c r="I4445"/>
  <c r="I4446"/>
  <c r="I4447"/>
  <c r="I4448"/>
  <c r="I4449"/>
  <c r="I4450"/>
  <c r="I4451"/>
  <c r="I4452"/>
  <c r="I4453"/>
  <c r="I4454"/>
  <c r="I4455"/>
  <c r="I4456"/>
  <c r="I4457"/>
  <c r="I4458"/>
  <c r="I4459"/>
  <c r="I4460"/>
  <c r="I4461"/>
  <c r="I4462"/>
  <c r="I4463"/>
  <c r="I4464"/>
  <c r="I4465"/>
  <c r="I4466"/>
  <c r="I4467"/>
  <c r="I4468"/>
  <c r="I4469"/>
  <c r="I4470"/>
  <c r="I4471"/>
  <c r="I4472"/>
  <c r="I4473"/>
  <c r="I4474"/>
  <c r="I4475"/>
  <c r="I4476"/>
  <c r="I4477"/>
  <c r="I4478"/>
  <c r="I4479"/>
  <c r="I4480"/>
  <c r="I4481"/>
  <c r="I4482"/>
  <c r="I4483"/>
  <c r="I4484"/>
  <c r="I4485"/>
  <c r="I4486"/>
  <c r="I4487"/>
  <c r="I4488"/>
  <c r="I4489"/>
  <c r="I4490"/>
  <c r="I4491"/>
  <c r="I4492"/>
  <c r="I4493"/>
  <c r="I4494"/>
  <c r="I4495"/>
  <c r="I4496"/>
  <c r="I4497"/>
  <c r="I4498"/>
  <c r="I4499"/>
  <c r="I4500"/>
  <c r="I4501"/>
  <c r="I4502"/>
  <c r="I4503"/>
  <c r="I4504"/>
  <c r="I4505"/>
  <c r="I4506"/>
  <c r="I4507"/>
  <c r="I4508"/>
  <c r="I4509"/>
  <c r="I4510"/>
  <c r="I4511"/>
  <c r="I4512"/>
  <c r="I4513"/>
  <c r="I4514"/>
  <c r="I4515"/>
  <c r="I4516"/>
  <c r="I4517"/>
  <c r="I4518"/>
  <c r="I4519"/>
  <c r="I4520"/>
  <c r="I4521"/>
  <c r="I4522"/>
  <c r="I4523"/>
  <c r="I4524"/>
  <c r="I4525"/>
  <c r="I4526"/>
  <c r="I4527"/>
  <c r="I4528"/>
  <c r="I4529"/>
  <c r="I4530"/>
  <c r="I4531"/>
  <c r="I4532"/>
  <c r="I4533"/>
  <c r="I4534"/>
  <c r="I4535"/>
  <c r="I4536"/>
  <c r="I4537"/>
  <c r="I4538"/>
  <c r="I4539"/>
  <c r="I4540"/>
  <c r="I4541"/>
  <c r="I4542"/>
  <c r="I4543"/>
  <c r="I4544"/>
  <c r="I4545"/>
  <c r="I4546"/>
  <c r="I4547"/>
  <c r="I4548"/>
  <c r="I4549"/>
  <c r="I4550"/>
  <c r="I4551"/>
  <c r="I4552"/>
  <c r="I4553"/>
  <c r="I4554"/>
  <c r="I4555"/>
  <c r="I4556"/>
  <c r="I4557"/>
  <c r="I4558"/>
  <c r="I4559"/>
  <c r="I4560"/>
  <c r="I4561"/>
  <c r="I4562"/>
  <c r="I4563"/>
  <c r="I4564"/>
  <c r="I4565"/>
  <c r="I4566"/>
  <c r="I4567"/>
  <c r="I4568"/>
  <c r="I4569"/>
  <c r="I4570"/>
  <c r="I4571"/>
  <c r="I4572"/>
  <c r="I4573"/>
  <c r="I4574"/>
  <c r="I4575"/>
  <c r="I4576"/>
  <c r="I4577"/>
  <c r="I4578"/>
  <c r="I4579"/>
  <c r="I4580"/>
  <c r="I4581"/>
  <c r="I4582"/>
  <c r="I4583"/>
  <c r="I4584"/>
  <c r="I4585"/>
  <c r="I4586"/>
  <c r="I4587"/>
  <c r="I4588"/>
  <c r="I4589"/>
  <c r="I4590"/>
  <c r="I4591"/>
  <c r="I4592"/>
  <c r="I4593"/>
  <c r="I4594"/>
  <c r="I4595"/>
  <c r="I4596"/>
  <c r="I4597"/>
  <c r="I4598"/>
  <c r="I4599"/>
  <c r="I4600"/>
  <c r="I4601"/>
  <c r="I4602"/>
  <c r="I4603"/>
  <c r="I4604"/>
  <c r="I4605"/>
  <c r="I4606"/>
  <c r="I4607"/>
  <c r="I4608"/>
  <c r="I4609"/>
  <c r="I4610"/>
  <c r="I4611"/>
  <c r="I4612"/>
  <c r="I4613"/>
  <c r="I4614"/>
  <c r="I4615"/>
  <c r="I4616"/>
  <c r="I4617"/>
  <c r="I4618"/>
  <c r="I4619"/>
  <c r="I4620"/>
  <c r="I4621"/>
  <c r="I4622"/>
  <c r="I4623"/>
  <c r="I4624"/>
  <c r="I4625"/>
  <c r="I4626"/>
  <c r="I4627"/>
  <c r="I4628"/>
  <c r="I4629"/>
  <c r="I4630"/>
  <c r="I4631"/>
  <c r="I4632"/>
  <c r="I4633"/>
  <c r="I4634"/>
  <c r="I4635"/>
  <c r="I4636"/>
  <c r="I4637"/>
  <c r="I4638"/>
  <c r="I4639"/>
  <c r="I4640"/>
  <c r="I4641"/>
  <c r="I4642"/>
  <c r="I4643"/>
  <c r="I4644"/>
  <c r="I4645"/>
  <c r="I4646"/>
  <c r="I4647"/>
  <c r="I4648"/>
  <c r="I4649"/>
  <c r="I4650"/>
  <c r="I4651"/>
  <c r="I4652"/>
  <c r="I4653"/>
  <c r="I4654"/>
  <c r="I4655"/>
  <c r="I4656"/>
  <c r="I4657"/>
  <c r="I4658"/>
  <c r="I4659"/>
  <c r="I4660"/>
  <c r="I4661"/>
  <c r="I4662"/>
  <c r="I4663"/>
  <c r="I4664"/>
  <c r="I4665"/>
  <c r="I4666"/>
  <c r="I4667"/>
  <c r="I4668"/>
  <c r="I4669"/>
  <c r="I4670"/>
  <c r="I4671"/>
  <c r="I4672"/>
  <c r="I4673"/>
  <c r="I4674"/>
  <c r="I4675"/>
  <c r="I4676"/>
  <c r="I4677"/>
  <c r="I4678"/>
  <c r="I4679"/>
  <c r="I4680"/>
  <c r="I4681"/>
  <c r="I4682"/>
  <c r="I4683"/>
  <c r="I4684"/>
  <c r="I4685"/>
  <c r="I4686"/>
  <c r="I4687"/>
  <c r="I4688"/>
  <c r="I4689"/>
  <c r="I4690"/>
  <c r="I4691"/>
  <c r="I4692"/>
  <c r="I4693"/>
  <c r="I4694"/>
  <c r="I4695"/>
  <c r="I4696"/>
  <c r="I4697"/>
  <c r="I4698"/>
  <c r="I4699"/>
  <c r="I4700"/>
  <c r="I4701"/>
  <c r="I4702"/>
  <c r="I4703"/>
  <c r="I4704"/>
  <c r="I4705"/>
  <c r="I4706"/>
  <c r="I4707"/>
  <c r="I4708"/>
  <c r="I4709"/>
  <c r="I4710"/>
  <c r="I4711"/>
  <c r="I4712"/>
  <c r="I4713"/>
  <c r="I4714"/>
  <c r="I4715"/>
  <c r="I4716"/>
  <c r="I4717"/>
  <c r="I4718"/>
  <c r="I4719"/>
  <c r="I4720"/>
  <c r="I4721"/>
  <c r="I4722"/>
  <c r="I4723"/>
  <c r="I4724"/>
  <c r="I4725"/>
  <c r="I4726"/>
  <c r="I4727"/>
  <c r="I4728"/>
  <c r="I4729"/>
  <c r="I4730"/>
  <c r="I4731"/>
  <c r="I4732"/>
  <c r="I4733"/>
  <c r="I4734"/>
  <c r="I4735"/>
  <c r="I4736"/>
  <c r="I4737"/>
  <c r="I4738"/>
  <c r="I4739"/>
  <c r="I4740"/>
  <c r="I4741"/>
  <c r="I4742"/>
  <c r="I4743"/>
  <c r="I4744"/>
  <c r="I4745"/>
  <c r="I4746"/>
  <c r="I4747"/>
  <c r="I4748"/>
  <c r="I4749"/>
  <c r="I4750"/>
  <c r="I4751"/>
  <c r="I4752"/>
  <c r="I4753"/>
  <c r="I4754"/>
  <c r="I4755"/>
  <c r="I4756"/>
  <c r="I4757"/>
  <c r="I4758"/>
  <c r="I4759"/>
  <c r="I4760"/>
  <c r="I4761"/>
  <c r="I4762"/>
  <c r="I4763"/>
  <c r="I4764"/>
  <c r="I4765"/>
  <c r="I4766"/>
  <c r="I4767"/>
  <c r="I4768"/>
  <c r="I4769"/>
  <c r="I4770"/>
  <c r="I4771"/>
  <c r="I4772"/>
  <c r="I4773"/>
  <c r="I4774"/>
  <c r="I4775"/>
  <c r="I4776"/>
  <c r="I4777"/>
  <c r="I4778"/>
  <c r="I4779"/>
  <c r="I4780"/>
  <c r="I4781"/>
  <c r="I4782"/>
  <c r="I4783"/>
  <c r="I4784"/>
  <c r="I4785"/>
  <c r="I4786"/>
  <c r="I4787"/>
  <c r="I4788"/>
  <c r="I4789"/>
  <c r="I4790"/>
  <c r="I4791"/>
  <c r="I4792"/>
  <c r="I4793"/>
  <c r="I4794"/>
  <c r="I4795"/>
  <c r="I4796"/>
  <c r="I4797"/>
  <c r="I4798"/>
  <c r="I4799"/>
  <c r="I4800"/>
  <c r="I4801"/>
  <c r="I4802"/>
  <c r="I4803"/>
  <c r="I4804"/>
  <c r="I4805"/>
  <c r="I4806"/>
  <c r="I4807"/>
  <c r="I4808"/>
  <c r="I4809"/>
  <c r="I4810"/>
  <c r="I4811"/>
  <c r="I4812"/>
  <c r="I4813"/>
  <c r="I4814"/>
  <c r="I4815"/>
  <c r="I4816"/>
  <c r="I4817"/>
  <c r="I4818"/>
  <c r="I4819"/>
  <c r="I4820"/>
  <c r="I4821"/>
  <c r="I4822"/>
  <c r="I4823"/>
  <c r="I4824"/>
  <c r="I4825"/>
  <c r="I4826"/>
  <c r="I4827"/>
  <c r="I4828"/>
  <c r="I4829"/>
  <c r="I4830"/>
  <c r="I4831"/>
  <c r="I4832"/>
  <c r="I4833"/>
  <c r="I4834"/>
  <c r="I4835"/>
  <c r="I4836"/>
  <c r="I4837"/>
  <c r="I4838"/>
  <c r="I4839"/>
  <c r="I4840"/>
  <c r="I4841"/>
  <c r="I4842"/>
  <c r="I4843"/>
  <c r="I4844"/>
  <c r="I4845"/>
  <c r="I4846"/>
  <c r="I4847"/>
  <c r="I4848"/>
  <c r="I4849"/>
  <c r="I4850"/>
  <c r="I4851"/>
  <c r="I4852"/>
  <c r="I4853"/>
  <c r="I4854"/>
  <c r="I4855"/>
  <c r="I4856"/>
  <c r="I4857"/>
  <c r="I4858"/>
  <c r="I4859"/>
  <c r="I4860"/>
  <c r="I4861"/>
  <c r="I4862"/>
  <c r="I4863"/>
  <c r="I4864"/>
  <c r="I4865"/>
  <c r="I4866"/>
  <c r="I4867"/>
  <c r="I4868"/>
  <c r="I4869"/>
  <c r="I4870"/>
  <c r="I4871"/>
  <c r="I4872"/>
  <c r="I4873"/>
  <c r="I4874"/>
  <c r="I4875"/>
  <c r="I4876"/>
  <c r="I4877"/>
  <c r="I4878"/>
  <c r="I4879"/>
  <c r="I4880"/>
  <c r="I4881"/>
  <c r="I4882"/>
  <c r="I4883"/>
  <c r="I4884"/>
  <c r="I4885"/>
  <c r="I4886"/>
  <c r="I4887"/>
  <c r="I4888"/>
  <c r="I4889"/>
  <c r="I4890"/>
  <c r="I4891"/>
  <c r="I4892"/>
  <c r="I4893"/>
  <c r="I4894"/>
  <c r="I4895"/>
  <c r="I4896"/>
  <c r="I4897"/>
  <c r="I4898"/>
  <c r="I4899"/>
  <c r="I4900"/>
  <c r="I4901"/>
  <c r="I4902"/>
  <c r="I4903"/>
  <c r="I4904"/>
  <c r="I4905"/>
  <c r="I4906"/>
  <c r="I4907"/>
  <c r="I4908"/>
  <c r="I4909"/>
  <c r="I4910"/>
  <c r="I4911"/>
  <c r="I4912"/>
  <c r="I4913"/>
  <c r="I4914"/>
  <c r="I4915"/>
  <c r="I4916"/>
  <c r="I4917"/>
  <c r="I4918"/>
  <c r="I4919"/>
  <c r="I4920"/>
  <c r="I4921"/>
  <c r="I4922"/>
  <c r="I4923"/>
  <c r="I4924"/>
  <c r="I4925"/>
  <c r="I4926"/>
  <c r="I4927"/>
  <c r="I4928"/>
  <c r="I4929"/>
  <c r="I4930"/>
  <c r="I4931"/>
  <c r="I4932"/>
  <c r="I4933"/>
  <c r="I4934"/>
  <c r="I4935"/>
  <c r="I4936"/>
  <c r="I4937"/>
  <c r="I4938"/>
  <c r="I4939"/>
  <c r="I4940"/>
  <c r="I4941"/>
  <c r="I4942"/>
  <c r="I4943"/>
  <c r="I4944"/>
  <c r="I4945"/>
  <c r="I4946"/>
  <c r="I4947"/>
  <c r="I4948"/>
  <c r="I4949"/>
  <c r="I4950"/>
  <c r="I4951"/>
  <c r="I4952"/>
  <c r="I4953"/>
  <c r="I4954"/>
  <c r="I4955"/>
  <c r="I4956"/>
  <c r="I4957"/>
  <c r="I4958"/>
  <c r="I4959"/>
  <c r="I4960"/>
  <c r="I4961"/>
  <c r="I4962"/>
  <c r="I4963"/>
  <c r="I4964"/>
  <c r="I4965"/>
  <c r="I4966"/>
  <c r="I4967"/>
  <c r="I4968"/>
  <c r="I4969"/>
  <c r="I4970"/>
  <c r="I4971"/>
  <c r="I4972"/>
  <c r="I4973"/>
  <c r="I4974"/>
  <c r="I4975"/>
  <c r="I4976"/>
  <c r="I4977"/>
  <c r="I4978"/>
  <c r="I4979"/>
  <c r="I4980"/>
  <c r="I4981"/>
  <c r="I4982"/>
  <c r="I4983"/>
  <c r="I4984"/>
  <c r="I4985"/>
  <c r="I4986"/>
  <c r="I4987"/>
  <c r="I4988"/>
  <c r="I4989"/>
  <c r="I4990"/>
  <c r="I4991"/>
  <c r="I4992"/>
  <c r="I4993"/>
  <c r="I4994"/>
  <c r="I4995"/>
  <c r="I4996"/>
  <c r="I4997"/>
  <c r="I4998"/>
  <c r="I4999"/>
  <c r="I5000"/>
  <c r="I5001"/>
  <c r="I5002"/>
  <c r="I5003"/>
  <c r="I5004"/>
  <c r="I5005"/>
  <c r="I5006"/>
  <c r="I5007"/>
  <c r="I5008"/>
  <c r="I5009"/>
  <c r="I5010"/>
  <c r="I5011"/>
  <c r="I5012"/>
  <c r="I5013"/>
  <c r="I5014"/>
  <c r="I5015"/>
  <c r="I5016"/>
  <c r="I5017"/>
  <c r="I5018"/>
  <c r="I5019"/>
  <c r="I5020"/>
  <c r="I5021"/>
  <c r="I5022"/>
  <c r="I5023"/>
  <c r="I5024"/>
  <c r="I5025"/>
  <c r="I5026"/>
  <c r="I5027"/>
  <c r="I5028"/>
  <c r="I5029"/>
  <c r="I5030"/>
  <c r="I5031"/>
  <c r="I5032"/>
  <c r="I5033"/>
  <c r="I5034"/>
  <c r="I5035"/>
  <c r="I5036"/>
  <c r="I5037"/>
  <c r="I5038"/>
  <c r="I5039"/>
  <c r="I5040"/>
  <c r="I5041"/>
  <c r="I5042"/>
  <c r="I5043"/>
  <c r="I5044"/>
  <c r="I5045"/>
  <c r="I5046"/>
  <c r="I5047"/>
  <c r="I5048"/>
  <c r="I5049"/>
  <c r="I5050"/>
  <c r="I5051"/>
  <c r="I5052"/>
  <c r="I5053"/>
  <c r="I5054"/>
  <c r="I5055"/>
  <c r="I5056"/>
  <c r="I5057"/>
  <c r="I5058"/>
  <c r="I5059"/>
  <c r="I5060"/>
  <c r="I5061"/>
  <c r="I5062"/>
  <c r="I5063"/>
  <c r="I5064"/>
  <c r="I5065"/>
  <c r="I5066"/>
  <c r="I5067"/>
  <c r="I5068"/>
  <c r="I5069"/>
  <c r="I5070"/>
  <c r="I5071"/>
  <c r="I5072"/>
  <c r="I5073"/>
  <c r="I5074"/>
  <c r="I5075"/>
  <c r="I5076"/>
  <c r="I5077"/>
  <c r="I5078"/>
  <c r="I5079"/>
  <c r="I5080"/>
  <c r="I5081"/>
  <c r="I5082"/>
  <c r="I5083"/>
  <c r="I5084"/>
  <c r="I5085"/>
  <c r="I5086"/>
  <c r="I5087"/>
  <c r="I5088"/>
  <c r="I5089"/>
  <c r="I5090"/>
  <c r="I5091"/>
  <c r="I5092"/>
  <c r="I5093"/>
  <c r="I5094"/>
  <c r="I5095"/>
  <c r="I5096"/>
  <c r="I5097"/>
  <c r="I5098"/>
  <c r="I5099"/>
  <c r="I5100"/>
  <c r="I5101"/>
  <c r="I5102"/>
  <c r="I5103"/>
  <c r="I5104"/>
  <c r="I5105"/>
  <c r="I5106"/>
  <c r="I5107"/>
  <c r="I5108"/>
  <c r="I5109"/>
  <c r="I5110"/>
  <c r="I5111"/>
  <c r="I5112"/>
  <c r="I5113"/>
  <c r="I5114"/>
  <c r="I5115"/>
  <c r="I5116"/>
  <c r="I5117"/>
  <c r="I5118"/>
  <c r="I5119"/>
  <c r="I5120"/>
  <c r="I5121"/>
  <c r="I5122"/>
  <c r="I5123"/>
  <c r="I5124"/>
  <c r="I5125"/>
  <c r="I5126"/>
  <c r="I5127"/>
  <c r="I5128"/>
  <c r="I5129"/>
  <c r="I5130"/>
  <c r="I5131"/>
  <c r="I5132"/>
  <c r="I5133"/>
  <c r="I5134"/>
  <c r="I5135"/>
  <c r="I5136"/>
  <c r="I5137"/>
  <c r="I5138"/>
  <c r="I5139"/>
  <c r="I5140"/>
  <c r="I5141"/>
  <c r="I5142"/>
  <c r="I5143"/>
  <c r="I5144"/>
  <c r="I5145"/>
  <c r="I5146"/>
  <c r="I5147"/>
  <c r="I5148"/>
  <c r="I5149"/>
  <c r="I5150"/>
  <c r="I5151"/>
  <c r="I5152"/>
  <c r="I5153"/>
  <c r="I5154"/>
  <c r="I5155"/>
  <c r="I5156"/>
  <c r="I5157"/>
  <c r="I5158"/>
  <c r="I5159"/>
  <c r="I5160"/>
  <c r="I5161"/>
  <c r="I5162"/>
  <c r="I5163"/>
  <c r="I5164"/>
  <c r="I5165"/>
  <c r="I5166"/>
  <c r="I5167"/>
  <c r="I5168"/>
  <c r="I5169"/>
  <c r="I5170"/>
  <c r="I5171"/>
  <c r="I5172"/>
  <c r="I5173"/>
  <c r="I5174"/>
  <c r="I5175"/>
  <c r="I5176"/>
  <c r="I5177"/>
  <c r="I5178"/>
  <c r="I5179"/>
  <c r="I5180"/>
  <c r="I5181"/>
  <c r="I5182"/>
  <c r="I5183"/>
  <c r="I5184"/>
  <c r="I5185"/>
  <c r="I5186"/>
  <c r="I5187"/>
  <c r="I5188"/>
  <c r="I5189"/>
  <c r="I5190"/>
  <c r="I5191"/>
  <c r="I5192"/>
  <c r="I5193"/>
  <c r="I5194"/>
  <c r="I5195"/>
  <c r="I5196"/>
  <c r="I5197"/>
  <c r="I5198"/>
  <c r="I5199"/>
  <c r="I5200"/>
  <c r="I5201"/>
  <c r="I5202"/>
  <c r="I5203"/>
  <c r="I5204"/>
  <c r="I5205"/>
  <c r="I5206"/>
  <c r="I5207"/>
  <c r="I5208"/>
  <c r="I5209"/>
  <c r="I5210"/>
  <c r="I5211"/>
  <c r="I5212"/>
  <c r="I5213"/>
  <c r="I5214"/>
  <c r="I5215"/>
  <c r="I5216"/>
  <c r="I5217"/>
  <c r="I5218"/>
  <c r="I5219"/>
  <c r="I5220"/>
  <c r="I5221"/>
  <c r="I5222"/>
  <c r="I5223"/>
  <c r="I5224"/>
  <c r="I5225"/>
  <c r="I5226"/>
  <c r="I5227"/>
  <c r="I5228"/>
  <c r="I5229"/>
  <c r="I5230"/>
  <c r="I5231"/>
  <c r="I5232"/>
  <c r="I5233"/>
  <c r="I5234"/>
  <c r="I5235"/>
  <c r="I5236"/>
  <c r="I5237"/>
  <c r="I5238"/>
  <c r="I5239"/>
  <c r="I5240"/>
  <c r="I5241"/>
  <c r="I5242"/>
  <c r="I5243"/>
  <c r="I5244"/>
  <c r="I5245"/>
  <c r="I5246"/>
  <c r="I5247"/>
  <c r="I5248"/>
  <c r="I5249"/>
  <c r="I5250"/>
  <c r="I5251"/>
  <c r="I5252"/>
  <c r="I5253"/>
  <c r="I5254"/>
  <c r="I5255"/>
  <c r="I5256"/>
  <c r="I5257"/>
  <c r="I5258"/>
  <c r="I5259"/>
  <c r="I5260"/>
  <c r="I5261"/>
  <c r="I5262"/>
  <c r="I5263"/>
  <c r="I5264"/>
  <c r="I5265"/>
  <c r="I5266"/>
  <c r="I5267"/>
  <c r="I5268"/>
  <c r="I5269"/>
  <c r="I5270"/>
  <c r="I5271"/>
  <c r="I5272"/>
  <c r="I5273"/>
  <c r="I5274"/>
  <c r="I5275"/>
  <c r="I5276"/>
  <c r="I5277"/>
  <c r="I5278"/>
  <c r="I5279"/>
  <c r="I5280"/>
  <c r="I5281"/>
  <c r="I5282"/>
  <c r="I5283"/>
  <c r="I5284"/>
  <c r="I5285"/>
  <c r="I5286"/>
  <c r="I5287"/>
  <c r="I5288"/>
  <c r="I5289"/>
  <c r="I5290"/>
  <c r="I5291"/>
  <c r="I5292"/>
  <c r="I5293"/>
  <c r="I5294"/>
  <c r="I5295"/>
  <c r="I5296"/>
  <c r="I5297"/>
  <c r="I5298"/>
  <c r="I5299"/>
  <c r="I5300"/>
  <c r="I5301"/>
  <c r="I5302"/>
  <c r="I5303"/>
  <c r="I5304"/>
  <c r="I5305"/>
  <c r="I5306"/>
  <c r="I5307"/>
  <c r="I5308"/>
  <c r="I5309"/>
  <c r="I5310"/>
  <c r="I5311"/>
  <c r="I5312"/>
  <c r="I5313"/>
  <c r="I5314"/>
  <c r="I5315"/>
  <c r="I5316"/>
  <c r="I5317"/>
  <c r="I5318"/>
  <c r="I5319"/>
  <c r="I5320"/>
  <c r="I5321"/>
  <c r="I5322"/>
  <c r="I5323"/>
  <c r="I5324"/>
  <c r="I5325"/>
  <c r="I5326"/>
  <c r="I5327"/>
  <c r="I5328"/>
  <c r="I5329"/>
  <c r="I5330"/>
  <c r="I5331"/>
  <c r="I5332"/>
  <c r="I5333"/>
  <c r="I5334"/>
  <c r="I5335"/>
  <c r="I5336"/>
  <c r="I5337"/>
  <c r="I5338"/>
  <c r="I5339"/>
  <c r="I5340"/>
  <c r="I5341"/>
  <c r="I5342"/>
  <c r="I5343"/>
  <c r="I5344"/>
  <c r="I5345"/>
  <c r="I5346"/>
  <c r="I5347"/>
  <c r="I5348"/>
  <c r="I5349"/>
  <c r="I5350"/>
  <c r="I5351"/>
  <c r="I5352"/>
  <c r="I5353"/>
  <c r="I5354"/>
  <c r="I5355"/>
  <c r="I5356"/>
  <c r="I5357"/>
  <c r="I5358"/>
  <c r="I5359"/>
  <c r="I5360"/>
  <c r="I5361"/>
  <c r="I5362"/>
  <c r="I5363"/>
  <c r="I5364"/>
  <c r="I5365"/>
  <c r="I5366"/>
  <c r="I5367"/>
  <c r="I5368"/>
  <c r="I5369"/>
  <c r="I5370"/>
  <c r="I5371"/>
  <c r="I5372"/>
  <c r="I5373"/>
  <c r="I5374"/>
  <c r="I5375"/>
  <c r="I5376"/>
  <c r="I5377"/>
  <c r="I5378"/>
  <c r="I5379"/>
  <c r="I5380"/>
  <c r="I5381"/>
  <c r="I5382"/>
  <c r="I5383"/>
  <c r="I5384"/>
  <c r="I5385"/>
  <c r="I5386"/>
  <c r="I5387"/>
  <c r="I5388"/>
  <c r="I5389"/>
  <c r="I5390"/>
  <c r="I5391"/>
  <c r="I5392"/>
  <c r="I5393"/>
  <c r="I5394"/>
  <c r="I5395"/>
  <c r="I5396"/>
  <c r="I5397"/>
  <c r="I5398"/>
  <c r="I5399"/>
  <c r="I5400"/>
  <c r="I5401"/>
  <c r="I5402"/>
  <c r="I5403"/>
  <c r="I5404"/>
  <c r="I5405"/>
  <c r="I5406"/>
  <c r="I5407"/>
  <c r="I5408"/>
  <c r="I5409"/>
  <c r="I5410"/>
  <c r="I5411"/>
  <c r="I5412"/>
  <c r="I5413"/>
  <c r="I5414"/>
  <c r="I5415"/>
  <c r="I5416"/>
  <c r="I5417"/>
  <c r="I5418"/>
  <c r="I5419"/>
  <c r="I5420"/>
  <c r="I5421"/>
  <c r="I5422"/>
  <c r="I5423"/>
  <c r="I5424"/>
  <c r="I5425"/>
  <c r="I5426"/>
  <c r="I5427"/>
  <c r="I5428"/>
  <c r="I5429"/>
  <c r="I5430"/>
  <c r="I5431"/>
  <c r="I5432"/>
  <c r="I5433"/>
  <c r="I5434"/>
  <c r="I5435"/>
  <c r="I5436"/>
  <c r="I5437"/>
  <c r="I5438"/>
  <c r="I5439"/>
  <c r="I5440"/>
  <c r="I5441"/>
  <c r="I5442"/>
  <c r="I5443"/>
  <c r="I5444"/>
  <c r="I5445"/>
  <c r="I5446"/>
  <c r="I5447"/>
  <c r="I5448"/>
  <c r="I5449"/>
  <c r="I5450"/>
  <c r="I5451"/>
  <c r="I5452"/>
  <c r="I5453"/>
  <c r="I5454"/>
  <c r="I5455"/>
  <c r="I5456"/>
  <c r="I5457"/>
  <c r="I5458"/>
  <c r="I5459"/>
  <c r="I5460"/>
  <c r="I5461"/>
  <c r="I5462"/>
  <c r="I5463"/>
  <c r="I5464"/>
  <c r="I5465"/>
  <c r="I5466"/>
  <c r="I5467"/>
  <c r="I5468"/>
  <c r="I5469"/>
  <c r="I5470"/>
  <c r="I5471"/>
  <c r="I5472"/>
  <c r="I5473"/>
  <c r="I5474"/>
  <c r="I5475"/>
  <c r="I5476"/>
  <c r="I5477"/>
  <c r="I5478"/>
  <c r="I5479"/>
  <c r="I5480"/>
  <c r="I5481"/>
  <c r="I5482"/>
  <c r="I5483"/>
  <c r="I5484"/>
  <c r="I5485"/>
  <c r="I5486"/>
  <c r="I5487"/>
  <c r="I5488"/>
  <c r="I5489"/>
  <c r="I5490"/>
  <c r="I5491"/>
  <c r="I5492"/>
  <c r="I5493"/>
  <c r="I5494"/>
  <c r="I5495"/>
  <c r="I5496"/>
  <c r="I5497"/>
  <c r="I5498"/>
  <c r="I5499"/>
  <c r="I5500"/>
  <c r="I5501"/>
  <c r="I5502"/>
  <c r="I5503"/>
  <c r="I5504"/>
  <c r="I5505"/>
  <c r="I5506"/>
  <c r="I5507"/>
  <c r="I5508"/>
  <c r="I5509"/>
  <c r="I5510"/>
  <c r="I5511"/>
  <c r="I5512"/>
  <c r="I5513"/>
  <c r="I5514"/>
  <c r="I5515"/>
  <c r="I5516"/>
  <c r="I5517"/>
  <c r="I5518"/>
  <c r="I5519"/>
  <c r="I5520"/>
  <c r="I5521"/>
  <c r="I5522"/>
  <c r="I5523"/>
  <c r="I5524"/>
  <c r="I5525"/>
  <c r="I5526"/>
  <c r="I5527"/>
  <c r="I5528"/>
  <c r="I5529"/>
  <c r="I5530"/>
  <c r="I5531"/>
  <c r="I5532"/>
  <c r="I5533"/>
  <c r="I5534"/>
  <c r="I5535"/>
  <c r="I5536"/>
  <c r="I5537"/>
  <c r="I5538"/>
  <c r="I5539"/>
  <c r="I5540"/>
  <c r="I5541"/>
  <c r="I5542"/>
  <c r="I5543"/>
  <c r="I5544"/>
  <c r="I5545"/>
  <c r="I5546"/>
  <c r="I5547"/>
  <c r="I5548"/>
  <c r="I5549"/>
  <c r="I5550"/>
  <c r="I5551"/>
  <c r="I5552"/>
  <c r="I5553"/>
  <c r="I5554"/>
  <c r="I5555"/>
  <c r="I5556"/>
  <c r="I5557"/>
  <c r="I5558"/>
  <c r="I5559"/>
  <c r="I5560"/>
  <c r="I5561"/>
  <c r="I5562"/>
  <c r="I5563"/>
  <c r="I5564"/>
  <c r="I5565"/>
  <c r="I5566"/>
  <c r="I5567"/>
  <c r="I5568"/>
  <c r="I5569"/>
  <c r="I5570"/>
  <c r="I5571"/>
  <c r="I5572"/>
  <c r="I5573"/>
  <c r="I5574"/>
  <c r="I5575"/>
  <c r="I5576"/>
  <c r="I5577"/>
  <c r="I5578"/>
  <c r="I5579"/>
  <c r="I5580"/>
  <c r="I5581"/>
  <c r="I5582"/>
  <c r="I5583"/>
  <c r="I5584"/>
  <c r="I5585"/>
  <c r="I5586"/>
  <c r="I5587"/>
  <c r="I5588"/>
  <c r="I5589"/>
  <c r="I5590"/>
  <c r="I5591"/>
  <c r="I5592"/>
  <c r="I5593"/>
  <c r="I5594"/>
  <c r="I5595"/>
  <c r="I5596"/>
  <c r="I5597"/>
  <c r="I5598"/>
  <c r="I5599"/>
  <c r="I5600"/>
  <c r="I5601"/>
  <c r="I5602"/>
  <c r="I5603"/>
  <c r="I5604"/>
  <c r="I5605"/>
  <c r="I5606"/>
  <c r="I5607"/>
  <c r="I5608"/>
  <c r="I5609"/>
  <c r="I5610"/>
  <c r="I5611"/>
  <c r="I5612"/>
  <c r="I5613"/>
  <c r="I5614"/>
  <c r="I5615"/>
  <c r="I5616"/>
  <c r="I5617"/>
  <c r="I5618"/>
  <c r="I5619"/>
  <c r="I5620"/>
  <c r="I5621"/>
  <c r="I5622"/>
  <c r="I5623"/>
  <c r="I5624"/>
  <c r="I5625"/>
  <c r="I5626"/>
  <c r="I5627"/>
  <c r="I6"/>
  <c r="I5628" l="1"/>
</calcChain>
</file>

<file path=xl/sharedStrings.xml><?xml version="1.0" encoding="utf-8"?>
<sst xmlns="http://schemas.openxmlformats.org/spreadsheetml/2006/main" count="22430" uniqueCount="8245">
  <si>
    <t>No</t>
  </si>
  <si>
    <t>Kode</t>
  </si>
  <si>
    <t>Katagori</t>
  </si>
  <si>
    <t>Nama Generik</t>
  </si>
  <si>
    <t>Nama Dagang</t>
  </si>
  <si>
    <t>Satuan</t>
  </si>
  <si>
    <t>Stok</t>
  </si>
  <si>
    <t>Harga Dasar</t>
  </si>
  <si>
    <t>SubTotal</t>
  </si>
  <si>
    <t>ALAT KESEHATAN</t>
  </si>
  <si>
    <t>PAKET ULTRASONOGRAPHY LOGIQ P5 ACCESSORIES</t>
  </si>
  <si>
    <t xml:space="preserve"> PAKET ULTRASONOGRAPHY LOGIQ P5 ACCESSORIES</t>
  </si>
  <si>
    <t>Buah</t>
  </si>
  <si>
    <t>3-LINE LABEL GREEN WITH INDICATOR FOR PLASMA</t>
  </si>
  <si>
    <t>Roll</t>
  </si>
  <si>
    <t xml:space="preserve">3-LINE LABELS GREEN WITH PROSESS INDICATOR FOR ETHYLENE OXIDE GAS  </t>
  </si>
  <si>
    <t xml:space="preserve">3-LINE LABELS GREEN WITH PROSESS INDICATOR FOR STEAM  </t>
  </si>
  <si>
    <t>A/C PERFORMA APAC 25 CT</t>
  </si>
  <si>
    <t>ABDUCTION HIP BRACE</t>
  </si>
  <si>
    <t>ABN CLOCK DESKTOP MODEL ANEROID</t>
  </si>
  <si>
    <t>IV  CATHETER  18 G X 33MM</t>
  </si>
  <si>
    <t xml:space="preserve">ABOCATH 18 G </t>
  </si>
  <si>
    <t>Pcs</t>
  </si>
  <si>
    <t>IV  CATHETER  20 G X 1,25</t>
  </si>
  <si>
    <t xml:space="preserve">ABOCATH 20 G </t>
  </si>
  <si>
    <t>IV  CATHETER  22 G ( D 0,9 MM L 25 MM )</t>
  </si>
  <si>
    <t xml:space="preserve">ABOCATH 22 G </t>
  </si>
  <si>
    <t>IV CATHETER 24 G X 19MM</t>
  </si>
  <si>
    <t>ABOCATH 24 G</t>
  </si>
  <si>
    <t>IV CANNULA  WITHOUT PORT &amp; WITHOUT WINGS 26/0</t>
  </si>
  <si>
    <t>ABOCATH 26 ( POLYWIN )</t>
  </si>
  <si>
    <t xml:space="preserve">Buah  </t>
  </si>
  <si>
    <t>ABOCATH TROGE NO.18 (SAFETY)</t>
  </si>
  <si>
    <t>ABOCATH TROGE NO.20 (SAFETY)</t>
  </si>
  <si>
    <t>ABOCATH TROGE NO.22(SAFETY)</t>
  </si>
  <si>
    <t>IV CATHETER  14 G X 2 ( I.D. 1,73X51MM )</t>
  </si>
  <si>
    <t xml:space="preserve">ABOCATH/SURFLO 14 G </t>
  </si>
  <si>
    <t>IV  CATHETER  16 G  X 2( I.D. 1,30X51MM )</t>
  </si>
  <si>
    <t>ABOCATH/SURFLO 16 G</t>
  </si>
  <si>
    <t xml:space="preserve">IV  CATHETER  18 G X 1 1/4 </t>
  </si>
  <si>
    <t xml:space="preserve">ABOCATH/SURFLO 18 G </t>
  </si>
  <si>
    <t xml:space="preserve">IV  CATHETER  20 G X 2 ( I.D. 0.80 X 51MM )  </t>
  </si>
  <si>
    <t xml:space="preserve">ABOCATH/SURFLO 20 G </t>
  </si>
  <si>
    <t xml:space="preserve">IV CATHETER  22 G X 1   </t>
  </si>
  <si>
    <t xml:space="preserve">ABOCATH/SURFLO 22 G </t>
  </si>
  <si>
    <t xml:space="preserve">IV  CATHETER  24 G X 3/4 ( I.D. 0,47 X 19 MM )  </t>
  </si>
  <si>
    <t xml:space="preserve">ABOCATH/SURFLO 24 G </t>
  </si>
  <si>
    <t>ABOCAT 24</t>
  </si>
  <si>
    <t>ABOCATT 24 WITH POT</t>
  </si>
  <si>
    <t>ABP INSTRUMEN</t>
  </si>
  <si>
    <t>Set</t>
  </si>
  <si>
    <t>ACCHUCECK PERFORMA BOX @ 25 TEST</t>
  </si>
  <si>
    <t xml:space="preserve">ACCHUCECK PERFORMA </t>
  </si>
  <si>
    <t>Box</t>
  </si>
  <si>
    <t>ACTIMOVE ALL SISE</t>
  </si>
  <si>
    <t>ACTIMOVE ALL SIZE</t>
  </si>
  <si>
    <t>ACTIMOVE CLAVICULA S</t>
  </si>
  <si>
    <t>ADHESIVE REMOVING</t>
  </si>
  <si>
    <t>ADVANTIME 4-0</t>
  </si>
  <si>
    <t>ADVANTIME 4-0 CATING</t>
  </si>
  <si>
    <t>AERO DINAMIC SPLIN (SPLIN UTK KETIAK)</t>
  </si>
  <si>
    <t xml:space="preserve">AFO </t>
  </si>
  <si>
    <t>AGEN PLASMA</t>
  </si>
  <si>
    <t>AGENTS PLASMA 100 ML</t>
  </si>
  <si>
    <t>Botol</t>
  </si>
  <si>
    <t>ALAT BANTU DENGAR</t>
  </si>
  <si>
    <t>ALAT PENYANGGA LUTUT (LOCKING KNEE BRACE)</t>
  </si>
  <si>
    <t>ALLEVYN NON ADH 10CMX10CM</t>
  </si>
  <si>
    <t>ALLEVYN NON ADH</t>
  </si>
  <si>
    <t>ALLEVYN NON ADH 10X20 CM</t>
  </si>
  <si>
    <t>ALVEOGYL</t>
  </si>
  <si>
    <t>ALVEOLEX</t>
  </si>
  <si>
    <t>AMBU FACE MASK ADULT</t>
  </si>
  <si>
    <t>AMNION GRAFT</t>
  </si>
  <si>
    <t>pcs</t>
  </si>
  <si>
    <t>ANGIO DRAPE 2.100X3 300CM</t>
  </si>
  <si>
    <t>ANGIO DRAPE</t>
  </si>
  <si>
    <t xml:space="preserve">ANKLE FOOT ORTHOSA </t>
  </si>
  <si>
    <t>ANKLE FOOT ORTHOSA</t>
  </si>
  <si>
    <t>ANTERIOR SELF RETAINING ( MATA)</t>
  </si>
  <si>
    <t>APRON PLASTIK TANGAN PANJANG</t>
  </si>
  <si>
    <t xml:space="preserve">APRON PLASTIK TIPIS </t>
  </si>
  <si>
    <t>APRON PLASTIK(MITRA LAB)</t>
  </si>
  <si>
    <t>ARDE (JG 904)</t>
  </si>
  <si>
    <t>ARM SLING L/M/S MASING-MASING  14/12/12</t>
  </si>
  <si>
    <t xml:space="preserve">ARM SLING UK. L,M,S </t>
  </si>
  <si>
    <t>ARTISAN P 19,5</t>
  </si>
  <si>
    <t>ASKINA FOAM 10X10 CM</t>
  </si>
  <si>
    <t>AUDIMETRI PAPER 110 MMX 30 MM</t>
  </si>
  <si>
    <t>AUDIMETRI PAPER 110 MM X 30 MM</t>
  </si>
  <si>
    <t xml:space="preserve">STEAM INDICATOR TAPE SIZE 18MM X 55M  </t>
  </si>
  <si>
    <t xml:space="preserve">AUTOCLAV TIP </t>
  </si>
  <si>
    <t>AUTOCLAVE CLEANING</t>
  </si>
  <si>
    <t>AUTOCLAVE CLEANING BRUSH</t>
  </si>
  <si>
    <t>AUTOPSY INSTRUMEN</t>
  </si>
  <si>
    <t>AUTOREP PAPER</t>
  </si>
  <si>
    <t>AUTOREP PAPERR</t>
  </si>
  <si>
    <t>BACK GAS 0.5</t>
  </si>
  <si>
    <t>BACK GAAS 0,5 METER (6 PLY)</t>
  </si>
  <si>
    <t>Pack</t>
  </si>
  <si>
    <t>BACK GAAS 1 METER</t>
  </si>
  <si>
    <t>BACK GAAS 1 METER (1 PLY) IGD</t>
  </si>
  <si>
    <t>BAG  GAAS 1 METER 3</t>
  </si>
  <si>
    <t>BACK GAAS 1 METER (3PLY)</t>
  </si>
  <si>
    <t>BACK SLEP</t>
  </si>
  <si>
    <t>CHLORHESIDIN ACETAT 5% TULLE GRASS DRESSING 10 X 10CM</t>
  </si>
  <si>
    <t>BACTIGRAS 10CM X 10 CM</t>
  </si>
  <si>
    <t>BAJU CYTOTOXIC HANDLING COVERALL</t>
  </si>
  <si>
    <t>BAK INSTRUMEN 210X110X45MM</t>
  </si>
  <si>
    <t>BALLASTS CONTROLLERS</t>
  </si>
  <si>
    <t>BALON LAMPU OPERASI 12V 50WAT</t>
  </si>
  <si>
    <t>BALON LAMPU OPERASI 12 V 50 WAT</t>
  </si>
  <si>
    <t>BALON LARYNGOSCOPE ANAK</t>
  </si>
  <si>
    <t>BALON LARYNGOSCOPE DEWASA</t>
  </si>
  <si>
    <t xml:space="preserve">BALON LARYNGOSKOP </t>
  </si>
  <si>
    <t>BALON LARYNGOSKOP HEINE XHL</t>
  </si>
  <si>
    <t>BALON TENSIMETER  DEWASA</t>
  </si>
  <si>
    <t xml:space="preserve">BALON TENSIMETER DEWASA </t>
  </si>
  <si>
    <t>BAND REMOVING PLIER</t>
  </si>
  <si>
    <t>BEAKER CONICAL</t>
  </si>
  <si>
    <t>BEAKER CONICAL WITH &amp; GRADE IWAKI 500 ML</t>
  </si>
  <si>
    <t>BEAKER GLASS 100 ML</t>
  </si>
  <si>
    <t>BEAKER GLASS 500 ML</t>
  </si>
  <si>
    <t>BEN REMOVING PLIER</t>
  </si>
  <si>
    <t>BIO SURE 90 X 30</t>
  </si>
  <si>
    <t>BIOGLUE SYRINGE 2 ML</t>
  </si>
  <si>
    <t xml:space="preserve">GLYCOLIDE DIOXANON TRIMETTHYLENE CARBONAT MONOFILAMENT ABSORBABLE SUTURE 3 - 0  3/8CIRCLE 24MM 70CM CUTTING  </t>
  </si>
  <si>
    <t>BIOSYN 3-O SM-693</t>
  </si>
  <si>
    <t xml:space="preserve">GLYCOLIDE DIOXANON TRIMETTHYLENE CARBONAT MONOFILAMENT ABSORBABLE SUTURE 0 1/2CIRCLE 40MM 90CM TAPPER  </t>
  </si>
  <si>
    <t>BIOSYN O CM-914</t>
  </si>
  <si>
    <t>BIPOLAR CABLE UTK ESU MERK MGB-ZEUS400</t>
  </si>
  <si>
    <t>BIPOAR CABLE UTK ESU MERK MGB -ZEUS 400</t>
  </si>
  <si>
    <t xml:space="preserve">SCAPEL BLADE NO. 10 </t>
  </si>
  <si>
    <t xml:space="preserve">BISTURI  NO 10 </t>
  </si>
  <si>
    <t>SCAPEL BLADE NO. 20</t>
  </si>
  <si>
    <t xml:space="preserve">BISTURI  NO 20 </t>
  </si>
  <si>
    <t>SCAPEL BLADE NO. 11</t>
  </si>
  <si>
    <t xml:space="preserve">BISTURI NO 11 </t>
  </si>
  <si>
    <t>SCAPEL BLADE NO. 15</t>
  </si>
  <si>
    <t xml:space="preserve">BISTURI NO 15 </t>
  </si>
  <si>
    <t>BIPOLAR CABLE UTK ESU MERK ERBE</t>
  </si>
  <si>
    <t>BIUPOLAR CABLE UTK ESU MERK ERBE</t>
  </si>
  <si>
    <t>BLOOD BAG 250ML</t>
  </si>
  <si>
    <t>BLOOTRANS M. KIT SINGLE PX260</t>
  </si>
  <si>
    <t>BLOOTRANS M.KIT SINGLE PX260</t>
  </si>
  <si>
    <t>BLOOTRANS M. KIT TRIPLE</t>
  </si>
  <si>
    <t>BLOOTRANS M.KIT TRIPLE</t>
  </si>
  <si>
    <t>BLOTRANS M KIT DOUBLE PX2X2</t>
  </si>
  <si>
    <t>BLOTRANS M KIT TRIPLE</t>
  </si>
  <si>
    <t xml:space="preserve">BLUE TIP POROS PANJANG  </t>
  </si>
  <si>
    <t xml:space="preserve">BLUE TIP </t>
  </si>
  <si>
    <t>BONE FILE   DO772R</t>
  </si>
  <si>
    <t xml:space="preserve">BONEWAX 102975/4, 2.5GR </t>
  </si>
  <si>
    <t xml:space="preserve">BONE WAX  </t>
  </si>
  <si>
    <t>BONEFUSE 1 CC</t>
  </si>
  <si>
    <t>BONEFUSE 2.5 CC</t>
  </si>
  <si>
    <t>BONGENER 1CC</t>
  </si>
  <si>
    <t>POROUS HYDROXYAPATITE BONE GRAFT EXTENDER</t>
  </si>
  <si>
    <t xml:space="preserve">BONGROS </t>
  </si>
  <si>
    <t xml:space="preserve">BOTOL PLASTIK 600 CC SONDE  </t>
  </si>
  <si>
    <t xml:space="preserve">BOTOL SONDE </t>
  </si>
  <si>
    <t>BOWIE DICK HELIX</t>
  </si>
  <si>
    <t>BOWIE DICK INDICATOR TEST SHEETS</t>
  </si>
  <si>
    <t>BRACE HIP GENUSINISTRA</t>
  </si>
  <si>
    <t>BRACKET BALANCE</t>
  </si>
  <si>
    <t>BRACKET BALANCE 0,22</t>
  </si>
  <si>
    <t>BRACKET ROTH 0,22</t>
  </si>
  <si>
    <t>BRACKET ROOTH 0,22</t>
  </si>
  <si>
    <t>BREATHING CIRCUIT ANAK</t>
  </si>
  <si>
    <t>BREATHING CIRCUIT DEWASA</t>
  </si>
  <si>
    <t>BREATHING FILTER CLEAR GUARD</t>
  </si>
  <si>
    <t>BREATHING SYSTEM 2 L BAG CAT 2154</t>
  </si>
  <si>
    <t>BREATHING SYSTEM 3 L 2153</t>
  </si>
  <si>
    <t>BREATHING SYSTEM 3 L BAG CAT 2153</t>
  </si>
  <si>
    <t>BRONCHO CATH LEFT FR 26</t>
  </si>
  <si>
    <t xml:space="preserve">DOUBLE LUMEN BRONCHIAL TUBE LEFT FR 35 </t>
  </si>
  <si>
    <t>BRONCHO CATH LEFT FR35</t>
  </si>
  <si>
    <t>BRONCHO CATH RIGHT FR 26</t>
  </si>
  <si>
    <t>DOUBLE LUMEN BRONCHIAL TUBE RIGHT FR 35</t>
  </si>
  <si>
    <t>BRONCHO CATH RIGHT FR35</t>
  </si>
  <si>
    <t>BRONCHO CATHETER 28 FR KIRI</t>
  </si>
  <si>
    <t>BRONCHO CATHETER 32 FR KIRI</t>
  </si>
  <si>
    <t>BRONCHO CATHETER FR 28 KANAN</t>
  </si>
  <si>
    <t>BRONCHO CATHETER FR 32 KANAN</t>
  </si>
  <si>
    <t>BRONCHO LEFT SIZE 37</t>
  </si>
  <si>
    <t>BRONCHO LEFT-SIDED SIZE 37</t>
  </si>
  <si>
    <t>BRONCHO RIGHT SIZE 37</t>
  </si>
  <si>
    <t>BRONCHO RIGHT-SIDED SIZE 37</t>
  </si>
  <si>
    <t>BRUSH CUP</t>
  </si>
  <si>
    <t>BRUSH CUPP</t>
  </si>
  <si>
    <t>BRUSH NYLON BRISTES</t>
  </si>
  <si>
    <t>BRUSH STAIN STEEL</t>
  </si>
  <si>
    <t>BRUSH STAIN STEL</t>
  </si>
  <si>
    <t>BRUSH STAIN STEEL BRISTLE 10-1658</t>
  </si>
  <si>
    <t xml:space="preserve">BRUSH STAIN STEEL </t>
  </si>
  <si>
    <t>BRUSH STAIN STEEL BRISTLE 10-1659</t>
  </si>
  <si>
    <t>BRUSH TRAC TUBE MED 5/8 D</t>
  </si>
  <si>
    <t>BRUSH TRAC</t>
  </si>
  <si>
    <t>BRUSH TRAC TUBE SM 1/2 D</t>
  </si>
  <si>
    <t>BRUSH WHEEL HALUS</t>
  </si>
  <si>
    <t>BRUSH WHEEL KASAR</t>
  </si>
  <si>
    <t xml:space="preserve">BSS  ( BALANCED SAFT  SOLUTION ) </t>
  </si>
  <si>
    <t>BTL HOLTER</t>
  </si>
  <si>
    <t>BUCCAL TUBES</t>
  </si>
  <si>
    <t>BUMISHER DF028R</t>
  </si>
  <si>
    <t>BUR FINE</t>
  </si>
  <si>
    <t>BUR FINE FINISING</t>
  </si>
  <si>
    <t>BUR FISUR</t>
  </si>
  <si>
    <t>BUR FISUR PANJANG</t>
  </si>
  <si>
    <t>BUR FISUR PENDEK</t>
  </si>
  <si>
    <t>BUR FLATE</t>
  </si>
  <si>
    <t>BUR FLATE AND TAPERED</t>
  </si>
  <si>
    <t>BUR INVERTED</t>
  </si>
  <si>
    <t>BUR INVERTED.</t>
  </si>
  <si>
    <t>BUR WHELL</t>
  </si>
  <si>
    <t>BUR WHEEL</t>
  </si>
  <si>
    <t xml:space="preserve">BUR </t>
  </si>
  <si>
    <t>BUR ZEKRIYA</t>
  </si>
  <si>
    <t>BURNISHER DF028R</t>
  </si>
  <si>
    <t>BUSI HEGAR DILATOR</t>
  </si>
  <si>
    <t xml:space="preserve">"SLIT N SPRING" HYDROCEPHALUS SHUNT SYSTEM </t>
  </si>
  <si>
    <t xml:space="preserve">CABRA </t>
  </si>
  <si>
    <t>CAIRAN ACDA</t>
  </si>
  <si>
    <t>CAIRAN ACDA 350 ML</t>
  </si>
  <si>
    <t>CALCUSPLIT PROBE WIRE 0,8 CM</t>
  </si>
  <si>
    <t>CAMERA DRAPE (LAPARASCOPY) GK080</t>
  </si>
  <si>
    <t xml:space="preserve">CURETTE FLEXIBLE CARMAN  NO. 6,7,8 MM </t>
  </si>
  <si>
    <t xml:space="preserve">CANUL CURETTE NO. 6,7,8 MM </t>
  </si>
  <si>
    <t>CANULA BRUS 12 4 MM</t>
  </si>
  <si>
    <t>CANULA BRUSH 12 4MM</t>
  </si>
  <si>
    <t>CANULA BRUSH 12</t>
  </si>
  <si>
    <t>CANULA BRUSH 12' 3MM</t>
  </si>
  <si>
    <t>CANULA 15</t>
  </si>
  <si>
    <t>CANULA BRUSH 15' 25MM</t>
  </si>
  <si>
    <t>CANULA 18</t>
  </si>
  <si>
    <t>CANULA BRUSH 18' 10MM</t>
  </si>
  <si>
    <t>CANULA 19</t>
  </si>
  <si>
    <t>CANULA BRUSH 19'L 8MM</t>
  </si>
  <si>
    <t>CANULA 24'10</t>
  </si>
  <si>
    <t>CANULA BRUSH 24' 10MM</t>
  </si>
  <si>
    <t>CANULA 24</t>
  </si>
  <si>
    <t>CANULA BRUSH 24' 2,5MM</t>
  </si>
  <si>
    <t>CANULA 24'</t>
  </si>
  <si>
    <t>CANULA BRUSH 24' 7MM</t>
  </si>
  <si>
    <t>CANULA CLEAN BRUSH 12" 1660</t>
  </si>
  <si>
    <t>CANULA CLEAN BRUSH 12" 2 MM 10-1660</t>
  </si>
  <si>
    <t xml:space="preserve">CANULA CLEAN BRUSH 12 ' </t>
  </si>
  <si>
    <t>CANULA CLEAN BRUSH 12' 4MM 10-1352</t>
  </si>
  <si>
    <t>CANULA CLEAN BRUSH 15'</t>
  </si>
  <si>
    <t>CANULA CLEAN BRUSH 15' 25 MM 10-1668</t>
  </si>
  <si>
    <t>CANULA CLEAN BRUSH</t>
  </si>
  <si>
    <t>CANULA CLEAN BRUSH 18' 10 MM 10-1364</t>
  </si>
  <si>
    <t>CANULA CLN BRUSH 19</t>
  </si>
  <si>
    <t>CANULA CLEAN BRUSH 19" 8 MM 782824</t>
  </si>
  <si>
    <t>CANULA CLEAN BRUSH 24 10</t>
  </si>
  <si>
    <t>CANULA CLEAN BRUSH 24" 10 MM 10-1376</t>
  </si>
  <si>
    <t>CANULA CLEAN BRUSH 24'</t>
  </si>
  <si>
    <t>CANULA CLEAN BRUSH 24' 2,5 MM 10-1370</t>
  </si>
  <si>
    <t>CANULA CLEAN BRUSH 24' 7 MM</t>
  </si>
  <si>
    <t>CANULA CLEAN BRUSH 24' 7MM 10-1374</t>
  </si>
  <si>
    <t>CANULA CLEANER 1/4X12</t>
  </si>
  <si>
    <t>CANULA CLEANER 1/4 X 12 10-1472</t>
  </si>
  <si>
    <t>CANULA CLEANER 1/8X12</t>
  </si>
  <si>
    <t>CANULA CLEANER 1/8 X 12 10-1470</t>
  </si>
  <si>
    <t>CANULA CLEANER</t>
  </si>
  <si>
    <t>CANULA CLEANERS 1/4'X12</t>
  </si>
  <si>
    <t>CANULA CLEANERS 1/8'X12</t>
  </si>
  <si>
    <t>CANULA CLN BRUS 12</t>
  </si>
  <si>
    <t>CANULA CLN BRUSH 12  3MM</t>
  </si>
  <si>
    <t>CANULA CLN BRUSH 24</t>
  </si>
  <si>
    <t>CANULA CLN BRUSH 24 10 MM</t>
  </si>
  <si>
    <t>CANULA INTUMENT 15"LENGTH 25</t>
  </si>
  <si>
    <t>CANULA INTRUMENT 15" LENGTH 25 MM</t>
  </si>
  <si>
    <t>CARDICLIP</t>
  </si>
  <si>
    <t>CARDICLIP ECG FUKUDA</t>
  </si>
  <si>
    <t>CARTRIDGE TONER BRA</t>
  </si>
  <si>
    <t xml:space="preserve">CARTRIDGE TONER BERA </t>
  </si>
  <si>
    <t>CARTRIDGE TONER</t>
  </si>
  <si>
    <t>CARTRIDGE TONER ENMG BLACK 201A</t>
  </si>
  <si>
    <t>CASP CHEMICAL INDICATOR 100 MM</t>
  </si>
  <si>
    <t>CHEMICAL INDICATOR 150 MM</t>
  </si>
  <si>
    <t>CASP CHEMICAL INDICATOR 150 MM</t>
  </si>
  <si>
    <t>CHEMICAL INDICATOR 250 MM</t>
  </si>
  <si>
    <t>CASP CHEMICAL INDICATOR 250 MM</t>
  </si>
  <si>
    <t>CASP CHEMICAL INDICATOR LABEL 40M</t>
  </si>
  <si>
    <t>CASP CHEMICAL INDICATOR LABEL 40 M</t>
  </si>
  <si>
    <t>CASP CHEMICAL INDICATOR PACK UK 200MM</t>
  </si>
  <si>
    <t>CASP CHEMICAL INDICATOR PACK UK 300 MM</t>
  </si>
  <si>
    <t>CASP INDIKATOR STRIP 250 PCS/BOX</t>
  </si>
  <si>
    <t>CASP INDICATOR STRIP 250 PCS/BOX</t>
  </si>
  <si>
    <t xml:space="preserve">CATGUT ABSORBABLE SUTURE 1 1X150CM  </t>
  </si>
  <si>
    <t>CATGUT CHROMIC  1 NNS</t>
  </si>
  <si>
    <t xml:space="preserve">CAT GUT CHROMIC 2-0 HR37S </t>
  </si>
  <si>
    <t xml:space="preserve">CATGUT CHROMIC 2-0 HR37S </t>
  </si>
  <si>
    <t>CATGUT CHROMIC 3/0 HR 26</t>
  </si>
  <si>
    <t>CATHETER FORGATY 3F,4F, 5F,6F</t>
  </si>
  <si>
    <t>CATHETER TIP(50 CC)</t>
  </si>
  <si>
    <t>CATRIDGE ECHELON WHITE</t>
  </si>
  <si>
    <t>CATRIDGE ECHELON WHITE ECR 60 W</t>
  </si>
  <si>
    <t>CATTING LOOP 27040 N</t>
  </si>
  <si>
    <t>CATTING LOOP 27050 G 24 CH</t>
  </si>
  <si>
    <t>CATTING LOOP 27050 L</t>
  </si>
  <si>
    <t>CENTRAL VENOUS CATHETER 257/134 UNTUK PERIFER</t>
  </si>
  <si>
    <t>CAVAFIX 257/134</t>
  </si>
  <si>
    <t>CELANA DALAM  KATUN SIZE XXL</t>
  </si>
  <si>
    <t>IMPLANTOFIX S</t>
  </si>
  <si>
    <t>CELSITE IMPLANTOFIX SIL 6F IV</t>
  </si>
  <si>
    <t>CELVIC CORSET</t>
  </si>
  <si>
    <t>CERTOFIX DUO HF S720</t>
  </si>
  <si>
    <t>CERTOFIX DUO HF V 1215</t>
  </si>
  <si>
    <t>CERTOFIX DUO HF V 1215 FOR HD</t>
  </si>
  <si>
    <t>CVP DOUBLE LUMENT PAED 4 FR</t>
  </si>
  <si>
    <t>CERTOFIX DUO PAED S 413</t>
  </si>
  <si>
    <t>CVP  DOUBLE LUMENT PAED 5 FR</t>
  </si>
  <si>
    <t>CERTOFIX DUO PAED S 513</t>
  </si>
  <si>
    <t>CERTOPIX DUO V720</t>
  </si>
  <si>
    <t>CERTOFIX DUO V720</t>
  </si>
  <si>
    <t xml:space="preserve">CVP  SINGLE LUMEN PAED FR. 3 </t>
  </si>
  <si>
    <t>CERTOFIX MONO PAED+ACCES</t>
  </si>
  <si>
    <t xml:space="preserve">CERTOPIX TRIO FOR HD </t>
  </si>
  <si>
    <t xml:space="preserve">CERTOFIX TRIO HF V 1215 FOR HD </t>
  </si>
  <si>
    <t>CENTRAL VENOES CATHETER TRIPLE LUMENT F 7, PANJANG CATHETER 20 CM, VALVE NEEDLE GUIDE WIRE BERBENTUK J 18G X 2 3/4" ANTI MICROBIAL</t>
  </si>
  <si>
    <t>CERTOFIX TRIO V720</t>
  </si>
  <si>
    <t>CERVICAL COLAR RGD L</t>
  </si>
  <si>
    <t>CERVICAL COLAR RGD M</t>
  </si>
  <si>
    <t>CERVICAL COLAR RIGID PILADELPIA</t>
  </si>
  <si>
    <t>CERVICAL COLLAR M;L</t>
  </si>
  <si>
    <t>CERVICAL COLLAR S</t>
  </si>
  <si>
    <t>CERVICAL MATRIX</t>
  </si>
  <si>
    <t xml:space="preserve">CERVICAL MATRIX </t>
  </si>
  <si>
    <t>CERVIX-SET</t>
  </si>
  <si>
    <t>CHEMO MINI</t>
  </si>
  <si>
    <t>CHEMO MINI SPIKE V</t>
  </si>
  <si>
    <t>CHEST DRAINAGE ATRIUM</t>
  </si>
  <si>
    <t>CHEST DRAINAGE DUAL VALM VENICE</t>
  </si>
  <si>
    <t>CHEST DRAINAGE PLEUR EVAC 2500ML</t>
  </si>
  <si>
    <t>CATGUT CHROMIC 2 - 0 3/8 CIRCLE 75CM 24MM REV.CUTT</t>
  </si>
  <si>
    <t xml:space="preserve">CHROMIC  2-0 </t>
  </si>
  <si>
    <t>CHROMIC 0 W-114</t>
  </si>
  <si>
    <t>CHROMIC 0</t>
  </si>
  <si>
    <t>CATGUT CHROMIC 3 - 0 1/2 CIRCLE 75CM 35MM CURVED CUTTING</t>
  </si>
  <si>
    <t xml:space="preserve">CHROMIC 3-0 </t>
  </si>
  <si>
    <t>CHROMIC 3.0</t>
  </si>
  <si>
    <t>CHROMIC 3-0 TRITON</t>
  </si>
  <si>
    <t>CATGUT CHROMIC 4 - 0 1/2 CIRCLE 75CM 35MM CURVED CUTTING</t>
  </si>
  <si>
    <t xml:space="preserve">CHROMIC 4-0 </t>
  </si>
  <si>
    <t>CHROMIC 4.0</t>
  </si>
  <si>
    <t>CHROMIC 4-0 TRITON</t>
  </si>
  <si>
    <t xml:space="preserve">CATGUT ABSORBABLE SUTURE 1 1/2CIRCLE 37MM 90CM TAPPER  </t>
  </si>
  <si>
    <t>CHROMIC GUT  1 CG  925,</t>
  </si>
  <si>
    <t xml:space="preserve">CATGUT ABSORBABLE SUTURE 1 1/2 CIRCLE 64MM 75CM BLUNT POINT   </t>
  </si>
  <si>
    <t>CHROMIC GUT 1 CG  48</t>
  </si>
  <si>
    <t xml:space="preserve">CATGUT ABSORBABLE SUTURE 2 - 0 1/2CIRCLE 37MM 90CM TAPPER </t>
  </si>
  <si>
    <t>CHROMIC GUT 2-0  CG-923</t>
  </si>
  <si>
    <t xml:space="preserve">CATGUT ABSORBABLE SUTURE 3 - 0 1/2CIRCLE 26MM 75CM TAPPER  </t>
  </si>
  <si>
    <t>CHROMIC GUT 3-0  GG-122</t>
  </si>
  <si>
    <t xml:space="preserve">CATGUT ABSORBABLE SUTURE 4 - 0 1/2CIRCLE 26MM 75CM TAPPER </t>
  </si>
  <si>
    <t>CHROMIC GUT 4-0 UG-203</t>
  </si>
  <si>
    <t>CITO JECT SOPIRA</t>
  </si>
  <si>
    <t>CLAAS 6 INDIKATOR STRIP</t>
  </si>
  <si>
    <t>CLAAS 6 INDICATOR STRIP</t>
  </si>
  <si>
    <t>CLOSE SUCTION (VITAL CATHETER ) TM72 CSS FR 14</t>
  </si>
  <si>
    <t>CLOSE SUCTION FR. 10</t>
  </si>
  <si>
    <t>CLOSE SUCTION FR. 12</t>
  </si>
  <si>
    <t>CLOSE SUCTION FR. 6</t>
  </si>
  <si>
    <t>CLOSE SUCTION FR. 8</t>
  </si>
  <si>
    <t>COCK UP SPLIN (PENYANGGA TANGAN)</t>
  </si>
  <si>
    <t xml:space="preserve">COILED CONNECTOR TUBE </t>
  </si>
  <si>
    <t xml:space="preserve">COILED CONNECTOR </t>
  </si>
  <si>
    <t>COLOSTOMY( COMYBAG)</t>
  </si>
  <si>
    <t>COLOSTOMY (COMYBAG)</t>
  </si>
  <si>
    <t xml:space="preserve">COLOSTOMY BAG </t>
  </si>
  <si>
    <t>COLOSTOMY CONVATEC BAYI</t>
  </si>
  <si>
    <t>COLOSTOMY CONVATEC ANAK</t>
  </si>
  <si>
    <t>COLOSTOMY  CONVATEC DEWASA</t>
  </si>
  <si>
    <t xml:space="preserve">COLOSTOMY COVATEC DWS </t>
  </si>
  <si>
    <t xml:space="preserve">POLYETHYLENE COMBI STOPPER RED </t>
  </si>
  <si>
    <t xml:space="preserve">COMBI STOPPER RED </t>
  </si>
  <si>
    <t>COMPORMER</t>
  </si>
  <si>
    <t>CONDOM CATHETER  SIZE L ,  XL  MASING-MASING 150 PCS</t>
  </si>
  <si>
    <t xml:space="preserve">CONDOM CATHETER SIZE M,L,XL   </t>
  </si>
  <si>
    <t>CONEKTOR GAS O2 ( ACARE TAIWAN )</t>
  </si>
  <si>
    <t>CONNECTINGTUBE AXIMED</t>
  </si>
  <si>
    <t>CONNECTOR TUBING</t>
  </si>
  <si>
    <t>CONTINOUS FERIPERAL NERVE BLOK 50CM &amp; 100CM</t>
  </si>
  <si>
    <t xml:space="preserve">CONTIPLEX D SET </t>
  </si>
  <si>
    <t>CONTOUR CS40G</t>
  </si>
  <si>
    <t>CORE BIOPSY 14G (ORTHOPEDI)</t>
  </si>
  <si>
    <t>CORE BIOPSI ALL SIZE</t>
  </si>
  <si>
    <t>CORE BIOPSY 16G DAN 18G (GINJAL)</t>
  </si>
  <si>
    <t>COROLENE 0 CUTTING</t>
  </si>
  <si>
    <t>COROLENE 2-0</t>
  </si>
  <si>
    <t>COROLENE 2-0 ROUND</t>
  </si>
  <si>
    <t>COROLENE 2/0 CUTTING</t>
  </si>
  <si>
    <t>COROLENE 3-0 (20S20H CATTING)</t>
  </si>
  <si>
    <t>COROLENE 4-0 40S15H</t>
  </si>
  <si>
    <t>COROLENE 4-0</t>
  </si>
  <si>
    <t>COROLENE 4-0 DOUBLE JARUM RONDE 26MM</t>
  </si>
  <si>
    <t>COROLENE 5-0 2PTRP30QE DOBLE JARUM 18MM</t>
  </si>
  <si>
    <t>COROLENE 6-0 DOBLE JARUM 10 MM</t>
  </si>
  <si>
    <t>COROLENE 6-0 DOBLE JARUM 13 MM</t>
  </si>
  <si>
    <t>COROLENE 8-0 (20S04D) DOUBLE JARUM</t>
  </si>
  <si>
    <t>COROLINE 6/0</t>
  </si>
  <si>
    <t>COROLINE 6.0 CUTTING</t>
  </si>
  <si>
    <t xml:space="preserve">COROLINE 7.0 </t>
  </si>
  <si>
    <t>COROLINE 7.0 DOUBLE JARUM</t>
  </si>
  <si>
    <t>COTTON BUD DEWASA</t>
  </si>
  <si>
    <t xml:space="preserve">COTTON BUD </t>
  </si>
  <si>
    <t>COTTON SWAB</t>
  </si>
  <si>
    <t>COTTON SWAB 500 PCS</t>
  </si>
  <si>
    <t xml:space="preserve">COVER GLASS 18 X 18  </t>
  </si>
  <si>
    <t xml:space="preserve">COVER GLASS 18X18 </t>
  </si>
  <si>
    <t>Ktk</t>
  </si>
  <si>
    <t xml:space="preserve">CRESSENT KNIFE ANGLED BEVEL UP JE-2  2,2MM </t>
  </si>
  <si>
    <t xml:space="preserve">CRESSENT KNIFE </t>
  </si>
  <si>
    <t>CRYER T KANAN DL 409R</t>
  </si>
  <si>
    <t>CRYER  T KIRI DL 410R</t>
  </si>
  <si>
    <t>CRYER T KIRI DL410R</t>
  </si>
  <si>
    <t>CRYOMATRIX</t>
  </si>
  <si>
    <t>CRYOVIAL 50 PCS/PACK</t>
  </si>
  <si>
    <t>CURET DO 673R</t>
  </si>
  <si>
    <t>CUTER DISP</t>
  </si>
  <si>
    <t xml:space="preserve">TULLE DRESSING WHITE PARAFIN 10CM X 10CM  </t>
  </si>
  <si>
    <t>CUTICEL CLASIC 10CM X 10CM</t>
  </si>
  <si>
    <t>CUTICEL CLASIC 10CM X 40CM</t>
  </si>
  <si>
    <t xml:space="preserve">HYDROGELL 25GR  </t>
  </si>
  <si>
    <t xml:space="preserve">CUTIMED GEL  25 GR </t>
  </si>
  <si>
    <t>Tube</t>
  </si>
  <si>
    <t>CUTIMED GEL 15 GR</t>
  </si>
  <si>
    <t>CUTIMED SILTEC 10X10 CM</t>
  </si>
  <si>
    <t xml:space="preserve">ANTIMICROBIAL DRESSING 7CM X 9CM  </t>
  </si>
  <si>
    <t xml:space="preserve">CUTIMED SORBACT 7X9CM </t>
  </si>
  <si>
    <t xml:space="preserve">DRESSING STERIL BERBENTUK BANTALAN DARI BAHAN POLYAMIDE / RAYON NON-WOVEN LEMBUT 10CM X 20CM  </t>
  </si>
  <si>
    <t>CUTISORB STERIL 10 X 20</t>
  </si>
  <si>
    <t>CUTISORB STERIL 9762 10X10 CM</t>
  </si>
  <si>
    <t>CUTISORB STERILE 9762 10X10 CM</t>
  </si>
  <si>
    <t>CUTTING LOOP 24/26 FR( KAKI2) 27050G</t>
  </si>
  <si>
    <t>CUVET</t>
  </si>
  <si>
    <t>CUVET 300X200X50MM HEALT</t>
  </si>
  <si>
    <t>CUVET 300X200X50 MM</t>
  </si>
  <si>
    <t>CUVET ONEMED/SH509B/CHINA</t>
  </si>
  <si>
    <t>CVP DOBLE LUMENT FR 7</t>
  </si>
  <si>
    <t xml:space="preserve">JARUM DENGAN CATHETER KHUSUS OPERASI CYSTOSTOMI  F10 - 8CM </t>
  </si>
  <si>
    <t>CYSTOFIX  F 10, 8CM</t>
  </si>
  <si>
    <t>CYTO-SET</t>
  </si>
  <si>
    <t xml:space="preserve">CYTO-SET INFUS WITH 3 SAFSITE </t>
  </si>
  <si>
    <t>CYTO-SET MIX</t>
  </si>
  <si>
    <t>CYTO-SET MIX NRC</t>
  </si>
  <si>
    <t>CYTOLOGY BRUSH</t>
  </si>
  <si>
    <t>CYTO-SET INFUSOMAT 5 SAFSITE</t>
  </si>
  <si>
    <t>CYTOSET INFUSOMAT 5 SAFSITE</t>
  </si>
  <si>
    <t>D/E BRUSH NYLON BRISTLES</t>
  </si>
  <si>
    <t>DACLON 10-0 DOBLE NEEDLE</t>
  </si>
  <si>
    <t>DACLON 3-0 DS24</t>
  </si>
  <si>
    <t>DAFILON 3/0 C0093535</t>
  </si>
  <si>
    <t>DAFILON 3/0</t>
  </si>
  <si>
    <t>DAFILON 4/0 C0093513</t>
  </si>
  <si>
    <t>DAFILON 4/0</t>
  </si>
  <si>
    <t>DAFILON 5/0 C0093207</t>
  </si>
  <si>
    <t>DAFILON 5/0</t>
  </si>
  <si>
    <t>DAFILON 6/0 C0932060</t>
  </si>
  <si>
    <t>DAFILON 6/0</t>
  </si>
  <si>
    <t xml:space="preserve">NYLON BLACK MONOFILAMENT NON ABSORBABLE SURGICAL SUTURE  USP 10/0 2X DLM (BENANG MATA),  6MM,  30CM,   </t>
  </si>
  <si>
    <t>DAFILON OPTHALMIC   10 - 0</t>
  </si>
  <si>
    <t>DAWSON MUELLER DRAINAGE CATHETER 7F</t>
  </si>
  <si>
    <t>DAWSON MUELLER DRAINAGE CATHETER 8.5F</t>
  </si>
  <si>
    <t>DEBODING PLIER</t>
  </si>
  <si>
    <t>DECALIN EFTIAR (MATA)</t>
  </si>
  <si>
    <t>DEPERS</t>
  </si>
  <si>
    <t>DEEPERS (5PLY)</t>
  </si>
  <si>
    <t>DELTA EXPRESS HARD AND WRIST M,L</t>
  </si>
  <si>
    <t>DELTA EXPRESS WRIST M,L</t>
  </si>
  <si>
    <t>DENISH BROWN SHOES</t>
  </si>
  <si>
    <t>Psg</t>
  </si>
  <si>
    <t>DENSIRON</t>
  </si>
  <si>
    <t xml:space="preserve">DENSIRON </t>
  </si>
  <si>
    <t>DEPOMEDROL 40 MG INJ</t>
  </si>
  <si>
    <t>Vial</t>
  </si>
  <si>
    <t>DERMABOND</t>
  </si>
  <si>
    <t>1,5 TO 1 DERMACARRIERS FOR USE WITH MESHGRAFT II TISSUE EXPANSION SYSTEM</t>
  </si>
  <si>
    <t>DERMACARIER 1,5</t>
  </si>
  <si>
    <t>DERMACARIER 1:1.5 (ESCULAP)</t>
  </si>
  <si>
    <t>DERMACARIER 1:3 (ESCULAP)</t>
  </si>
  <si>
    <t>3 TO 1 DERMACARRIERS FOR USE WITH MESHGRAFT II TISSUE EXPANSION SYSTEM</t>
  </si>
  <si>
    <t>DERMACARIER 3,1</t>
  </si>
  <si>
    <t>DERMAFIX  5X7CM</t>
  </si>
  <si>
    <t>DERMAFIX  IV 6X7 CM</t>
  </si>
  <si>
    <t xml:space="preserve">NYLON MONOFILAMENT NON ABSORBABLE SUTURE 2 - 0 3/8 CIRCLE 24MM 75CM CUTTING   </t>
  </si>
  <si>
    <t>DERMALON  2 - 0 1799 - 51</t>
  </si>
  <si>
    <t xml:space="preserve">NYLON MONOFILAMENT NON ABSORBABLE SUTURE 6 - 0  3/8 CIRCLE 12MM 45CM CUTTING  </t>
  </si>
  <si>
    <t>DERMALON  6 - 0 1741 - 11</t>
  </si>
  <si>
    <t>NYLON MONOFILAMENT NON ABSORBABLE SUTURE 3 - 0, 3/8CIRCLE 75 CM 24MM CUTTING</t>
  </si>
  <si>
    <t>DERMALON 3 - 0 1744 - 41</t>
  </si>
  <si>
    <t>NYLON MONOFILAMENT NON ABSORBABLE SUTURE 4 - 0, 3/8 CIRCLE 45CM 19MM CUTTING</t>
  </si>
  <si>
    <t>DERMALON 4 - 0 1757 - 31</t>
  </si>
  <si>
    <t xml:space="preserve">NYLON  MONOFILAMENT NON ABSORBABLE SUTURE 5 - 0, 3/8 CIRCLE 45CM 12MM CUTTING  </t>
  </si>
  <si>
    <t>DERMALON 5 - 0 1741 - 21</t>
  </si>
  <si>
    <t>DERMATOME BLADES</t>
  </si>
  <si>
    <t xml:space="preserve">DERMATON BLADE </t>
  </si>
  <si>
    <t>DERMATON BLADE AESCULAP</t>
  </si>
  <si>
    <t>DIACAP HEMOFILTER</t>
  </si>
  <si>
    <t>DIALISER SUREFLUX 70</t>
  </si>
  <si>
    <t>DIALISER SURELUX 70</t>
  </si>
  <si>
    <t>DIAPACT CRRT</t>
  </si>
  <si>
    <t>DIGITAL EAR</t>
  </si>
  <si>
    <t>DIGITAL EAR THERMOMETER FR 1 DL1</t>
  </si>
  <si>
    <t>DILATOR WITH AQ HYDROPHILIC COATING 8FR ,20CM COOK</t>
  </si>
  <si>
    <t>DILATOR 8FR,20CM COOK</t>
  </si>
  <si>
    <t>DISP SINGLE LIMP</t>
  </si>
  <si>
    <t>DISP SINGLE LIMP BREATING SISTEM ADULT</t>
  </si>
  <si>
    <t>DISP SPIRO MOUTHPIECE</t>
  </si>
  <si>
    <t>DISPOSABLE BLADE MICROTOME BOX @ 50 PCS</t>
  </si>
  <si>
    <t xml:space="preserve">DISPOSABLE BLADE MICROTOME </t>
  </si>
  <si>
    <t>DISTA END CUTTER</t>
  </si>
  <si>
    <t xml:space="preserve">TOPI DISPOSIBLE PRIA  </t>
  </si>
  <si>
    <t xml:space="preserve">DOCTOR CUP </t>
  </si>
  <si>
    <t>DOSIMETER</t>
  </si>
  <si>
    <t>DOUBLE END BRUSH</t>
  </si>
  <si>
    <t>DOUBLE END BRUSH NYLON BRISTLES 10-1444</t>
  </si>
  <si>
    <t>DOUBLE END VALVWE</t>
  </si>
  <si>
    <t>DOUBLE END VALVE BRUSH PK</t>
  </si>
  <si>
    <t>DOUBLE LUMEN FOR HD JOLIN FR 12( DWS)</t>
  </si>
  <si>
    <t>DOUBLE LUMEN FOR HD JOLIN FR 12 (DWS)</t>
  </si>
  <si>
    <t>DOUBLE LUMEN FOR HD  JOLINE FR. 8 ( UNTUK ANAK )</t>
  </si>
  <si>
    <t>DOUBLE LUMEN FOR HD JOLINE FR.8 (UTK ANAK)</t>
  </si>
  <si>
    <t>DOUBLE LUMEN PREMIUM FOR HD (JOLIN) FR. 15</t>
  </si>
  <si>
    <t>DOUBLE LUMEN PREMIUM PERMANEN FOR HD (JOLIN) FR. 15</t>
  </si>
  <si>
    <t>DOUBLE LUMENT FOR HD PREMIUM FR. 8</t>
  </si>
  <si>
    <t>DOUBLE TAPE RED</t>
  </si>
  <si>
    <t>DOUBLE TAPERED BRUS 6'</t>
  </si>
  <si>
    <t>DRAINACE AQUEAS INPAN (PAKET)</t>
  </si>
  <si>
    <t>DRAINACE AQUEAS INPLAN (PAKET)</t>
  </si>
  <si>
    <t>DREGER VISTA 120 (IBP+ ETCO2)</t>
  </si>
  <si>
    <t>DREGER VISTA 120 ( IBP + ETCO2)</t>
  </si>
  <si>
    <t>Supp</t>
  </si>
  <si>
    <t>DRIP SENSOR TE 112</t>
  </si>
  <si>
    <t>DUODERM EXTRA THIN 2X8</t>
  </si>
  <si>
    <t>DUODERM EXTRA THIN 4X4</t>
  </si>
  <si>
    <t>EAR IMPLANT (LEFT)</t>
  </si>
  <si>
    <t xml:space="preserve">EAR PLUG </t>
  </si>
  <si>
    <t>EAR PLUG</t>
  </si>
  <si>
    <t>ELECTRODE ECG DEWASA</t>
  </si>
  <si>
    <t xml:space="preserve">ECG  DEWASA </t>
  </si>
  <si>
    <t>ELECTRODE PEDIATRIC</t>
  </si>
  <si>
    <t xml:space="preserve">ECG ANAK </t>
  </si>
  <si>
    <t>ECG ELECTRODE 2228</t>
  </si>
  <si>
    <t>ECG PAPER</t>
  </si>
  <si>
    <t>ECG PAPER ALPHA 1000</t>
  </si>
  <si>
    <t>ECHOTIP AMNIOCENTESIS DISP NEEDLE</t>
  </si>
  <si>
    <t>TRANSFER CAP UNTUK PENCAMPURAN OBAT YANG CEPAT DAN AMAN DENGAN DOSIS TUNGGAL</t>
  </si>
  <si>
    <t>ECOFLAC MIX</t>
  </si>
  <si>
    <t>ECOFOT</t>
  </si>
  <si>
    <t>PRESSURE MONITORING SET</t>
  </si>
  <si>
    <t>EDWARD LIFE SCIENCES DUO</t>
  </si>
  <si>
    <t>ELASTIC BANDAGE DENGAN BAHAN SEMI KATUN UKURAN 10 CM X 4,5 M</t>
  </si>
  <si>
    <t xml:space="preserve">ELASTIC BANDAGE 10CM </t>
  </si>
  <si>
    <t>ELASTIC BANDAGE DENGAN BAHAN SEMI  KATUN UKURAN 15 CM X 4,5 M</t>
  </si>
  <si>
    <t xml:space="preserve">ELASTIC BANDAGE 15CM </t>
  </si>
  <si>
    <t xml:space="preserve">COHESIVE ELASTIC FIXATION BANDAGE 10CM X 4M  </t>
  </si>
  <si>
    <t xml:space="preserve">ELASTOMULL HALF 10CMX4M </t>
  </si>
  <si>
    <t xml:space="preserve">COHESIVE ELASTIC FIXATION BANDAGE 12CM X 4M  </t>
  </si>
  <si>
    <t xml:space="preserve">ELASTOMULL HALF 12CMX4M </t>
  </si>
  <si>
    <t xml:space="preserve">COHESIVE ELASTIC FIXATION BANDAGE  8CM X 4M </t>
  </si>
  <si>
    <t xml:space="preserve">ELASTOMULL HALF 8CMX4M </t>
  </si>
  <si>
    <t xml:space="preserve">ELECTRODE EMG </t>
  </si>
  <si>
    <t>ELECTRODE EMG XLT 101169</t>
  </si>
  <si>
    <t>ELEKTRODE TIMAH DWS</t>
  </si>
  <si>
    <t>ELECTRODE TIMAH DWS SWAROMED</t>
  </si>
  <si>
    <t>ELITE CEMENT MINI</t>
  </si>
  <si>
    <t>EMERGENCY TROLLEY 36603</t>
  </si>
  <si>
    <t>EMG  ( ELECTROMYOGRAPH )</t>
  </si>
  <si>
    <t>EMG ( ELECTROMYOGRAPH )</t>
  </si>
  <si>
    <t>END CAP 0 MM</t>
  </si>
  <si>
    <t>ENDO BUTTON 20</t>
  </si>
  <si>
    <t xml:space="preserve">ENDOBAG 60 X 125MM - VOLUME 110ML </t>
  </si>
  <si>
    <t xml:space="preserve">ENDOBAG 60 X 125MM  110ML </t>
  </si>
  <si>
    <t xml:space="preserve">VIOLET MONOFILAMENT ( POLYDIOXANONE SUTURE ) EZ10G </t>
  </si>
  <si>
    <t xml:space="preserve">ENDOLOP  EZ10G </t>
  </si>
  <si>
    <t>ERLEN MAYER</t>
  </si>
  <si>
    <t>ERLENMAYER 100 ML</t>
  </si>
  <si>
    <t xml:space="preserve">KOMBINASI EPIDURAL DAN SPINAL DGN DOCKING SYSTEM </t>
  </si>
  <si>
    <t xml:space="preserve">ESPOCAN DOCKING SYSTEM, </t>
  </si>
  <si>
    <t>POLYESTER SUTURE  1 - 0 1/2 CIRCLE 90 CM 17 MM TAPERCUT</t>
  </si>
  <si>
    <t>ETHIBON 1-0</t>
  </si>
  <si>
    <t>ETHIBON 2 MX69G</t>
  </si>
  <si>
    <t>ETHIBON 2-0 W6977</t>
  </si>
  <si>
    <t>POLYSTER SUTURE4-0 1/2 CIRCLE 90CM 17MM</t>
  </si>
  <si>
    <t>ETHIBON 4-0 6935</t>
  </si>
  <si>
    <t>ETHIBOND 3-0 W6552</t>
  </si>
  <si>
    <t>ETT NO.2,0 + CUP</t>
  </si>
  <si>
    <t>ETT NO.2,0 - CUP</t>
  </si>
  <si>
    <t xml:space="preserve">ETT NO.2,5  </t>
  </si>
  <si>
    <t>ETT NO.2,5 + CUP</t>
  </si>
  <si>
    <t>ETT NO.2,5 - CUP</t>
  </si>
  <si>
    <t xml:space="preserve">ETT NO.2,5 NON KING-KING </t>
  </si>
  <si>
    <t>ETT NO.2,5 NON KING-KING</t>
  </si>
  <si>
    <t>ETT NO.3,0  BENGKOK</t>
  </si>
  <si>
    <t>ETT NO.3,0 - CUP</t>
  </si>
  <si>
    <t>ETT NO.3,0 NON KING-KING</t>
  </si>
  <si>
    <t xml:space="preserve">ETT NO.3,5 + CUP </t>
  </si>
  <si>
    <t xml:space="preserve">ETT NO.3,5 - CUP </t>
  </si>
  <si>
    <t>ETT NO.3,5 BENGKOK</t>
  </si>
  <si>
    <t>ETT NO.3,5 NON KING-KING</t>
  </si>
  <si>
    <t xml:space="preserve">ETT NO.3.0 + CUP </t>
  </si>
  <si>
    <t xml:space="preserve">ETT NO.4,0  + CUP  </t>
  </si>
  <si>
    <t>ETT NO.4,0  - CUP</t>
  </si>
  <si>
    <t>ETT NO.4,0  BENGKOK</t>
  </si>
  <si>
    <t>ETT NO.4,0  NON KING- KING</t>
  </si>
  <si>
    <t>ETT NO.4,5  BENGKOK</t>
  </si>
  <si>
    <t xml:space="preserve">ETT NO.4,5 + CUP </t>
  </si>
  <si>
    <t>ETT NO.4,5 - CUP</t>
  </si>
  <si>
    <t>ETT NO.4,5 NON KING-KING</t>
  </si>
  <si>
    <t xml:space="preserve">ETT NO.5,0  + CUP </t>
  </si>
  <si>
    <t xml:space="preserve">ETT NO.5,0  -  CUP </t>
  </si>
  <si>
    <t>ETT NO.5,0  BENGKOK</t>
  </si>
  <si>
    <t>ETT NO.5,0  NON KING-KING</t>
  </si>
  <si>
    <t xml:space="preserve">ETT NO.5,5  - CUP </t>
  </si>
  <si>
    <t xml:space="preserve">ETT NO.5,5 + CUP </t>
  </si>
  <si>
    <t>ETT NO.5,5 BENGKOK</t>
  </si>
  <si>
    <t>ETT NO.5,5 NON KING-KING</t>
  </si>
  <si>
    <t>ETT NO.6 NON KING-KING</t>
  </si>
  <si>
    <t xml:space="preserve">ETT NO.6,0 + CUP </t>
  </si>
  <si>
    <t>ETT NO.6,0 BENGKOK</t>
  </si>
  <si>
    <t xml:space="preserve">ETT NO.6,5 + CUP </t>
  </si>
  <si>
    <t>ETT NO.6,5 BENGKOK</t>
  </si>
  <si>
    <t>ETT NO.6,5 NON KING-KING</t>
  </si>
  <si>
    <t>ETT NO.7 NON KING-KING</t>
  </si>
  <si>
    <t xml:space="preserve">ETT NO.7,0 + CUP </t>
  </si>
  <si>
    <t>ETT NO.7,0 BENGKOK</t>
  </si>
  <si>
    <t xml:space="preserve">ETT NO.7,5 + CUP </t>
  </si>
  <si>
    <t>ETT NO.7,5 NON KING-KING</t>
  </si>
  <si>
    <t xml:space="preserve">ETT NO.8,0 + CUP </t>
  </si>
  <si>
    <t xml:space="preserve">ETT NO.8,0 NON KING-KING </t>
  </si>
  <si>
    <t>EVA ACCESSORY SET DISP(MATA)</t>
  </si>
  <si>
    <t>EXPIRATORY VALVE MEMBRAN REUSABLE PACKAGE OF 5</t>
  </si>
  <si>
    <t>EXPIRATORY VALVE MEMBRANE, REUSABLE PACKAGE OF 5</t>
  </si>
  <si>
    <t>EXT CABLE DIAG 6F</t>
  </si>
  <si>
    <t>EXT CABLE DIAG 6 FT 10PN-STP10</t>
  </si>
  <si>
    <t>EXTENTION TUBE 100CM (ONEMED)</t>
  </si>
  <si>
    <t>EXTENTION TUBE 150 JMS</t>
  </si>
  <si>
    <t>EXTENTION TUBE 200 CM(FRESENIUS)</t>
  </si>
  <si>
    <t>EXTENTION TUBE HOSPITECH</t>
  </si>
  <si>
    <t>PERFUSOR TUB WHITE 150 CM</t>
  </si>
  <si>
    <t>EXTENTION TUBE WHITE 150 CM BBRAUN</t>
  </si>
  <si>
    <t xml:space="preserve">EXTENTION TUBING   75 CM   </t>
  </si>
  <si>
    <t>EXTENTION TUBING 150 CM</t>
  </si>
  <si>
    <t>EXTERNAL VENTRICULAR DRAINAGE SISTEM NO.10 AND 12</t>
  </si>
  <si>
    <t>EYE DRAPE PLAIN D700P SIZE : 100 X 70 CM</t>
  </si>
  <si>
    <t xml:space="preserve">EYE DRAPE  </t>
  </si>
  <si>
    <t>FACE MASK ANAESTHETIC NO 1</t>
  </si>
  <si>
    <t>FAC MASK ANAESTHETIC NO 1</t>
  </si>
  <si>
    <t>FACE MASK NO 1</t>
  </si>
  <si>
    <t>FACE MASK ANAESTETIC NO 1</t>
  </si>
  <si>
    <t>FACE MASK ANAESTHETIC</t>
  </si>
  <si>
    <t>FACE MASK ANAESTHETIC NO 0</t>
  </si>
  <si>
    <t>FACE MASK ANAESTHETIC NO 2</t>
  </si>
  <si>
    <t>FACE MASK ANAESTHETIC NO 3</t>
  </si>
  <si>
    <t>FACE MASK ANAESTHETIC NO 4</t>
  </si>
  <si>
    <t>FACE MASK ANAESTHETIC NO 5</t>
  </si>
  <si>
    <t xml:space="preserve">FACE MASK NO 1 </t>
  </si>
  <si>
    <t>FACE MASK NO 1 INFANT</t>
  </si>
  <si>
    <t>FACE MASK NO 2</t>
  </si>
  <si>
    <t>FACE MASK NO 2 TODDLER</t>
  </si>
  <si>
    <t>FACE MASK NO 3</t>
  </si>
  <si>
    <t>FACE MASK NO 3 CHILD</t>
  </si>
  <si>
    <t>FACE MASK NO 4</t>
  </si>
  <si>
    <t>FACE MASK NO 4 SMALL</t>
  </si>
  <si>
    <t>FACE MASK NO 5</t>
  </si>
  <si>
    <t>FACE MASK NO 5 MEDIUM</t>
  </si>
  <si>
    <t>FACE MASK NO 6</t>
  </si>
  <si>
    <t>FACE MASK NO 6 LARGE</t>
  </si>
  <si>
    <t>FEEDING 8/100 CM (AXIMED)</t>
  </si>
  <si>
    <t xml:space="preserve">FEEDING TUBE 10 FR X 120 CM  </t>
  </si>
  <si>
    <t>FEEDING TUBE  10 CM</t>
  </si>
  <si>
    <t xml:space="preserve">FEEDING TUBE NO. 8 PANJANG 40 CM  </t>
  </si>
  <si>
    <t xml:space="preserve">FEEDING TUBE  8 PJ 40 CM  </t>
  </si>
  <si>
    <t xml:space="preserve">FEEDING TUBE NO. 3,5 PANJANG 35 CM  </t>
  </si>
  <si>
    <t xml:space="preserve">FEEDING TUBE 3,5 PJ 35 CM  </t>
  </si>
  <si>
    <t xml:space="preserve">FEEDING TUBE NO 5 PANJANG 40 CM  </t>
  </si>
  <si>
    <t xml:space="preserve">FEEDING TUBE 5 PJ  40 CM  </t>
  </si>
  <si>
    <t xml:space="preserve">FEEDING TUBE NO. 5 PANJANG 100 CM  </t>
  </si>
  <si>
    <t xml:space="preserve">FEEDING TUBE 5 PJ 100 CM  </t>
  </si>
  <si>
    <t>FEEDING TUBE NO. 8 PANJANG  100 CM</t>
  </si>
  <si>
    <t>FEEDING TUBE 8 PJ  100 CM</t>
  </si>
  <si>
    <t>FILAPEAU 2/0 CUTING F87499</t>
  </si>
  <si>
    <t xml:space="preserve">FILAPEAU </t>
  </si>
  <si>
    <t>FILAPEAU 3-0 F87305</t>
  </si>
  <si>
    <t>FILAPEAU 4/0 F87003</t>
  </si>
  <si>
    <t>FILAPEAU 5/0 F87001</t>
  </si>
  <si>
    <t>FILAPEAU 6/0 CUTING F87000</t>
  </si>
  <si>
    <t>FILTER CONSTAN WSD</t>
  </si>
  <si>
    <t>FILTER CONSTAN 1400 FOR WSD</t>
  </si>
  <si>
    <t>FILTER INSPIRATORY, REUSABLE</t>
  </si>
  <si>
    <t>FINGER PROTECTOR OM 002R</t>
  </si>
  <si>
    <t>FINGER PROTESA (JARI TANGAN PALSU)</t>
  </si>
  <si>
    <t>FINGER SENSOR UTK SPO2 PM50</t>
  </si>
  <si>
    <t>FISER POYKEL</t>
  </si>
  <si>
    <t>FISSUR</t>
  </si>
  <si>
    <t>FISSUR HP 702</t>
  </si>
  <si>
    <t>FISSUR HP 703</t>
  </si>
  <si>
    <t>FISSUR SILINDER</t>
  </si>
  <si>
    <t>FIXSASI SCLERAL 10-0</t>
  </si>
  <si>
    <t>FIXASI SCLERAL 10-0</t>
  </si>
  <si>
    <t xml:space="preserve">DRESSING FIKSASI ELASTIS DARI BAHAN NON-WOVEN POLYESTER UKURAN 10CM X 5M  </t>
  </si>
  <si>
    <t>FIXOMUL  STRETCH 10CMX5M</t>
  </si>
  <si>
    <t>FLOW SENSOR INFANT SINGLE PATIENT USE</t>
  </si>
  <si>
    <t>FLOW SENSOR INFAN,SINGLE PATIENT USE</t>
  </si>
  <si>
    <t>FLOW SENSOR INFANT, SINGLE PATIENT USE</t>
  </si>
  <si>
    <t>FLOW SENSOR PED/ADULT</t>
  </si>
  <si>
    <t>FOLEY CATHETER SILICON NO.12</t>
  </si>
  <si>
    <t>FOLEY CATHETER SILICON NO.12 B BRAUN</t>
  </si>
  <si>
    <t>FOLEY CATHETER SILICON NO.14 B BRAUN</t>
  </si>
  <si>
    <t>FOLEY CATHETER SILICON NO.16 B BRAUN</t>
  </si>
  <si>
    <t>FOLEY CATHETER SILICON NO.18 B BRAUN</t>
  </si>
  <si>
    <t>FOLLEY CATHETER  NO. 6</t>
  </si>
  <si>
    <t>FOLLEY CATHETER  NO. 6 SILICON</t>
  </si>
  <si>
    <t xml:space="preserve">FOLLEY CATHETER  NO. 8 </t>
  </si>
  <si>
    <t>FOLLEY CATHETER  NO. 8 SILICON</t>
  </si>
  <si>
    <t xml:space="preserve">FOLLEY CATHETER  NO.10 </t>
  </si>
  <si>
    <t>FOLLEY CATHETER  NO.10 SILICON</t>
  </si>
  <si>
    <t>FOLLEY CATHETER  NO.12</t>
  </si>
  <si>
    <t>FOLLEY CATHETER  NO.12 SILICON</t>
  </si>
  <si>
    <t xml:space="preserve">FOLLEY CATHETER  NO.14 </t>
  </si>
  <si>
    <t>FOLLEY CATHETER  NO.14  SILICON</t>
  </si>
  <si>
    <t xml:space="preserve">FOLLEY CATHETER  NO.16 </t>
  </si>
  <si>
    <t>FOLLEY CATHETER  NO.16 SILICON</t>
  </si>
  <si>
    <t>FOLLEY CATHETER  NO.18</t>
  </si>
  <si>
    <t>FOLLEY CATHETER  NO.18 SILICON</t>
  </si>
  <si>
    <t>FOLLEY CATHETER  NO.20</t>
  </si>
  <si>
    <t xml:space="preserve">FOLLEY CATHETER  NO.22  </t>
  </si>
  <si>
    <t>FOLLEY CATHETER  NO.24</t>
  </si>
  <si>
    <t>FORMING PLIER</t>
  </si>
  <si>
    <t>FRAMICETIN SULFAT 10X10CM</t>
  </si>
  <si>
    <t>FRC ASSEMBLY</t>
  </si>
  <si>
    <t>RADIOPAQUE POSTERIOR GLASS IONOMER RESTORATIVE CEMENT (POWDER 15G, LIQUID 8G) UKURAN A3,5</t>
  </si>
  <si>
    <t>FUJI GP 3,5</t>
  </si>
  <si>
    <t>RADIOPAQUE POSTERIOR GLASS IONOMER RESTORATIVE CEMENT (POWDER 15G, LIQUID 8G) UKURAN A2</t>
  </si>
  <si>
    <t>FUJI GP A 2</t>
  </si>
  <si>
    <t>RADIOPAQUE POSTERIOR GLASS IONOMER RESTORATIVE CEMENT (POWDER 15G, LIQUID 8G) UKURAN A3</t>
  </si>
  <si>
    <t>FUJI GP A 3</t>
  </si>
  <si>
    <t>FUJI I</t>
  </si>
  <si>
    <t>GAGANG KACA MULUT DA 074R</t>
  </si>
  <si>
    <t>GAGANG OSE</t>
  </si>
  <si>
    <t>GAGANG OSSE</t>
  </si>
  <si>
    <t>GAS C3F8</t>
  </si>
  <si>
    <t>GAS ETHYLENE OXIDE UNTUK STERILISASI</t>
  </si>
  <si>
    <t>GAS SF6</t>
  </si>
  <si>
    <t xml:space="preserve">GATES 32 MM </t>
  </si>
  <si>
    <t>GATES 32 MM</t>
  </si>
  <si>
    <t>GELANG IBU DAN ANAK  WARNA BIRU</t>
  </si>
  <si>
    <t>GELANG IBU DAN ANAK  WARNA PINK</t>
  </si>
  <si>
    <t xml:space="preserve">GELANG IDENTITAS PASIEN WARNA KUNING ( CARD INSERTED )  </t>
  </si>
  <si>
    <t>GELANG PASIEN  KUNING</t>
  </si>
  <si>
    <t>GELANG IDENTITAS PASIEN WARNA MERAH ( CARD INSERTED )</t>
  </si>
  <si>
    <t>GELANG PASIEN  MERAH</t>
  </si>
  <si>
    <t>GELANG IDENTITAS PASIEN WARNA PINK ( CARD INSERTED )</t>
  </si>
  <si>
    <t>GELANG PASIEN  PINK</t>
  </si>
  <si>
    <t>GELANG IDENTITAS PASIEN WARNA BIRU ( CARD INSERTED )</t>
  </si>
  <si>
    <t>GELANG PASIEN BIRU</t>
  </si>
  <si>
    <t>GELANG PASIEN UNGU</t>
  </si>
  <si>
    <t>GELAS UKUR 25 ML</t>
  </si>
  <si>
    <t>GELAS UKUR 250 ML</t>
  </si>
  <si>
    <t>GENERAL INSTRUMEN NYLON</t>
  </si>
  <si>
    <t>GENERAL INSTRUMEN NYLON PACK</t>
  </si>
  <si>
    <t>GENERAL INSTRUMEN CLEANING BRUSH</t>
  </si>
  <si>
    <t>GENERAL INSTRUMENT CLEANING BRUSH SOFT STAINLESS</t>
  </si>
  <si>
    <t>GETINGE WASHER DESINFECTAN46-SERIES</t>
  </si>
  <si>
    <t>GETINGE WASHER DESINFECTAN 46- SERIES</t>
  </si>
  <si>
    <t>GIGI B26 ANTERIOR</t>
  </si>
  <si>
    <t>GIGI B 26 ANTERIOR</t>
  </si>
  <si>
    <t>GIGI B65 ANTERIOR</t>
  </si>
  <si>
    <t>GIGI B 65 ANTERIOR</t>
  </si>
  <si>
    <t>GIGI B65 POSTERIOR</t>
  </si>
  <si>
    <t>GIGI B 65 POSTERIOR</t>
  </si>
  <si>
    <t>GIGLI SAW</t>
  </si>
  <si>
    <t>GLAUCOMA DRAINASE (GDD)</t>
  </si>
  <si>
    <t>GLOVER ATR.BULLDOG</t>
  </si>
  <si>
    <t>GLOVER ATR.BULLDOGCLAMP CVD.25/68MM FB433R</t>
  </si>
  <si>
    <t>GLYCERIN CAIR 1 L</t>
  </si>
  <si>
    <t>botol</t>
  </si>
  <si>
    <t>GOOGLE RADIASI MERK  PROTE -X</t>
  </si>
  <si>
    <t>GOOGLE RADIASI MERK PROTE-X</t>
  </si>
  <si>
    <t>GRASPING FORCEPS (GUIDEWIRE TYPE) FG-V431P</t>
  </si>
  <si>
    <t>GUDEL AIRWAY ALL SIZE</t>
  </si>
  <si>
    <t>buah</t>
  </si>
  <si>
    <t xml:space="preserve">GUEDAL AIR WAY </t>
  </si>
  <si>
    <t>GUEDAL AIR WAY 00 NEONATAL</t>
  </si>
  <si>
    <t>GUEDAL AIR WAY</t>
  </si>
  <si>
    <t>GUEDAL AIRWAY 0 NEONATAL</t>
  </si>
  <si>
    <t>GUEDAL AIRWAY 001</t>
  </si>
  <si>
    <t>GUEDAL AIRWAY 001 ADULT</t>
  </si>
  <si>
    <t>GUEDAL AIRWAY 002</t>
  </si>
  <si>
    <t>GUEDAL AIRWAY 002 ADULT</t>
  </si>
  <si>
    <t>GUEDAL AIRWAY 003</t>
  </si>
  <si>
    <t>GUEDAL AIRWAY 003 ADULT</t>
  </si>
  <si>
    <t>GUEDAL AIRWAY 004</t>
  </si>
  <si>
    <t>GUEDAL AIRWAY 004 ADULT</t>
  </si>
  <si>
    <t>GUEDAL AIRWAY 005</t>
  </si>
  <si>
    <t>GUEDAL AIRWAY 005 ADULT</t>
  </si>
  <si>
    <t>GUEDEL REUSABLE NO 3</t>
  </si>
  <si>
    <t>GUEDEL REUSABLE NO 3 (9)</t>
  </si>
  <si>
    <t>GUEDEL REUSABLE NO 4</t>
  </si>
  <si>
    <t>GUEDEL REUSABLE NO 4 (10)</t>
  </si>
  <si>
    <t>GUIDE WIRE ( COBRA )</t>
  </si>
  <si>
    <t>PEMBALUT GIPS TERBUAT DARI KASA LENO 10 CM PANJANG ROLL 3,5 M X 10 CM</t>
  </si>
  <si>
    <t>GYPSONA 10 CM</t>
  </si>
  <si>
    <t>roll</t>
  </si>
  <si>
    <t>PEMBALUT GIPS TERBUAT DARI KASA LENO 15 CM PANJANG ROLL 3,5 M X 15 CM</t>
  </si>
  <si>
    <t>GYPSONA 15 CM</t>
  </si>
  <si>
    <t xml:space="preserve">SARUNG TANGAN LAB NON STERIL BAHAN LATEX NON POWDER  UKURAN S  </t>
  </si>
  <si>
    <t xml:space="preserve">HAND GLOVE S </t>
  </si>
  <si>
    <t>HAND PIECE W AND H RC-90</t>
  </si>
  <si>
    <t>HAND USA PROTAPER</t>
  </si>
  <si>
    <t>HANDPIECE ANGLED TIP</t>
  </si>
  <si>
    <t>HANDPIECE ANGLED</t>
  </si>
  <si>
    <t>HANDPIECE BACKFLUSH</t>
  </si>
  <si>
    <t xml:space="preserve">HANSEN O - RING </t>
  </si>
  <si>
    <t>HANSEN O - RING</t>
  </si>
  <si>
    <t>HARD COLAR BRACE</t>
  </si>
  <si>
    <t>HARD COLAR BRACE RIGID</t>
  </si>
  <si>
    <t>HARD COLAR BRACE SEMI RIGID</t>
  </si>
  <si>
    <t>HARD COLLAR BRACE PHYLADELPIA</t>
  </si>
  <si>
    <t xml:space="preserve">CURVED SHEARS WITH ERGONOMIC HANDLE ACE36E </t>
  </si>
  <si>
    <t>HARMONIC SCAPLE  ACE36</t>
  </si>
  <si>
    <t>HARMONIC WAVE 18S-HS 18 CM OPEN HEARS</t>
  </si>
  <si>
    <t>HEARTRAIL II AMPLATZ L 1.0 7FR</t>
  </si>
  <si>
    <t>HECTING SET</t>
  </si>
  <si>
    <t>HEMOLOK CLIP XL</t>
  </si>
  <si>
    <t>HEMOLOK ENDO APPLIER XL</t>
  </si>
  <si>
    <t>HEMOTESE 7X5 CM</t>
  </si>
  <si>
    <t>HIG PRESURE 200 ML</t>
  </si>
  <si>
    <t>HIGH PRESSURE 200 ML</t>
  </si>
  <si>
    <t>HIGH PRESSURE SYRINGE 150 ML</t>
  </si>
  <si>
    <t>HIGH PRESSURE SYRINGE 200 ML FOR LF CT90</t>
  </si>
  <si>
    <t>HIGH PRESUURE SYRINGE FOR NEMOTO 100 ML</t>
  </si>
  <si>
    <t>HIGH PRESSURE SYRINGE FOR NEMOTO 100 ML</t>
  </si>
  <si>
    <t>HIGH PRESURE SYRINGE 250</t>
  </si>
  <si>
    <t>HIGH PRESURE SYRINGE 250 ML</t>
  </si>
  <si>
    <t>HIGH PRESSURE CONECTING TUBE 250 CM</t>
  </si>
  <si>
    <t>HIGHT PRESURE CONNECTING TUBE 250 CM</t>
  </si>
  <si>
    <t>HIP ABDUCTION BRACE(ALAT PENYANGGA SENDI PAHA)</t>
  </si>
  <si>
    <t>HUIBREGTSE SINGLE LUMEN NEEDLE KNIFE 5FR/200CM ERCP</t>
  </si>
  <si>
    <t>HUMIDIFIER C AND U</t>
  </si>
  <si>
    <t>HYGROBAC HME 10A (BAYI)</t>
  </si>
  <si>
    <t>HYGROBAC HME 25(ANAK)</t>
  </si>
  <si>
    <t>ANTIBACTERIAL FILTER BABY</t>
  </si>
  <si>
    <t>HYGROBAG BAYI</t>
  </si>
  <si>
    <t xml:space="preserve">ANTIBACTERIAL FILTER DEWASA </t>
  </si>
  <si>
    <t>HYGROBAG DEWASA</t>
  </si>
  <si>
    <t>CARBACHOL INTRAOCULAR SOL</t>
  </si>
  <si>
    <t>I-CHOL CATHACOL</t>
  </si>
  <si>
    <t>I-COL 2 - 0 TAPER 37MM</t>
  </si>
  <si>
    <t xml:space="preserve">HYDROXYPROPYL METHYLCELLULOSE 2 ML </t>
  </si>
  <si>
    <t xml:space="preserve">I-GEL </t>
  </si>
  <si>
    <t>I-GEL / AUROVISC</t>
  </si>
  <si>
    <t>IDS - 400 BOVIE IDS 400 WATT</t>
  </si>
  <si>
    <t>IDS-400 BOVIE IDS 400 WATT</t>
  </si>
  <si>
    <t>ILM BLUE</t>
  </si>
  <si>
    <t>IMAGE 1 X</t>
  </si>
  <si>
    <t>IMAGE 1 X-LINK</t>
  </si>
  <si>
    <t>IN TRAFIX NEUTRAPURE LL 180CM</t>
  </si>
  <si>
    <t>INTRAFIX NEUTRAPURE LL 180CM</t>
  </si>
  <si>
    <t>INCI FILMM</t>
  </si>
  <si>
    <t>INCI FILM</t>
  </si>
  <si>
    <t>INFLATION DEVICE D-PULSE</t>
  </si>
  <si>
    <t>INDEFLATOR D-PULSE</t>
  </si>
  <si>
    <t>INDICATOR STRIP FOR STEAM STERILISATION 169X20MM</t>
  </si>
  <si>
    <t>strip</t>
  </si>
  <si>
    <t xml:space="preserve">CASP BI </t>
  </si>
  <si>
    <t>INDIKATOR BIOLOGI PLASMA</t>
  </si>
  <si>
    <t>INDIKATOR BIOLOGI STEAM</t>
  </si>
  <si>
    <t>INDIKATOR TIPE 3</t>
  </si>
  <si>
    <t>INDIKATOR TIPE 3 M</t>
  </si>
  <si>
    <t>INFAN BONET</t>
  </si>
  <si>
    <t>INFAN RESUSCITATOR, BESMED</t>
  </si>
  <si>
    <t>INFAN RESUSCITATOR , BESMED</t>
  </si>
  <si>
    <t>INFANT BONNET 29-36 CM (F AND P)</t>
  </si>
  <si>
    <t>INFLATION DEVICE MAJ-1381</t>
  </si>
  <si>
    <t xml:space="preserve">INFUSET PLATELET </t>
  </si>
  <si>
    <t xml:space="preserve">INFUSET  PLATELET </t>
  </si>
  <si>
    <t>INFUSET ANAK ONEMED</t>
  </si>
  <si>
    <t>INFUSET ANAK</t>
  </si>
  <si>
    <t>INFUSET ANAK TERUMO</t>
  </si>
  <si>
    <t xml:space="preserve">DISPOSIBLE VOLUMETRIX SOLUTION ADMINISTRASION SET A ( WITH FLOAT VALVE )  </t>
  </si>
  <si>
    <t xml:space="preserve">INFUSET BURET </t>
  </si>
  <si>
    <t>INFUSET DARAH</t>
  </si>
  <si>
    <t xml:space="preserve">INFUSET DARAH  </t>
  </si>
  <si>
    <t>INFUSET DARAH TERUMO</t>
  </si>
  <si>
    <t xml:space="preserve">INFUSET DEWASA  </t>
  </si>
  <si>
    <t xml:space="preserve">INFUSET DEWASA </t>
  </si>
  <si>
    <t>INFUSET DEWASA TERUMO</t>
  </si>
  <si>
    <t>INFUSET DWS TERUMO FOR INFUSON PUMP</t>
  </si>
  <si>
    <t>INFUSET DEWASA TERUMO FOR INFUSION PUMP</t>
  </si>
  <si>
    <t>INFUSION PUMP TE 112W3</t>
  </si>
  <si>
    <t>INJECTAFLOW VARIABEL INJECTION NEEDLE 23G 220CM (VINF-23)</t>
  </si>
  <si>
    <t>INJECTAFLOW VARIABLE INJECTION NEEDLE 25G 220CM (VINF-25)</t>
  </si>
  <si>
    <t>INJECTION APPARATUS/ EMBALMING MACHINE</t>
  </si>
  <si>
    <t>INLINE SENSOR PATIENT MONITOR GE</t>
  </si>
  <si>
    <t>INSTUMENT SPORT</t>
  </si>
  <si>
    <t>INSTRUMEN SPORT REMOVER</t>
  </si>
  <si>
    <t>INSTRUMEN TROLLEY 35101</t>
  </si>
  <si>
    <t>INSTRUMENT CABINET 32901</t>
  </si>
  <si>
    <t xml:space="preserve">INT GSI 39 AUTO TYMP </t>
  </si>
  <si>
    <t>INT GSI 39 AUTO TYMP</t>
  </si>
  <si>
    <t>INTRAFIX NEUTRAPURE</t>
  </si>
  <si>
    <t>INTRAFIX NEUTRAPURE LL180 CM(G)</t>
  </si>
  <si>
    <t>INTRAFIX SAFESET 18</t>
  </si>
  <si>
    <t>INTRAFIX SAFESET 18 (P)</t>
  </si>
  <si>
    <t xml:space="preserve">INTRAOCULAR LENS  POWER 8  S/D 9 D  </t>
  </si>
  <si>
    <t>INTRAOCULAR LENS 8 - 9</t>
  </si>
  <si>
    <t>-</t>
  </si>
  <si>
    <t>INTRAOCULAR LENS NOMER 2</t>
  </si>
  <si>
    <t>INTRAOCULAR LENS NO 2</t>
  </si>
  <si>
    <t>INTRAOCULAR LENS ROHTO 1</t>
  </si>
  <si>
    <t>INTRASITE GEL 15G</t>
  </si>
  <si>
    <t>INTRASITE GEL 15 G/1X10</t>
  </si>
  <si>
    <t>INTROCAN SAFETY 24</t>
  </si>
  <si>
    <t xml:space="preserve">IV  CATHETER SAFETY 18 G X 1 1/4 DGN NOTCH DAN PELINDUNG UJUNG JARUM OTOMATIS TANPA ADANYA PORT &amp; WING </t>
  </si>
  <si>
    <t>INTROCAN SAFETY G 18</t>
  </si>
  <si>
    <t xml:space="preserve">IV  CATHETER SAFETY 20 G X 1 1/4 DGN NOTCH DAN PELINDUNG UJUNG JARUM OTOMATIS TANPA ADANYA PORT &amp; WING  </t>
  </si>
  <si>
    <t>INTROCAN SAFETY G 20</t>
  </si>
  <si>
    <t>IV CATHETER SAFETY 22 G  DENGAN NOTCH &amp; PELINDUNG UJUNG JARUM OTOMATIS TANPA ADANYA  PORT &amp; WING</t>
  </si>
  <si>
    <t>INTROCAN SAFETY G 22</t>
  </si>
  <si>
    <t>IOBAND 6651 3M</t>
  </si>
  <si>
    <t>IOL ALCON  SA60AT + CATRIDGE (ALL SIZE)</t>
  </si>
  <si>
    <t>IOL ALCON MA60MA NO.-3</t>
  </si>
  <si>
    <t>IOL ASPHERIC FOLDABLE NO.20( 4 KAKI)</t>
  </si>
  <si>
    <t>IOL ASPHERIC FOLDABLE NO.20( 4 KAKI</t>
  </si>
  <si>
    <t xml:space="preserve">IOL AUROVUE </t>
  </si>
  <si>
    <t>IOL FIXASI IRIS  NO.10 - 27.5</t>
  </si>
  <si>
    <t>IOL FIXASI IRIS NO.10 - 27.5</t>
  </si>
  <si>
    <t>IOL FOLDABLE -2</t>
  </si>
  <si>
    <t>IOL FOLDABLE NO.-6</t>
  </si>
  <si>
    <t>IOL FOLDABLE NO.10-27.5</t>
  </si>
  <si>
    <t>IOL FOLDABLE NO.4</t>
  </si>
  <si>
    <t>IOL FOLDABLE NO:16.5 ACRYLIC</t>
  </si>
  <si>
    <t>IOL IRIS CLAW / ARTISAN ALL SIZE</t>
  </si>
  <si>
    <t>IOL NEO EYE (ROHTO)</t>
  </si>
  <si>
    <t>INTRAOCULAR LENS  POWER 15,5 D  S/D 27,5 D, MASING-MASING 2 PCS</t>
  </si>
  <si>
    <t>IOL OPTIMA</t>
  </si>
  <si>
    <t>IOL OPTIMA KONST. 118,0  NO;13.5</t>
  </si>
  <si>
    <t>IOL OPTIMA KONST. 118,0 NO;13.5</t>
  </si>
  <si>
    <t>IOL RHOTO NEO EYE FOLDABLE 15.5</t>
  </si>
  <si>
    <t>ISOLATION DRAPE(STERIL DRAPE)</t>
  </si>
  <si>
    <t>ISOLATION DRAPE(DHS)</t>
  </si>
  <si>
    <t xml:space="preserve">BAJU DISPOSIBLE LENGAN PANJANG DENGAN KARET  </t>
  </si>
  <si>
    <t xml:space="preserve">ISOLATION GOWN </t>
  </si>
  <si>
    <t>IV CATETER 20</t>
  </si>
  <si>
    <t>IV CATHETER 20 G</t>
  </si>
  <si>
    <t>JACKSON REEVES</t>
  </si>
  <si>
    <t>JARABAK PLIER</t>
  </si>
  <si>
    <t>JARUM ACUPUNTUR</t>
  </si>
  <si>
    <t>JARUM ACUPUNTUR 0,25X25MM</t>
  </si>
  <si>
    <t>JARUM BONE 2.0</t>
  </si>
  <si>
    <t>JARUM BONE 2.0 MARROW</t>
  </si>
  <si>
    <t xml:space="preserve">JARUM CARPULE 0.3X16MM 30G </t>
  </si>
  <si>
    <t xml:space="preserve">JARUM CARPULE </t>
  </si>
  <si>
    <t>JARUM DELTA CUT BIOPSI</t>
  </si>
  <si>
    <t>JARUM EXTERVASI</t>
  </si>
  <si>
    <t>JARUM IRIGASI</t>
  </si>
  <si>
    <t>JARUM LENTULO</t>
  </si>
  <si>
    <t>JARUM OSE STAINLES</t>
  </si>
  <si>
    <t xml:space="preserve">JARUM PNEUMOPERITONEUM </t>
  </si>
  <si>
    <t>JARUM SILICON G 23(VFI CANULA) MATA</t>
  </si>
  <si>
    <t>JARUM SILIKON OIL (VFI CANULA 25G/1272)</t>
  </si>
  <si>
    <t>JARUM TWO-PART DISPOSIBLE ECHOTIP</t>
  </si>
  <si>
    <t>JASA DAN AKOMODASI TEHNISI</t>
  </si>
  <si>
    <t>JET PUMP RETAINER ( DRAING FITTING)</t>
  </si>
  <si>
    <t>JET PUMP RETAINER (DRAINER FITTING )</t>
  </si>
  <si>
    <t>KABEL POLYHESIVE</t>
  </si>
  <si>
    <t>KACA MULUT</t>
  </si>
  <si>
    <t>KACAMATA GOOGLE DISPOSSIBLE</t>
  </si>
  <si>
    <t>KAKI PALSU (SYME PROTESA)</t>
  </si>
  <si>
    <t>KAKI PALSU ATAS LUTUT</t>
  </si>
  <si>
    <t>KAKI PALSU BAWAH LUTUT</t>
  </si>
  <si>
    <t>SINGLE BBCPD</t>
  </si>
  <si>
    <t>KANTONG DARAH TERUMO</t>
  </si>
  <si>
    <t>KAPAS 25 GR</t>
  </si>
  <si>
    <t xml:space="preserve">KAPAS   25 GRAM </t>
  </si>
  <si>
    <t>Bks</t>
  </si>
  <si>
    <t>KAPAS 1 KG</t>
  </si>
  <si>
    <t>bks</t>
  </si>
  <si>
    <t>KAPAS 250 GRAM</t>
  </si>
  <si>
    <t>KASA BEDAH JANTUNG</t>
  </si>
  <si>
    <t>KASA BEDAH JANTUNG 15X15 (40PLY)</t>
  </si>
  <si>
    <t>KASA HIDROFIL DRC 36X80</t>
  </si>
  <si>
    <t>KASA HIDROFIL DRC 36M X 80CM</t>
  </si>
  <si>
    <t xml:space="preserve">KASA HYDROPIL UKURAN 40YARD X 80 CM </t>
  </si>
  <si>
    <t xml:space="preserve">KASA HYDROPIL (ROLL) 40X80CM </t>
  </si>
  <si>
    <t>KASA STERIL 10X10</t>
  </si>
  <si>
    <t>KASA STERIL 10X10 CM XRAY 16 PLY</t>
  </si>
  <si>
    <t>KASASTERIL 12X12</t>
  </si>
  <si>
    <t>KASA STERIL 12 X12 (20 PLY)</t>
  </si>
  <si>
    <t>KASA STERIL 12 X12</t>
  </si>
  <si>
    <t>KASA STERIL 12 X12 (40 PLY)</t>
  </si>
  <si>
    <t>KASA 12X12</t>
  </si>
  <si>
    <t>KASA STERIL 12X12 (10 PLY)</t>
  </si>
  <si>
    <t xml:space="preserve">KASA STERIL 16 X 16 CM </t>
  </si>
  <si>
    <t xml:space="preserve">KASA STERIL 16X16 </t>
  </si>
  <si>
    <t>KASA STERIL 4X4</t>
  </si>
  <si>
    <t>KASA STERIL 4X4 (4PLY)</t>
  </si>
  <si>
    <t>KASA STERIL 7,5X7,5</t>
  </si>
  <si>
    <t>KASA STERIL 7,5 X 7,5 (10 PLY)</t>
  </si>
  <si>
    <t>KASUR ANGIN</t>
  </si>
  <si>
    <t>KERTAS CTG 2000</t>
  </si>
  <si>
    <t>KERTAS ECG 21 BIONET</t>
  </si>
  <si>
    <t>KERTAS ECG DESISOK</t>
  </si>
  <si>
    <t>KERTAS ECG 80X70 DESISOCK</t>
  </si>
  <si>
    <t>KERTAS ECG ESAOTE 80</t>
  </si>
  <si>
    <t>KERTAS ECG LUMED</t>
  </si>
  <si>
    <t>KERTAS ECG LUMED 80X300MM</t>
  </si>
  <si>
    <t>KERTAS ECG RECORDING 63X30X17</t>
  </si>
  <si>
    <t>KERTAS ECG RED 50X30X16</t>
  </si>
  <si>
    <t>KERTAS ECG SCHILLER AT 1</t>
  </si>
  <si>
    <t>KERTAS ECG UKURAN 8 CM X 4 M</t>
  </si>
  <si>
    <t>KERTAS FQS 150X90X300</t>
  </si>
  <si>
    <t>KERTAS FUKUDA 63X100X300</t>
  </si>
  <si>
    <t>KERTAS FUKUDA 63X30X300 SH</t>
  </si>
  <si>
    <t>KERTAS GLOSSY</t>
  </si>
  <si>
    <t>KERTAS MEDICINE PACKET</t>
  </si>
  <si>
    <t>KERTAS PERKAMEN</t>
  </si>
  <si>
    <t>KERTAS SONY UPP 110 HG</t>
  </si>
  <si>
    <t>KERTAS TREADMILL</t>
  </si>
  <si>
    <t>KNABLE TANG FO409R</t>
  </si>
  <si>
    <t>KNABLE TANG FO 409R</t>
  </si>
  <si>
    <t>KONEKTOR GAS COMPRESS (ACARE TAIWAN )</t>
  </si>
  <si>
    <t>KONEKTOR GAS COMPRESS ( ACARE TAIWAN )</t>
  </si>
  <si>
    <t>WHEEL CHAIR (KURSI RODA) BAN MATI</t>
  </si>
  <si>
    <t xml:space="preserve">KURSI RODA </t>
  </si>
  <si>
    <t>KURSI RODA TMBH SANDARAN</t>
  </si>
  <si>
    <t>LACMUS PAPER</t>
  </si>
  <si>
    <t>LACMUS PAPER BLUE</t>
  </si>
  <si>
    <t>LAG SCREW 80 MM</t>
  </si>
  <si>
    <t>LAKMUS PAPER BLUE</t>
  </si>
  <si>
    <t>LAKMUS PAPER RED</t>
  </si>
  <si>
    <t>LAMINAR FLOW KABINET, HORISONTAL, 6FT/1,8M</t>
  </si>
  <si>
    <t>LAMINAR PHACO TIP</t>
  </si>
  <si>
    <t>LAMINAR SLEEVE</t>
  </si>
  <si>
    <t>LAMPU BUNSEN KACA</t>
  </si>
  <si>
    <t>LAMPU HALOGEN 12V-55W MERK GE-H3</t>
  </si>
  <si>
    <t>LAMPU KALIMATOR UTK GENERAL X- RAY 24 VOLT/150W</t>
  </si>
  <si>
    <t>LAMPU KALIMATOR UTK  X-RAY 24 VOLT /150W</t>
  </si>
  <si>
    <t>LAMPU MIKROSKOP 7388</t>
  </si>
  <si>
    <t>LAMPU MIKROSKOP TYPE 7388</t>
  </si>
  <si>
    <t>LAMPU SPRITUS 150 ML</t>
  </si>
  <si>
    <t>LAMPU SPRITUS VERNIKEL</t>
  </si>
  <si>
    <t>LARGE CLEANING BRUSH</t>
  </si>
  <si>
    <t>LARGE CLEANING BRUSHH</t>
  </si>
  <si>
    <t>LARGE COIL</t>
  </si>
  <si>
    <t>LARGE INSTRUMEN</t>
  </si>
  <si>
    <t>LARGE INSTRUMENT CLN</t>
  </si>
  <si>
    <t>LARGE PLUNG / SPRING</t>
  </si>
  <si>
    <t>LARGE SELENOID VALVE ASSEMBLY</t>
  </si>
  <si>
    <t>DIRECTIONAL LASER PROBE WITH ALCON/LUMENIS CONNECTOR ( 23 GAUGE / 0,6MM )</t>
  </si>
  <si>
    <t xml:space="preserve">LASER PROBE </t>
  </si>
  <si>
    <t>LEADER FLEX  22G 0,7MM X 40MM</t>
  </si>
  <si>
    <t xml:space="preserve">LEADER FLEX </t>
  </si>
  <si>
    <t>LEICA ASP 300 S 230-240 V</t>
  </si>
  <si>
    <t>LEICA DM500 DENGAN LENSA OBYEKTIF PLAN</t>
  </si>
  <si>
    <t>LENSA 78 D</t>
  </si>
  <si>
    <t>LENSA ABRAHAM LENS FOR IRIDECTOMY</t>
  </si>
  <si>
    <t>LENSA FOUR MIRROR</t>
  </si>
  <si>
    <t>LENSA MAINSTER  OMRA-PRP 165</t>
  </si>
  <si>
    <t>LENSA TREE MIRROR</t>
  </si>
  <si>
    <t>POLYGIP 10 CM</t>
  </si>
  <si>
    <t>LEUCODUR 10 CM</t>
  </si>
  <si>
    <t>POLYGIP 15 CM</t>
  </si>
  <si>
    <t>LEUCODUR 15 CM</t>
  </si>
  <si>
    <t xml:space="preserve">PEMBALUT GIPS TERBUAT DARI KASA LENO 10 CM </t>
  </si>
  <si>
    <t xml:space="preserve">LEUKODUR 10CM </t>
  </si>
  <si>
    <t xml:space="preserve">PEMBALUT GIPS TERBUAT DARI KASA LENO 15 CM </t>
  </si>
  <si>
    <t xml:space="preserve">LEUKODUR 15CM </t>
  </si>
  <si>
    <t>LEUKOMED IV FILM</t>
  </si>
  <si>
    <t>LEUKOMED IV FILM 6X8 CM</t>
  </si>
  <si>
    <t>LEUKOMED T PLUS</t>
  </si>
  <si>
    <t>LEUKOMED T PLUS 8X10 CM</t>
  </si>
  <si>
    <t>LEUKOPLAS 1624</t>
  </si>
  <si>
    <t>LEUKOPLAST 1624</t>
  </si>
  <si>
    <t>LEUKOPLAST 1625 H  3X5</t>
  </si>
  <si>
    <t>LEVEL O CLEANING INDICATOR STRIP</t>
  </si>
  <si>
    <t>LEVEL 0 CLEANING INDICATOR STRIP</t>
  </si>
  <si>
    <t>COLLECTION SWAB  ( LIDI KAPAS ) STERIL</t>
  </si>
  <si>
    <t>LIDI KAPAS STERIL</t>
  </si>
  <si>
    <t>LIGA CLIP (LT 300)</t>
  </si>
  <si>
    <t>LIGA CLIP (LT300)BUAH</t>
  </si>
  <si>
    <t xml:space="preserve">TITANIUM HEMOSTATIC CLIP MEDIUM </t>
  </si>
  <si>
    <t>LIGACLIP MEDIUM</t>
  </si>
  <si>
    <t>TITANIUM HEMOSTATIC CLIP SMALL</t>
  </si>
  <si>
    <t>LIGACLIP SMALL</t>
  </si>
  <si>
    <t>LIGATING CLIPS  PL 579T</t>
  </si>
  <si>
    <t>STERILE TISSUE ANTIFOG SOLUTION FOR ENDOSCOPIC OPTICS CS40</t>
  </si>
  <si>
    <t>LINA CLEAR CS40</t>
  </si>
  <si>
    <t xml:space="preserve">ROCKER SWITCH PENCIL 10   </t>
  </si>
  <si>
    <t>LINAPEN SWITH PENCIL</t>
  </si>
  <si>
    <t>LINIER CUTTER GIA 100-3,8</t>
  </si>
  <si>
    <t>LINIER CUTTER GIA 80-3,8</t>
  </si>
  <si>
    <t>LMA UNIQUE SIZE 3 = 10 PCS,  SIZE  4 = 10 PCS</t>
  </si>
  <si>
    <t>LMA UNIQUE ALL SIZE</t>
  </si>
  <si>
    <t>LOMBAX DORSO</t>
  </si>
  <si>
    <t>LOMBAX GREY</t>
  </si>
  <si>
    <t>LONG ARM PEDICLE SCREW 6,5 X 40 MM SOLCO</t>
  </si>
  <si>
    <t>LONG LEG BRACE</t>
  </si>
  <si>
    <t>LONG LEG BRACE ISIAL BERING (PENYANGGA KAKI UTK PENUMPU BERAT BADAN)</t>
  </si>
  <si>
    <t>LUBICRAN</t>
  </si>
  <si>
    <t>LUBRICANT</t>
  </si>
  <si>
    <t>LUMBAR SACRAL CORSET</t>
  </si>
  <si>
    <t>LUUKOPLAST 1624</t>
  </si>
  <si>
    <t xml:space="preserve">COLLAGEN BOVINEN URSPRUNGS 5CM X 8CM  </t>
  </si>
  <si>
    <t xml:space="preserve">LYOSTYP 5X8CM ,  </t>
  </si>
  <si>
    <t>MAAG SLANG 16 (AXIMED)</t>
  </si>
  <si>
    <t>MAAG SLANG 16 AXIMED(125 CM)</t>
  </si>
  <si>
    <t>MAAG SLANG 18 (AXIMED)</t>
  </si>
  <si>
    <t>MAAG SLANG NO.14  AXIMED 125 CM</t>
  </si>
  <si>
    <t>MAAG SLANG NO.16 (ONE MED)</t>
  </si>
  <si>
    <t>MAAGSLANG NO. 12</t>
  </si>
  <si>
    <t>MAAGSLANG NO. 14</t>
  </si>
  <si>
    <t xml:space="preserve">MAAGSLANG NO. 16 </t>
  </si>
  <si>
    <t xml:space="preserve">MAAGSLANG NO. 18 </t>
  </si>
  <si>
    <t>MAK LINEN HAMPER CARRIAGE 35302B</t>
  </si>
  <si>
    <t>MAK MEDICINE TROLLEY 36601</t>
  </si>
  <si>
    <t>MALE/MALE ADAPTOR CABLE KIT</t>
  </si>
  <si>
    <t>MANSET TENSIMETER DEWASA</t>
  </si>
  <si>
    <t xml:space="preserve">MANSET TENSI DEWASA </t>
  </si>
  <si>
    <t>MANSET TENSIMETER ANAK</t>
  </si>
  <si>
    <t>MASKER  N95 PARTICULAR RESPIRATOR</t>
  </si>
  <si>
    <t>MASKER  N95 3M</t>
  </si>
  <si>
    <t>MASKER N95 OM</t>
  </si>
  <si>
    <t>MASKER N95 ONE MED</t>
  </si>
  <si>
    <t xml:space="preserve">MASKER NEBULIZER JET DWS </t>
  </si>
  <si>
    <t>MASKER NEBULIZER  JET DEWASA</t>
  </si>
  <si>
    <t xml:space="preserve">MASKER NEBULIZER JET ANAK  </t>
  </si>
  <si>
    <t>MASKER NEBULIZER JET ANAK</t>
  </si>
  <si>
    <t xml:space="preserve">MASKER NON-REBREATHING ANAK  </t>
  </si>
  <si>
    <t>MASKER NON-REBREATHING DEWASA</t>
  </si>
  <si>
    <t>MASKER OKSIGEN  ANAK</t>
  </si>
  <si>
    <t xml:space="preserve">MASKER O2 ANAK </t>
  </si>
  <si>
    <t>MASKER OKSIGEN  DEWASA</t>
  </si>
  <si>
    <t xml:space="preserve">MASKER O2 DWS </t>
  </si>
  <si>
    <t>MASKER  REBREATHING ANAK</t>
  </si>
  <si>
    <t>MASKER REBREATHING  ANAK</t>
  </si>
  <si>
    <t>MASKER  REBREATHING DEWASA</t>
  </si>
  <si>
    <t>MASKER REBREATHING  DEWASA</t>
  </si>
  <si>
    <t>MASKER  TERMOPLASTIK</t>
  </si>
  <si>
    <t>MASKER TERMO PLASTIK HEAD AND SOULDER2.44 MM</t>
  </si>
  <si>
    <t>MATA BOOR DIAMOND  GE 525R</t>
  </si>
  <si>
    <t>MATA BOOR DIAMOND GE 525R</t>
  </si>
  <si>
    <t>MATA BOOR DIAMOND GE 619R</t>
  </si>
  <si>
    <t>MATA BOOR DIAMOND GE 625R</t>
  </si>
  <si>
    <t>MATA BOOR ORTHOPEDI NO 3,5 GC 320R</t>
  </si>
  <si>
    <t>MATA BOOR ORTHOPEDI</t>
  </si>
  <si>
    <t>MATA BOOR ORTHOPEDI NO 3,5 GC320</t>
  </si>
  <si>
    <t>MATA BOOR ORTHOPEDI  NO 3,5 GC 320</t>
  </si>
  <si>
    <t>MATA BOOR ORTHOPEDI 4,0 GC 323R</t>
  </si>
  <si>
    <t>MATA BOOR ORTHOPEDI NO 1,1 GC 310R</t>
  </si>
  <si>
    <t>MATA BOOR ORTHOPEDI NO 1,5  GC 312R</t>
  </si>
  <si>
    <t>MATA BOOR ORTHOPEDI NO 1,5 GC 312R</t>
  </si>
  <si>
    <t>MATA BOOR ORTHOPEDI NO 2,0 GC 314R</t>
  </si>
  <si>
    <t>MATA BOOR ORTHOPEDI NO 2,5 GC 315R</t>
  </si>
  <si>
    <t>MATA BOOR ORTHOPEDI NO 2,7 GC 316R</t>
  </si>
  <si>
    <t>MATA BOOR ORTHOPEDI NO 3,2 GC 319R</t>
  </si>
  <si>
    <t>MATA BOOR ORTHOPEDI NO3,2 GC 319R</t>
  </si>
  <si>
    <t>MATA BOOR ORTHOPEDI NO 4,5 GC 323R</t>
  </si>
  <si>
    <t>MATA BOOR ORTHOPEDI NO3,5 GC320</t>
  </si>
  <si>
    <t>MATA BOOR ROSEN GE 406R</t>
  </si>
  <si>
    <t>MATA BOOR ROSEN GE 507R</t>
  </si>
  <si>
    <t>MATA BOOR ROSEN GE 609R</t>
  </si>
  <si>
    <t>MATA OSE</t>
  </si>
  <si>
    <t>MATA OSSE</t>
  </si>
  <si>
    <t>MATA PALSU S</t>
  </si>
  <si>
    <t xml:space="preserve">MATA PALSU ( PROTESA ) </t>
  </si>
  <si>
    <t>MATA PALSU (KOSTA) ALL SIZE</t>
  </si>
  <si>
    <t>MATA PISAU CUKUR (CLIPPER BLABE)</t>
  </si>
  <si>
    <t>MATTRESS ADULT  36113</t>
  </si>
  <si>
    <t>MATTRESS ADULT 36113</t>
  </si>
  <si>
    <t>MATTRESS FOAM ADULT</t>
  </si>
  <si>
    <t>POLYGLYCONATE MONOFILAMENT SYNTHETIC ABSORBABLE SUTURE 1, 1/2 CIRCLE LOOPED 150 CM 40MM</t>
  </si>
  <si>
    <t>MAXON 1 GMM-573 L</t>
  </si>
  <si>
    <t>MAXUM BIOPSY FORCEPS WITH SPIKE 230CM (CBF-2,5-230-S)</t>
  </si>
  <si>
    <t>MED SURFACE CLN</t>
  </si>
  <si>
    <t>MED SURFACE CLN BRUSH</t>
  </si>
  <si>
    <t>MEDI-FLOW CIRCUIT ADULT</t>
  </si>
  <si>
    <t>MEDI-FLOW CIRCUIT</t>
  </si>
  <si>
    <t>ORTHOPEDIC PEDING 10 CM</t>
  </si>
  <si>
    <t>MEDIBAN 10 CM</t>
  </si>
  <si>
    <t>ORTHOPEDIC PEDING 15 CM</t>
  </si>
  <si>
    <t>MEDIBAN 15 CM</t>
  </si>
  <si>
    <t>MEDIFIX LINE</t>
  </si>
  <si>
    <t>MEDIFIX MANOMETER</t>
  </si>
  <si>
    <t xml:space="preserve">SARUNG TANGAN NON STERIL BAHAN LATEX TEBAL DENGAN POWDER  UKURAN 7  </t>
  </si>
  <si>
    <t>MEDIGLOVE  7</t>
  </si>
  <si>
    <t xml:space="preserve">SARUNG TANGAN NON STERIL BAHAN LATEX TEBAL DENGAN POWDER UKURAN 7,5  </t>
  </si>
  <si>
    <t>MEDIGLOVE  7,5</t>
  </si>
  <si>
    <t>MEDISAFE BLOOD TIP</t>
  </si>
  <si>
    <t>MEDISAFE LANCET</t>
  </si>
  <si>
    <t>DISPOSIBLE ELECTROSURGICAL PENCIL</t>
  </si>
  <si>
    <t>MEGADYNE DISPOSIBLE ELECTROSURGICAL PENCIL</t>
  </si>
  <si>
    <t>MEJA INSTRUMEN CAT 35102-MAK</t>
  </si>
  <si>
    <t>MEJA OTOPSI/ DISSECTING TABLE</t>
  </si>
  <si>
    <t>MEJA OTOPSY DISSECTING TABLE</t>
  </si>
  <si>
    <t xml:space="preserve">MEMBRAN STETOSCOPE DEWASA </t>
  </si>
  <si>
    <t xml:space="preserve">MEMBRAN STETOSCOPE  DEWASA </t>
  </si>
  <si>
    <t xml:space="preserve">POLYESTER FIBER SUTURE 5 - 0, 1/4 CIRCLE 8.0MM 45CM KHUSUS MATA </t>
  </si>
  <si>
    <t xml:space="preserve">MERSILENE 5 - 0  1764 G </t>
  </si>
  <si>
    <t xml:space="preserve">SILK NON  ABSORBABLE SUTURE 0  13 X 60 CM   </t>
  </si>
  <si>
    <t xml:space="preserve">MERSILK 0  W -  214 </t>
  </si>
  <si>
    <t>MERSILK 2-0 W327</t>
  </si>
  <si>
    <t>MERSILK 2-0  W327</t>
  </si>
  <si>
    <t>MERSILK 2-0 W213 (NNS)</t>
  </si>
  <si>
    <t>MERSILK 3-0 W212</t>
  </si>
  <si>
    <t>MERSILK W 570</t>
  </si>
  <si>
    <t>MERSILK 3-0 W570</t>
  </si>
  <si>
    <t>MESIN ANASTESI DRAEGER PRIMUS</t>
  </si>
  <si>
    <t>MESIN BRONCHOSCOPY DIAGNOSTIK DAN TERAPY</t>
  </si>
  <si>
    <t>MESIN VENTILATOR ( DRAEGER  EVITA V 300 (CO2) VENTILATOR)</t>
  </si>
  <si>
    <t>MESIN VENTILATOR (DRAEGER EVITA V300 (CO2) VENTILATOR</t>
  </si>
  <si>
    <t xml:space="preserve">SURGICAL TAPE 1/2IN X 10 YD 1,25CM X 9,1M </t>
  </si>
  <si>
    <t>MICROPORE</t>
  </si>
  <si>
    <t>MICROSCOPE HALOGEN LAMP 20 W</t>
  </si>
  <si>
    <t>MICROSPEED UNI MOTOR CABLE GD672</t>
  </si>
  <si>
    <t>MICROSPEED UNI PERFORATOR DRIVER GD 685</t>
  </si>
  <si>
    <t>MICROSPEED UNI PERFORATOR DRIVER GD685</t>
  </si>
  <si>
    <t>MICROSPEED UNI XS HIGHSPEED MOTOR GD675</t>
  </si>
  <si>
    <t>MICROSPEED UNI XS HIGHSPEED MOTOR GD 675</t>
  </si>
  <si>
    <t>MINICAP DISONNECT CAP</t>
  </si>
  <si>
    <t>MINICAP DISONNECT CAPSUL</t>
  </si>
  <si>
    <t>MITSUBISHI CK 30 L</t>
  </si>
  <si>
    <t>MITSUBISI CK 30 L</t>
  </si>
  <si>
    <t>MODUL DISPLAY</t>
  </si>
  <si>
    <t>DISPOSIBLE PRESSURE MONITORING KIT DOUBLE PX2X2</t>
  </si>
  <si>
    <t>MONITORING  KIT DOUBLE TRANDUCER EDWARD</t>
  </si>
  <si>
    <t xml:space="preserve">DISPOSIBLE PRESSURE MONITORING KIT DOUBLE  </t>
  </si>
  <si>
    <t>MONITORING KIT DOUBLE BIOSENSOR</t>
  </si>
  <si>
    <t>PRESURE MONITORING KIT SARNS</t>
  </si>
  <si>
    <t>MONITORING KIT SARNS</t>
  </si>
  <si>
    <t xml:space="preserve">DISPOSIBLE PRESSURE MONITORING KIT SINGLE </t>
  </si>
  <si>
    <t>MONITORING KIT SINGLE BIOSENSOR</t>
  </si>
  <si>
    <t>DISPOSIBLE PRESSURE MONITORING KIT SINGLE PX260</t>
  </si>
  <si>
    <t xml:space="preserve">MONITORING KIT SINGLE TRANDUCER EDWARD </t>
  </si>
  <si>
    <t xml:space="preserve">DISPOSIBLE PRESSURE MONITORING KIT TRIPLE </t>
  </si>
  <si>
    <t>MONITORING KIT TRIPLE BIOSENSOR</t>
  </si>
  <si>
    <t>ARGOTRANS MODEL MICRO 9 EXT  4</t>
  </si>
  <si>
    <t>MONITORING PRIMEPAC KIT</t>
  </si>
  <si>
    <t>MONOPLUS 0 HR 48</t>
  </si>
  <si>
    <t>MONOPLUS 1 HR40S 90CM</t>
  </si>
  <si>
    <t>MONOSYN 0 HR 40S 90 CM</t>
  </si>
  <si>
    <t>MONOSYN 3-0 DS 24</t>
  </si>
  <si>
    <t>MORTAR WITH PESTLE</t>
  </si>
  <si>
    <t>MORTAR WITH PESTLE,PORCELAIN,RRT</t>
  </si>
  <si>
    <t>MORTUARY AUTOPSY HANDSAW</t>
  </si>
  <si>
    <t>MORTUARY DEEP FREEZER FOR 6 BODIES</t>
  </si>
  <si>
    <t>MOULDED FLOW SENSOR CABLE FOR SLE 5000 VENTILATOR</t>
  </si>
  <si>
    <t>MOULDEDFLOW SENSOR CABLE FOR SLE 5000 VENTILATOR</t>
  </si>
  <si>
    <t>MOUNTH GAGS  OM041R</t>
  </si>
  <si>
    <t>MOUTH MIRROR DIA 22MM DA026R</t>
  </si>
  <si>
    <t>MOUTH MIRROR DIA 24MMDA027R</t>
  </si>
  <si>
    <t>MOUTH MIRROR DIA 24MM DA027R</t>
  </si>
  <si>
    <t>MPACK POUCHES 30X200 MM</t>
  </si>
  <si>
    <t>MPACK POUCHES FLAT 30 CM X 200M</t>
  </si>
  <si>
    <t>MSO</t>
  </si>
  <si>
    <t>MSO ( ALAT KOREKSI PUNGGUNG PSN SCOLIOSIS)</t>
  </si>
  <si>
    <t>MSO (ALAT KOREKSI PUNGGUNG PSN SCOLIOSIS)</t>
  </si>
  <si>
    <t>MTA FOR</t>
  </si>
  <si>
    <t>MTA FOR ROOT CANAL</t>
  </si>
  <si>
    <t>MUCUS EXTRACTOR</t>
  </si>
  <si>
    <t>MUCUS EXTRACTOR PEDIATRIC</t>
  </si>
  <si>
    <t>MUCUS EXTRATOR</t>
  </si>
  <si>
    <t>MUCUS EXTRATOR DEWASA</t>
  </si>
  <si>
    <t xml:space="preserve">MULTIPACK W/SYRING HENDIFIL  </t>
  </si>
  <si>
    <t xml:space="preserve">MULTIPACK </t>
  </si>
  <si>
    <t>MVR  BLADE 45 BENT 20G, 23G 1282.D06</t>
  </si>
  <si>
    <t xml:space="preserve">MVR  BLADE </t>
  </si>
  <si>
    <t xml:space="preserve">NABATOFF VARIOUS VEIN STRIPER SET </t>
  </si>
  <si>
    <t>NABATOFF VARIOUS VEIN STRIPPER SET REBSTOCK</t>
  </si>
  <si>
    <t>NATUS BIOLOGIC NAVIGATOR PRO AEP 580 NAVPR2 BERA OAE, ASSR</t>
  </si>
  <si>
    <t>NATUS BIOLOGIC NAVIGATOR PRO AEP580 NAVPR BERA, OAE,ASSR</t>
  </si>
  <si>
    <t>NAZAL PRONG</t>
  </si>
  <si>
    <t>NAZAL TUBING</t>
  </si>
  <si>
    <t>NEBULIZER BLUE CROSS</t>
  </si>
  <si>
    <t>NEBULIZER KIT ADULT</t>
  </si>
  <si>
    <t>NEBULIZER KIT CHILD</t>
  </si>
  <si>
    <t>NECK SUPPORT FOR AUTOPSY</t>
  </si>
  <si>
    <t xml:space="preserve">JARUM 30G X 1/2" ( 0,3MM X 13MM ) </t>
  </si>
  <si>
    <t xml:space="preserve">NEEDLE  30 G </t>
  </si>
  <si>
    <t xml:space="preserve">JARUM 18G X 11/2" ( 1,20 X 38MM ) </t>
  </si>
  <si>
    <t xml:space="preserve">NEEDLE 18 G </t>
  </si>
  <si>
    <t>NEEDLE 18 GX38</t>
  </si>
  <si>
    <t>NEEDLE 18 GX38 MM (AGANI)</t>
  </si>
  <si>
    <t>JARUM 19G X 11/2" ( 1.10 X 38MM )</t>
  </si>
  <si>
    <t xml:space="preserve">NEEDLE 19 G </t>
  </si>
  <si>
    <t>JARUM 21G X 11/2" ( 0,80 X 38MM )</t>
  </si>
  <si>
    <t xml:space="preserve">NEEDLE 21 G </t>
  </si>
  <si>
    <t xml:space="preserve">JARUM 23G  X 11/4" ( 0.60 X 32MM ) </t>
  </si>
  <si>
    <t xml:space="preserve">NEEDLE 23 G </t>
  </si>
  <si>
    <t xml:space="preserve">JARUM 24G X 1" ( 0,55 X 25MM ) </t>
  </si>
  <si>
    <t xml:space="preserve">NEEDLE 24 G </t>
  </si>
  <si>
    <t>JARUM 25G X 1"  ( 0,50 X 25MM )</t>
  </si>
  <si>
    <t xml:space="preserve">NEEDLE 25 G </t>
  </si>
  <si>
    <t>NEEDLE 25 G X 25 MM</t>
  </si>
  <si>
    <t>NEEDLE 25 G X 25 MM (AGANI)</t>
  </si>
  <si>
    <t>NEEDLE 25 G X25 M</t>
  </si>
  <si>
    <t>NEEDLE 25 G X 25MM</t>
  </si>
  <si>
    <t>NEEDLE 27</t>
  </si>
  <si>
    <t>NEEDLE 27GX1/2</t>
  </si>
  <si>
    <t>NEEDLE EMG DCN 37</t>
  </si>
  <si>
    <t>NEEDLE ELECTRODE EMG DCN 37</t>
  </si>
  <si>
    <t>NEEDLE HOLDER MATHEU 140 MM BM 360R</t>
  </si>
  <si>
    <t>NEEDLE  HOLDER MATHEU 200MM BM362R</t>
  </si>
  <si>
    <t>NEEDLE HOLDER MATHEU 200MM  BM 362R</t>
  </si>
  <si>
    <t>NEEDLE HOLDER MAYO  HEGAR BM 235R</t>
  </si>
  <si>
    <t>NEEDLE HOLDER MAYO HEGAR BM 235R</t>
  </si>
  <si>
    <t>NEEDLE NOVOFINE  30G</t>
  </si>
  <si>
    <t>NEEDLE NOVOFINE  32G</t>
  </si>
  <si>
    <t>NEEDLE NOVOFINE(NANOPASS) 32G</t>
  </si>
  <si>
    <t>NEFF PERCUTANEOUS ACCESS SET</t>
  </si>
  <si>
    <t>NELATON CATHETER NO. 12</t>
  </si>
  <si>
    <t>NELATON CATHETER NO. 14</t>
  </si>
  <si>
    <t>NELATON CATHETER NO. 18</t>
  </si>
  <si>
    <t>NELATON CATHETER NO.8</t>
  </si>
  <si>
    <t>NELATON CATH. NO.16</t>
  </si>
  <si>
    <t xml:space="preserve">NELATON CHATETER NO.16 </t>
  </si>
  <si>
    <t xml:space="preserve">NEO EYE ASPHERIC FOLDABLE </t>
  </si>
  <si>
    <t>NEO EYE FOLDABLE LENS</t>
  </si>
  <si>
    <t>NEO EYE INTRACULAR LENS</t>
  </si>
  <si>
    <t xml:space="preserve">IV CANNULA  24GA 0.7 X 19MM </t>
  </si>
  <si>
    <t>NEOFLON G 24</t>
  </si>
  <si>
    <t>NEONATAL/ PEDIATRIC HUMIDIFICATION CHAMBER</t>
  </si>
  <si>
    <t>NEONATAL/PEDIATRIC HUMIDIFICATION CHAMBER</t>
  </si>
  <si>
    <t>NEUTRAL PLATE CABLE UTK ESU MERK MGB- ZEUS 400</t>
  </si>
  <si>
    <t>NEUTRAL PLATE CABLE UTK ESU MERK VALLEY</t>
  </si>
  <si>
    <t>NEUTRAL PLATE MERK ERBE</t>
  </si>
  <si>
    <t>NIBP CUFF ADULT</t>
  </si>
  <si>
    <t>NIBP MANSET</t>
  </si>
  <si>
    <t>NIBP MANSET ADULT SINGLE TUBE</t>
  </si>
  <si>
    <t>NIBP MANSET DASH 4000</t>
  </si>
  <si>
    <t>NIBP MANSET MERK BIONET BM5</t>
  </si>
  <si>
    <t>NIBP MANSET MERK GE SOLAR 8000</t>
  </si>
  <si>
    <t>NIBP MANSET MERK GE TYPE DASH 2500</t>
  </si>
  <si>
    <t>NIBP MANSET MERK PHILIPS</t>
  </si>
  <si>
    <t>NIBP MANSET MERK PHILLIPS</t>
  </si>
  <si>
    <t>NIBP MANSET WELCHALLYN</t>
  </si>
  <si>
    <t>NIBP TUBE PLUS CONNECTOR PLUG</t>
  </si>
  <si>
    <t>NITI FILE 25 MM</t>
  </si>
  <si>
    <t xml:space="preserve">TOPI DISPOSIBLE WANITA </t>
  </si>
  <si>
    <t xml:space="preserve">NURSE CUP(TUTUP KEPALA DISP) </t>
  </si>
  <si>
    <t>NUTRILINE FR.2 30 CM</t>
  </si>
  <si>
    <t>NYLON 10-0</t>
  </si>
  <si>
    <t>NYLON TAPE W 275</t>
  </si>
  <si>
    <t>NYLUS 4/0</t>
  </si>
  <si>
    <t>O RING</t>
  </si>
  <si>
    <t>O2 CELL SELENOID VALVE</t>
  </si>
  <si>
    <t>O2 SENSOR</t>
  </si>
  <si>
    <t>OA ADJUSTER 3 / KNEE BRACE</t>
  </si>
  <si>
    <t xml:space="preserve">OBYEK GLASS 7101  </t>
  </si>
  <si>
    <t>OBJECT GLASS 7101</t>
  </si>
  <si>
    <t xml:space="preserve">OBYEK GLASS FROSTED  </t>
  </si>
  <si>
    <t xml:space="preserve">OBJECT GLASS FROSTED </t>
  </si>
  <si>
    <t>OCTOPUS TRIPLE LUMEN 10 CM</t>
  </si>
  <si>
    <t>OCTOPUS TRIPLE LUMEN 10CM</t>
  </si>
  <si>
    <t>TITANIUM STONE BASKET ( KHUSUS UROLOGI )</t>
  </si>
  <si>
    <t xml:space="preserve">ODORNIA /TITANIUM STONE BASKET </t>
  </si>
  <si>
    <t>OKAY CONNECTOR</t>
  </si>
  <si>
    <t>OKSIGEN CELL UTK VENTILATOR MERK MAQUET SERVO-I</t>
  </si>
  <si>
    <t>OKSIGEN CELL UTK VENTILATOR MERK MARQUET SERVO-I</t>
  </si>
  <si>
    <t>OKSIGEN SENSOR UTK VENTILATOR MERK MARQUET SERVO-I</t>
  </si>
  <si>
    <t>OMNIFIX 20 ML LL</t>
  </si>
  <si>
    <t>OMNIFIX 20 ML</t>
  </si>
  <si>
    <t>OMNIFIX 30 ML</t>
  </si>
  <si>
    <t xml:space="preserve">DISPOSABLE SYRING TANPA JARUM UKURAN 50 ML, LUER LOCK  </t>
  </si>
  <si>
    <t>OMNIFIX 50 ML</t>
  </si>
  <si>
    <t>OPMI DRAPES</t>
  </si>
  <si>
    <t xml:space="preserve">OPMI DRAPES </t>
  </si>
  <si>
    <t>OPMI PENTERO 900</t>
  </si>
  <si>
    <t xml:space="preserve">OPSITE 15,5CM X 8,5CM  </t>
  </si>
  <si>
    <t>OPSITE 15,5 X 8,5CM</t>
  </si>
  <si>
    <t xml:space="preserve">OPSITE 25CM X 10CM  </t>
  </si>
  <si>
    <t>OPSITE 25 X 10CM</t>
  </si>
  <si>
    <t xml:space="preserve">OPSITE 45CM X 28CM </t>
  </si>
  <si>
    <t>OPSITE 45 X 28CM</t>
  </si>
  <si>
    <t xml:space="preserve">OPSITE 45CM X 55CM </t>
  </si>
  <si>
    <t>OPSITE 45 X 55CM</t>
  </si>
  <si>
    <t>OPSITE 56 X 84 CM</t>
  </si>
  <si>
    <t xml:space="preserve">OPSITE 9,5CM X 8,5CM  </t>
  </si>
  <si>
    <t>OPSITE 9,5 X 8,5CM</t>
  </si>
  <si>
    <t>MOISTURE RESPONSIVE DRESSING 7 X 9CM</t>
  </si>
  <si>
    <t>OPSITE IV 3000 1H 7 X 9CM</t>
  </si>
  <si>
    <t>OPTICAL FIBER W SLEEVE 2M</t>
  </si>
  <si>
    <t>OPTILENE 7-0 2X DRC</t>
  </si>
  <si>
    <t>OPTILENE 7-0 2X DRC10</t>
  </si>
  <si>
    <t>OPTIME 0 CUTTING (18S35P)</t>
  </si>
  <si>
    <t>OPTIME 1 18S40F</t>
  </si>
  <si>
    <t>OPTIME 2-0 (18S30E RONDE)</t>
  </si>
  <si>
    <t>OPTIME 2-0 CATTING</t>
  </si>
  <si>
    <t>OPTIME 3-0 (18S20E RONDE)</t>
  </si>
  <si>
    <t>OPTIME 3-0 (18S20F RONDE)</t>
  </si>
  <si>
    <t>OPTIME 3-0 (18S20F CATTING))</t>
  </si>
  <si>
    <t>OPTIME 4-0 ROUND</t>
  </si>
  <si>
    <t>OPTIME 5-0 CUTTING</t>
  </si>
  <si>
    <t>ORGAN SCALE</t>
  </si>
  <si>
    <t>ORGAN TABLE</t>
  </si>
  <si>
    <t>ORTHO BRUSH</t>
  </si>
  <si>
    <t>ORTHOPEDIC 2118</t>
  </si>
  <si>
    <t>ORTHOPEDIC SET (TKR )(ORS-2118)</t>
  </si>
  <si>
    <t>ORTHOPEDIC SET ORS-2119</t>
  </si>
  <si>
    <t>ORTHOPEDIC SET(HIP)ORS-2119</t>
  </si>
  <si>
    <t>OVER BED TABLE</t>
  </si>
  <si>
    <t>OVER BAD TABLE</t>
  </si>
  <si>
    <t>OVER BED TABLE PARAMOUNT/KF-282/INDONESIA</t>
  </si>
  <si>
    <t xml:space="preserve">OXYGEN TUBING 82 </t>
  </si>
  <si>
    <t>OXIGEN TUBING 82</t>
  </si>
  <si>
    <t>OXYMETER, MERK ITC AVOXIMETER 1000E</t>
  </si>
  <si>
    <t>OXYMETER , MERK ITC AVIXIMETER 1000E</t>
  </si>
  <si>
    <t>PAHA-CEL</t>
  </si>
  <si>
    <t>PAKET CAPD AWAL</t>
  </si>
  <si>
    <t>kit</t>
  </si>
  <si>
    <t>PAKET CAPD AWAL ANAK</t>
  </si>
  <si>
    <t>PAKET CAPD PERGANTIAN TRANSFER SET PER 6 BULAN</t>
  </si>
  <si>
    <t>PAKET CAPD RUTIN 120</t>
  </si>
  <si>
    <t>PAKET RADIO FREKWENSI ABLASI ( RFA )</t>
  </si>
  <si>
    <t>PAKET REBREATING ANESTESI ANAK</t>
  </si>
  <si>
    <t>PAKET REBREATING ANESTESI DEWASA</t>
  </si>
  <si>
    <t>PAPER POINT</t>
  </si>
  <si>
    <t>SONY UPP 210</t>
  </si>
  <si>
    <t>PAPER PRINT UPP 210 HD</t>
  </si>
  <si>
    <t>PARAFILM</t>
  </si>
  <si>
    <t>PARAMOUNT BED BASSINET CART (PB1100,PB-1200 )</t>
  </si>
  <si>
    <t>PARAMOUNT BED BASSINET CART (PB 1100,PB1200</t>
  </si>
  <si>
    <t>PASAK LOGAM</t>
  </si>
  <si>
    <t>PATHOLOGY WORK STATION/GROSSING STATION</t>
  </si>
  <si>
    <t>PATHOLOGY STATION/ GROSSING STATION</t>
  </si>
  <si>
    <t>PATIEN CABLE ECG ( 3 CHANNEL )</t>
  </si>
  <si>
    <t>PATIEN CABLE THREADMILL</t>
  </si>
  <si>
    <t>PATIENT EKG 5 LEAD  DASH 4000</t>
  </si>
  <si>
    <t>PATIEN EKG  5 LEAD DASH 4000</t>
  </si>
  <si>
    <t>PATIENT EKG 5 LEAD MINDRAY</t>
  </si>
  <si>
    <t>PATIEN EKG 5 LEAD MINRAY</t>
  </si>
  <si>
    <t>PATIEN EKG MEC 1000 MINDRAY</t>
  </si>
  <si>
    <t>PATIEN WASH</t>
  </si>
  <si>
    <t>PATIEN WASH CLOTH</t>
  </si>
  <si>
    <t>PATIENT EKG 5 LEAD</t>
  </si>
  <si>
    <t>PATIENT  EKG 5 LEAD</t>
  </si>
  <si>
    <t>PATIENT CABLE FOR EKG TYPE AT-1 MERK SCHILLER</t>
  </si>
  <si>
    <t>PATIENT CABLE FOR EKG TYPE CARDIO TOUCH 3000</t>
  </si>
  <si>
    <t>PATIENT CABLE FOR EKG TYPE FX-7102 FUKUDA DENSHI</t>
  </si>
  <si>
    <t>PATIENT CABLE/ECG CABLE UTK PATIENT MONITOR</t>
  </si>
  <si>
    <t>PATIENT CABLE/EC CABLE UTK PATIENT MONITOR</t>
  </si>
  <si>
    <t>PATIENT EKG 3 LEAD MERK PHILLIPS</t>
  </si>
  <si>
    <t>PATIENT EKG 5 LEAD MERK BIONET BM5</t>
  </si>
  <si>
    <t>PATIENT EKG 5 LEAD MERK GE SOLAR 8000</t>
  </si>
  <si>
    <t>PATIENT EKG 5 LEADMERK GE TYPE DASH 2500</t>
  </si>
  <si>
    <t>PATIENT EKG 5 LEAD MERK GE TYPE DASH  2500</t>
  </si>
  <si>
    <t>PATIENT EKG 5 LEAD WELCHALLYN</t>
  </si>
  <si>
    <t>PATIENT EKG LEAD WELCHALLYN</t>
  </si>
  <si>
    <t>PATIENT PLATE UTK ESU MERK ERBE</t>
  </si>
  <si>
    <t>PATOLOGY WORK STATION/ GROSSING STATION</t>
  </si>
  <si>
    <t>PATOLOGY WORK STATION / GROSSING STATION</t>
  </si>
  <si>
    <t xml:space="preserve">PD SET SURMISIL </t>
  </si>
  <si>
    <t>POLYDIOXANONE MONOFILAMENT ABSORBABLE SUTURE   0 1/2 C, 150CM 48MM</t>
  </si>
  <si>
    <t>PDS 0 W9261</t>
  </si>
  <si>
    <t xml:space="preserve">POLYDIOXANONE MONOFILAMENT ABSORBABLE SUTURE 6 - 0, 3/8 CIRCLE 13MM 45CM  </t>
  </si>
  <si>
    <t>PDS 6 - 0 W 9096H</t>
  </si>
  <si>
    <t xml:space="preserve">PDS I  9237 </t>
  </si>
  <si>
    <t>PDS I W9234T</t>
  </si>
  <si>
    <t>PDS II 0 W9261T</t>
  </si>
  <si>
    <t>PEEL AWAY INTRODUCER SJM</t>
  </si>
  <si>
    <t>PELVIC CORSET</t>
  </si>
  <si>
    <t>PENGADAAN OPERATING LAMP 24VOLT/55WATT</t>
  </si>
  <si>
    <t>PENGADAAN OPERATING LAMP 24 VOLT/55WATT</t>
  </si>
  <si>
    <t>PENGGANTIAN SPARE PART</t>
  </si>
  <si>
    <t>PENGGANTIAN SPARE PART RF AMP AN8103</t>
  </si>
  <si>
    <t>PENJEPIT CONVATEC DEWASA</t>
  </si>
  <si>
    <t xml:space="preserve">PENJEPIT CONVATEC </t>
  </si>
  <si>
    <t xml:space="preserve">PENJEPIT TALI PUSAT </t>
  </si>
  <si>
    <t>PERFUSOR SYRINGE 50ML /BLACK</t>
  </si>
  <si>
    <t>PERFUSOR TUBING PE / BLACK</t>
  </si>
  <si>
    <t>PERICAN EPIDURAL G18</t>
  </si>
  <si>
    <t>PERICARDIAL MEMBRANE 8CM X 16CM X 0,1 MM</t>
  </si>
  <si>
    <t>EPIDURAL SET ANESTHESI G20  PAED</t>
  </si>
  <si>
    <t>PERIFIX  PAED  G20</t>
  </si>
  <si>
    <t xml:space="preserve">EPIDURAL SET ANESTHESI G18 CATHETER 400   </t>
  </si>
  <si>
    <t xml:space="preserve">PERIFIX 400 G 18 </t>
  </si>
  <si>
    <t>PETER ACIER 6</t>
  </si>
  <si>
    <t>PETER ACER 6</t>
  </si>
  <si>
    <t>PETER PLEDGET 2-0 2/0 3X5</t>
  </si>
  <si>
    <t>PETER PLEDGET 2-0 3X7</t>
  </si>
  <si>
    <t xml:space="preserve">PETRIDISH DISP 10 CM </t>
  </si>
  <si>
    <t>PETRIDISH 10CM SINGLE KOMPARTMEN</t>
  </si>
  <si>
    <t>PETRIDISH DISP 10 CM DUAL KOMPARTEMEN</t>
  </si>
  <si>
    <t>PHACO NEEDLE</t>
  </si>
  <si>
    <t>PHACO PACK</t>
  </si>
  <si>
    <t>PHARMAFIX 10 CM X 5</t>
  </si>
  <si>
    <t>PHARMAFIX 10 CMX 5 CM</t>
  </si>
  <si>
    <t>PHYSIO MESS</t>
  </si>
  <si>
    <t>PHYSIO MESS PHY 1520V</t>
  </si>
  <si>
    <t>PICO 10X30 CM</t>
  </si>
  <si>
    <t>PICO 10X30CM</t>
  </si>
  <si>
    <t>PICO 15X20 CM</t>
  </si>
  <si>
    <t>PIGTAIL NEPHROSTOMY FR 7</t>
  </si>
  <si>
    <t>PIGTAIL NEPHROSTOMY FR 8</t>
  </si>
  <si>
    <t>PIN LIGATURE CUTTER</t>
  </si>
  <si>
    <t>PINCET PULPA DA241R</t>
  </si>
  <si>
    <t>PINSET  ANATOMIS BD154R</t>
  </si>
  <si>
    <t>PINSET ANATOMIS BD154R</t>
  </si>
  <si>
    <t>PINSEWT CIRURGIS 15 CM WELLCO</t>
  </si>
  <si>
    <t>PINSET CIRURGIS 15 CM WELLCO</t>
  </si>
  <si>
    <t>PINSET CIRURGIS BD669R</t>
  </si>
  <si>
    <t>PIPET UKUR</t>
  </si>
  <si>
    <t>PIPET UKUR 1 ML</t>
  </si>
  <si>
    <t>PIPET VOLUME 15 ML</t>
  </si>
  <si>
    <t>PIPET VOLUME 3 ML</t>
  </si>
  <si>
    <t>PIPETTE PASTEUR PLASTIK</t>
  </si>
  <si>
    <t>PISAU CUKUR</t>
  </si>
  <si>
    <t xml:space="preserve">PISAU CUKUR </t>
  </si>
  <si>
    <t>PISAU SACHE 27068K</t>
  </si>
  <si>
    <t xml:space="preserve">PISAU SACHE 27068K </t>
  </si>
  <si>
    <t>PISAU SKIN GRAF</t>
  </si>
  <si>
    <t>PISPOT PLASTIK</t>
  </si>
  <si>
    <t>PLAIN GUT 2/0</t>
  </si>
  <si>
    <t>PLAIN GUT 2/0 GG 323</t>
  </si>
  <si>
    <t>PLAIN GUT 3 - 0 GG-322</t>
  </si>
  <si>
    <t>PLAIN GUT 3 - 0 GG-323</t>
  </si>
  <si>
    <t>PLAIN GUT 4-0 UG 207</t>
  </si>
  <si>
    <t>PLASTIC PILLING DE101R</t>
  </si>
  <si>
    <t>PLASTIC DE 101R</t>
  </si>
  <si>
    <t>PLASTIK HANDLE WHITE</t>
  </si>
  <si>
    <t>PLASTIK HANDLE WHITE MEDICAL GRADE NYLON</t>
  </si>
  <si>
    <t>PLATFORM</t>
  </si>
  <si>
    <t>PLATFORM PENYANGGA</t>
  </si>
  <si>
    <t>PLATINUM ELECTRIC HOSPITAL BED P2800-NG</t>
  </si>
  <si>
    <t>PLTINUM INSPIRATION MANUAL HOSPITAL BED 2 CRANK FUNCTION PI-208 MS</t>
  </si>
  <si>
    <t>PLATINUM INSPIRATION MANUAL HOSPITAL BED 2 CRANK FUNCTION PI-208 MS</t>
  </si>
  <si>
    <t>PLATINUM MATTRESS MANGO</t>
  </si>
  <si>
    <t>PLESTER COKLAT BERPEREKAT ZINC OXIDE UKURAN 7,5CM X 4,5 M</t>
  </si>
  <si>
    <t>PLATINUM INPIRATION MANUAL HOSPITAL BED 2 CRANK FUNCTION PI 208 MS</t>
  </si>
  <si>
    <t xml:space="preserve">PMSET  2DT-XXX </t>
  </si>
  <si>
    <t>PM  KIT 2DT-XXX</t>
  </si>
  <si>
    <t xml:space="preserve">PMSET  1DT-XX </t>
  </si>
  <si>
    <t xml:space="preserve">PM KIT 1 DT-XX </t>
  </si>
  <si>
    <t>PMSET 3DT-XXX</t>
  </si>
  <si>
    <t xml:space="preserve">PM KIT 3DT-XX </t>
  </si>
  <si>
    <t>POLIBAN 10 CM</t>
  </si>
  <si>
    <t>POLIBAN 15 CM</t>
  </si>
  <si>
    <t>POLIGYP  10CM</t>
  </si>
  <si>
    <t>POLIGYP 15CM</t>
  </si>
  <si>
    <t xml:space="preserve">POLYGLYCOLIC ACID, POLYLACTIC ACID ABSORBABLE  3 - 0, 3/8CIIRCLE 19MM 75CM  UNDYED CUTTING  </t>
  </si>
  <si>
    <t>POLISORB 3 - 0  SL - 822</t>
  </si>
  <si>
    <t>POLYBIBS</t>
  </si>
  <si>
    <t>REM POLYHESIVE BABY CORDLESS PATIEN RETURN ELECTRODE</t>
  </si>
  <si>
    <t xml:space="preserve">POLYHESIVE /ARDE ANAK   </t>
  </si>
  <si>
    <t>POLYHESIVE DEWASA (ESU PAD)</t>
  </si>
  <si>
    <t>POLYHESIVE DEWASA + KABEL</t>
  </si>
  <si>
    <t>REM POLYHESIVE ADULT CORDLESS PATIEN RETURN ELECTRODE</t>
  </si>
  <si>
    <t>POLYHESIVE DEWASA NON KABEL</t>
  </si>
  <si>
    <t>POLYPROPYLENE 0 9586</t>
  </si>
  <si>
    <t>POLYPROPYLENE 10-0 (AUROLAB)</t>
  </si>
  <si>
    <t>POLYSAFETY IV CANULA 20</t>
  </si>
  <si>
    <t>POLYSAFETY IV CANNULA 20 G</t>
  </si>
  <si>
    <t>POLYSAFETY IV CANULA 22 G</t>
  </si>
  <si>
    <t>POLYSAFETY IV CANNULA 22G</t>
  </si>
  <si>
    <t xml:space="preserve">POLYGLICOLIC ACID MULTIFILAMENT ABSORBABLE USP  2/0 HRT , 26MM,  70 CM </t>
  </si>
  <si>
    <t>POLYSORB 1 CL - 925</t>
  </si>
  <si>
    <t xml:space="preserve">POLYGLYCOLIDE 2 - 0 , 5/8C 27,4MM,76CM ROUND BODIED </t>
  </si>
  <si>
    <t>POLYSORB 2 - 0  UL -  878</t>
  </si>
  <si>
    <t xml:space="preserve">POLYGLYCOLIC ACID, POLYLACTIC ACID ABSORBABLE 2 - 0, 1/2CIRCLE 37MM 90CM TAPPER </t>
  </si>
  <si>
    <t>POLYSORB 2 - 0 CL -  811</t>
  </si>
  <si>
    <t xml:space="preserve">POLYSORB 2 - 0 CL -  923 </t>
  </si>
  <si>
    <t xml:space="preserve">POLYGLYCOLIC ACID, POLYLACTIC ACID ABSORBABLE 2 - 0, 1/2CIRCLE 37MM 90CM CUTTING   </t>
  </si>
  <si>
    <t xml:space="preserve">POLYSORB 2 - 0 CL - 916 </t>
  </si>
  <si>
    <t xml:space="preserve">POLYGLYCOLIC ACID, POLYLACTIC ACID ABSORBABLE 2 - 0,  1/2CIRCLE 26MM 75CM TAPPER </t>
  </si>
  <si>
    <t xml:space="preserve">POLYSORB 2 - 0 GL - 123  </t>
  </si>
  <si>
    <t xml:space="preserve">POLYGLYCOLIC ACID, POLYLACTIC ACID ABSORBABLE  3 - 0, 1/2CIIRCLE 26MM 75CM VIOLET TAPPER </t>
  </si>
  <si>
    <t>POLYSORB 3 - 0  GL -122</t>
  </si>
  <si>
    <t xml:space="preserve">POLYGLYCOLIC ACID, POLYLACTIC ACID ABSORBABLE 4 - 0,  1/2CIRCLE 22MM 75CM VIOLET TAPPER POINT </t>
  </si>
  <si>
    <t>POLYSORB 4 - 0 GL - 181</t>
  </si>
  <si>
    <t>POLYSORB 4-0 SL 635 (CUTTING)</t>
  </si>
  <si>
    <t xml:space="preserve">POLYGLYCOLIC ACID, POLYLACTIC ACID ABSORBABLE 5 - 0, 3/8CIIRCLE 16MM 75CM VIOLET CUTTING </t>
  </si>
  <si>
    <t xml:space="preserve">POLYSORB 5 - 0 SL -  630 </t>
  </si>
  <si>
    <t xml:space="preserve">POLYGLYCOLIC ACID, POLYLACTIC ACID ABSORBABLE  5 - 0, 1/2CIIRCLE 17MM 75CM VIOLET TAPER     </t>
  </si>
  <si>
    <t>POLYSORB 5 - 0 UL - 202</t>
  </si>
  <si>
    <t>POLYSORB 6-0 SL 5688G(CUTTING)</t>
  </si>
  <si>
    <t>POLYSTER TAPE  279</t>
  </si>
  <si>
    <t xml:space="preserve">POLYVAC SET UKURAN 12 ( DOBLE CONECTOR ) </t>
  </si>
  <si>
    <t>POLYVAC 12</t>
  </si>
  <si>
    <t xml:space="preserve">POLYVAC SET UKURAN 14 ( DOBLE CONECTOR ) </t>
  </si>
  <si>
    <t>POLYVAC 14</t>
  </si>
  <si>
    <t>PONEX AND PONED PATIENT MONITOR PHILIPS MX 400</t>
  </si>
  <si>
    <t>PONEX AND PONED PATIEN MONITOR PHILIPS MX 400</t>
  </si>
  <si>
    <t>POT URIN 30 ML</t>
  </si>
  <si>
    <t>POT URINE 60 CC NON STERIL</t>
  </si>
  <si>
    <t xml:space="preserve">POT URINE STERIL BAHAN PLASTIK 60 CC </t>
  </si>
  <si>
    <t>POT URINE 60 CC STERIL</t>
  </si>
  <si>
    <t>STERICLIN 40</t>
  </si>
  <si>
    <t>POUCH 40 CM/200</t>
  </si>
  <si>
    <t>POVIDON IODIDA LARUTAN 60 ML</t>
  </si>
  <si>
    <t>POWER CHAIN</t>
  </si>
  <si>
    <t>POWER CHAIN LONG</t>
  </si>
  <si>
    <t>POWER SUPPLY BLOK UTK LAMPU OPERASI MERK UZUMCU 24 VDC,200W</t>
  </si>
  <si>
    <t>POWER SUPPLY BLOK UTK LAMPU OPERASI MERK UZUMCU 24VDC,200W</t>
  </si>
  <si>
    <t>PREMICATH 1 FR,20 CM</t>
  </si>
  <si>
    <t>PREMICRON 2-0 2XHRT 26</t>
  </si>
  <si>
    <t>PREMICRON 2-0 HRT 17 NON PLEDGET</t>
  </si>
  <si>
    <t>PREMICRON 4-0 2XHRT 17</t>
  </si>
  <si>
    <t xml:space="preserve">POLYPROPELENE, MONOFILAMEN NON ABSORBABLE USP  6/0 DS ,12MM, 45 CM   </t>
  </si>
  <si>
    <t xml:space="preserve">PREMILENE  6 - 0 DS 12  </t>
  </si>
  <si>
    <t xml:space="preserve">POLYPROPELENE, MONOFILAMEN NON ABSORBABLE USP  2/0 DS, 24MM,  75 CM </t>
  </si>
  <si>
    <t xml:space="preserve">PREMILENE 2 - 0  DS24  </t>
  </si>
  <si>
    <t xml:space="preserve">POLYPROPYLENE MONOFILAMENT NON ABSOSBABLE SUTURE 3 - 0  3/8 CIRCLE 25MM 45CM BLUE SLIM BLADE CURVED CUTTING </t>
  </si>
  <si>
    <t xml:space="preserve">PREMILENE 3 - 0 DS 24 </t>
  </si>
  <si>
    <t xml:space="preserve">PREMILENE 4 - 0  DS16  </t>
  </si>
  <si>
    <t xml:space="preserve">POLYPROPELENE, MONOFILAMEN NON ABSORBABLE USP  4/0 , 2X HR , 17MM,  90 CM </t>
  </si>
  <si>
    <t xml:space="preserve">PREMILENE 4/0  2X HR  17 </t>
  </si>
  <si>
    <t>POLYPROPELENE, MONOFILAMEN NON ABSORBABLE USP 5/0 2 X HR 13 1/2 CIRCLE PANJANG JARUM 13MM</t>
  </si>
  <si>
    <t>PREMILENE 5/0 2 X HR 13</t>
  </si>
  <si>
    <t>BUAH</t>
  </si>
  <si>
    <t>POLYPROPELENE, MONOFILAMEN NON ABSORBABLE USP 5/0 2 X HRC 10</t>
  </si>
  <si>
    <t>PREMILENE 5/0 2 X HRC 10</t>
  </si>
  <si>
    <t>PREMILENE 7.0 DJ</t>
  </si>
  <si>
    <t>PREMILENE 7.0 2XDRC 10 DJ</t>
  </si>
  <si>
    <t>PREMILENE MESH 30X30</t>
  </si>
  <si>
    <t>PREMILENE MESH 5 X 10 CM</t>
  </si>
  <si>
    <t>PREMIUM D LUMEN</t>
  </si>
  <si>
    <t>PRICK TEST FOOD</t>
  </si>
  <si>
    <t>PRICK TEST INHALANT</t>
  </si>
  <si>
    <t>PRO-MAG BIOPSI NEEDLE 14 GA</t>
  </si>
  <si>
    <t>PRO-MAG NEEDLE 14 GA</t>
  </si>
  <si>
    <t>PROBE 11</t>
  </si>
  <si>
    <t>PROBE 11 L</t>
  </si>
  <si>
    <t>PROFEEL 7.0</t>
  </si>
  <si>
    <t>PROFEEL 7.0 ORTHOPEDI</t>
  </si>
  <si>
    <t>PROFEEL 8</t>
  </si>
  <si>
    <t>PROFEEL 8 ORTHOPEDI</t>
  </si>
  <si>
    <t>PROFEEL ORTHOPEDI 7.5</t>
  </si>
  <si>
    <t xml:space="preserve">POLYPROPYLENE MONOFILAMENT NON ABSOSBABLE SUTURE 6 - 0  3/8 CIRCLE 15MM 45CM BLUE SLIM BLADE CURVED CUTTING  </t>
  </si>
  <si>
    <t>PROLENE 10 - 0</t>
  </si>
  <si>
    <t>PROLENE 2-0 W 8623</t>
  </si>
  <si>
    <t>PROLENE 2-0 W8623</t>
  </si>
  <si>
    <t>PROLENE 3-0 W538 CATING</t>
  </si>
  <si>
    <t>PROLENE 5-0 W 8710</t>
  </si>
  <si>
    <t xml:space="preserve">PROLENE 6  - 0 W 523 </t>
  </si>
  <si>
    <t>PROLENE 6- 0 W 8706</t>
  </si>
  <si>
    <t>PROLENE 6-0 W 8706</t>
  </si>
  <si>
    <t>PROLENE 7-0 8755H DJ</t>
  </si>
  <si>
    <t>PROLENE 7-0 EP8735H</t>
  </si>
  <si>
    <t>PROLENE 7-0 W 8702</t>
  </si>
  <si>
    <t>PROTESA BAWAH LUTUT</t>
  </si>
  <si>
    <t>PULSE OXIMETER</t>
  </si>
  <si>
    <t>PVC UMBILICAL 2.5</t>
  </si>
  <si>
    <t>PVC UMBILICAL CATH 3</t>
  </si>
  <si>
    <t>PVC UMBILICAL 3,5</t>
  </si>
  <si>
    <t>PVC UMBILICAL5</t>
  </si>
  <si>
    <t>PVC UMBILICAL 5</t>
  </si>
  <si>
    <t>PVC UMBILICAL CATH 2</t>
  </si>
  <si>
    <t>PYRIMET</t>
  </si>
  <si>
    <t xml:space="preserve">QUANTUM TTC BILLIARY BALLOON DILATOR 6X3 </t>
  </si>
  <si>
    <t>QUICKPLACE SINGLE STENT PBD-200-0707 ERCP</t>
  </si>
  <si>
    <t>QUICKPLACE SINGLE STENT PBD-200-0709 ERCP</t>
  </si>
  <si>
    <t>RASPARATORIUM FK120R</t>
  </si>
  <si>
    <t>RCS WIRE</t>
  </si>
  <si>
    <t>RCS WIRE 0,16(UP/LOW)</t>
  </si>
  <si>
    <t>RECHARGEABLE BATTERY</t>
  </si>
  <si>
    <t>RECHARGEABLE BATTRY</t>
  </si>
  <si>
    <t>RECTAL TUBE</t>
  </si>
  <si>
    <t>QUIKY DRAINAGE BOTTLE 500 CC SIZE 10</t>
  </si>
  <si>
    <t>REDON DRAIN 10</t>
  </si>
  <si>
    <t xml:space="preserve">QUIKY DRAINAGE BOTTLE 500 CC SIZE 12 </t>
  </si>
  <si>
    <t>REDON DRAIN 12</t>
  </si>
  <si>
    <t>QUIKY DRAINAGE BOTTLE 500 CC SIZE 14</t>
  </si>
  <si>
    <t xml:space="preserve">REDON DRAIN 14 </t>
  </si>
  <si>
    <t>QUIKY DRAINAGE BOTTLE 500 CC SIZE 16</t>
  </si>
  <si>
    <t xml:space="preserve">REDON DRAIN 16 </t>
  </si>
  <si>
    <t>REFLESCEMENT NEEDLE  / JARUM UDARA ( KHUSUS MATA )</t>
  </si>
  <si>
    <t>REFLECEMENT NEEDLE/JARUM UDARA</t>
  </si>
  <si>
    <t>REFRACTOR IRIS(IRIS CARE)</t>
  </si>
  <si>
    <t>REFRACTOR IRIS (IRIS CARE)</t>
  </si>
  <si>
    <t>REFRACTOR IRIS CLOW ( MALYUCIN RING )</t>
  </si>
  <si>
    <t>REGULATOR MANOMETER MERK GEA</t>
  </si>
  <si>
    <t>REGULATOR</t>
  </si>
  <si>
    <t>REGULATOR OXIGEN</t>
  </si>
  <si>
    <t>RELOAD CONTOUR CURV CUTR G</t>
  </si>
  <si>
    <t>RELOAD CONTOUR CR40G</t>
  </si>
  <si>
    <t>RELOAD CUTTER 60MM - 4,8MM PANTHER</t>
  </si>
  <si>
    <t>RELOAD CUTTER 80MM 4.8MM</t>
  </si>
  <si>
    <t>RELOAD CUTTER 80MM</t>
  </si>
  <si>
    <t>RELOAD CUTTER 80MM,3.8MM(PANTHER)</t>
  </si>
  <si>
    <t>RELOAD CUTTER JTCR10- 100 MM</t>
  </si>
  <si>
    <t>RELOAD CUTTER SR75-75MM SELECTABLE</t>
  </si>
  <si>
    <t xml:space="preserve">RELOAD CUTTER TRT 10 - 100 MM </t>
  </si>
  <si>
    <t>REMANIUM WIRE 0,5 KECIL</t>
  </si>
  <si>
    <t>REMANIUM WIRE 0,5 MM KECIL</t>
  </si>
  <si>
    <t>REMANIUM WIRE 0,8 MM BESAR</t>
  </si>
  <si>
    <t>REMOTE BED</t>
  </si>
  <si>
    <t>REPROCESSING CONNECTORS</t>
  </si>
  <si>
    <t>RESPIRATORY CASSETE FOR VENTILATOR</t>
  </si>
  <si>
    <t>RESUSCITATOR BAYI BESMED</t>
  </si>
  <si>
    <t>RETROGRADE CANUL 15FR</t>
  </si>
  <si>
    <t>REUSABLE FLOW SENSOR FOR SLE 4000/5000</t>
  </si>
  <si>
    <t>RING COLOSTOMY BAYI</t>
  </si>
  <si>
    <t>RING COLOSTOMY</t>
  </si>
  <si>
    <t xml:space="preserve">RING STETOSCOPE DEWASA  </t>
  </si>
  <si>
    <t xml:space="preserve">RING STETOSCOPE </t>
  </si>
  <si>
    <t>ROADRUNNNER PC WIRE GUIDE THE FIRM,0.035 80CM</t>
  </si>
  <si>
    <t>ROADRUNNER PC WIRE GUIDE THE FIRM,0.035 80CM</t>
  </si>
  <si>
    <t>ROHTO CARTIDE DAN DISPOSIBLE INJEKTOR</t>
  </si>
  <si>
    <t>ROMO VAC SET FR 10</t>
  </si>
  <si>
    <t>ROMO VAC SET FR12 (DOUBLE CONECTOR)</t>
  </si>
  <si>
    <t>ROMO VAC SET FR14 (DOUBLE CONECTOR)</t>
  </si>
  <si>
    <t>ROOD LURUS 3,2 X 60 MM</t>
  </si>
  <si>
    <t>ROOM DIVIDER 3 SCREEN</t>
  </si>
  <si>
    <t>ROOT ELEVATOR  705/4</t>
  </si>
  <si>
    <t>ROOT ELEVATOR</t>
  </si>
  <si>
    <t>ROUND BOWL   JG513R</t>
  </si>
  <si>
    <t>ROUND BOWL  JG513R</t>
  </si>
  <si>
    <t>ROUND FLUTED LONG 2</t>
  </si>
  <si>
    <t>ROUND FLUTED BURS LONG 2 MM</t>
  </si>
  <si>
    <t>ROUND FLUTED BURS LONG 3</t>
  </si>
  <si>
    <t>ROUND FLUTED BURS LONG 3 MM</t>
  </si>
  <si>
    <t>ROUND FLUTED BURS LONG 4</t>
  </si>
  <si>
    <t>ROUND FLUTED BURS LONG 4 MM</t>
  </si>
  <si>
    <t>ROUND FLUTED BURS MEDIUM 1</t>
  </si>
  <si>
    <t>ROUND FLUTED BURS MEDIUM 1 MM</t>
  </si>
  <si>
    <t>ROUND FLUTED MEDIUM 2</t>
  </si>
  <si>
    <t>ROUND FLUTED BURS MEDIUM 2 MM</t>
  </si>
  <si>
    <t>ROUND FLUTED BURS MEDIUM 2 MM 2CM-20</t>
  </si>
  <si>
    <t>ROUND FLUTED MEDIUM 3</t>
  </si>
  <si>
    <t>ROUND FLUTED BURS MEDIUM 3 MM</t>
  </si>
  <si>
    <t>ROUND FLUTED BURS MEDIUM 3 MM 2CM-30</t>
  </si>
  <si>
    <t>ROIND FLUTED MEDIUM 4</t>
  </si>
  <si>
    <t>ROUND FLUTED BURS MEDIUM 4 MM</t>
  </si>
  <si>
    <t>ROUND FLUTED MEDIUM 4</t>
  </si>
  <si>
    <t>ROUND FLUTED BURS MEDIUM 4 MM 2CM-40</t>
  </si>
  <si>
    <t>ROUND FLUTED BURS MEDIUM 5</t>
  </si>
  <si>
    <t>ROUND FLUTED BURS MEDIUM 5 MM 2CM-50</t>
  </si>
  <si>
    <t>S/S SOAP DISPENSER WITH SENSOR</t>
  </si>
  <si>
    <t xml:space="preserve">DISPOSIBLE CENTRAL VENOUS CATHETER KIT TRIPLE LUMENT FR.7 INTRODUCER NEEDLE 18GA ( OD : 1,25MM) 70MM  </t>
  </si>
  <si>
    <t>SAFECATH</t>
  </si>
  <si>
    <t xml:space="preserve">POLYGLICOLIC ACID MULTIFILAMENT ABSORBABLE USP  2/0 HS,  26MM, 70 CM  </t>
  </si>
  <si>
    <t xml:space="preserve">SAFIL  2 - 0 HS 26  </t>
  </si>
  <si>
    <t xml:space="preserve">POLYGLICOLID ACID ABSORBABLE SUTURE  3 - 0 3/8CIRCLE 27MM 75CM </t>
  </si>
  <si>
    <t>SAFIL  3 - 0  DS 24</t>
  </si>
  <si>
    <t xml:space="preserve">POLYGLICOLIC ACID MULTIFILAMENT ABSORBABLE USP 8/0 2X DLM (OPTHALMIC),  6MM, 30 CM </t>
  </si>
  <si>
    <t xml:space="preserve">SAFIL  8 - 0 OPTHALMIC </t>
  </si>
  <si>
    <t>SAFIL 1 HR 40S</t>
  </si>
  <si>
    <t xml:space="preserve">SAFIL 2-0 HR 26 </t>
  </si>
  <si>
    <t>SAFIL 2-0 HR 26</t>
  </si>
  <si>
    <t>SAFIL 2-0 HR 37S</t>
  </si>
  <si>
    <t>SAFIL 3/0 HR 26</t>
  </si>
  <si>
    <t xml:space="preserve">POLYGLACTIN 910 SUTURE 4 - 0, 3/8CIIRCLE 19MM 45CM VIOLETREVERS CUTTING  </t>
  </si>
  <si>
    <t xml:space="preserve">SAFIL 4-0 DS 19 </t>
  </si>
  <si>
    <t>SAFIL 4-0 HR 22</t>
  </si>
  <si>
    <t>POLYGLICOLIC ACID SYNTHETIC  ABSORBABLE SUTURE  6 - 0 45 CM REVERSE CUTTING</t>
  </si>
  <si>
    <t>SAFIL 6 - 0 DS 12</t>
  </si>
  <si>
    <t>POLYGLICOLIC ACID COATED MAGNESIUM STEARATE, MULTIFILAMEN SHORTTERM ABSORBABLE, USP 2 / 0 HRT, 37 MM, 90 CM</t>
  </si>
  <si>
    <t xml:space="preserve">SAFIL QUICK 2 - 0 HRT  37S </t>
  </si>
  <si>
    <t>SAGITAL AND OSCILATING</t>
  </si>
  <si>
    <t>SAGITAL AND OSCILLATING SAW BLADES</t>
  </si>
  <si>
    <t>SAGITAL AND OSCILATING SAW BLADES LONG</t>
  </si>
  <si>
    <t>SAGITAL AND OSCILLATING SAW BLADES LONG MED</t>
  </si>
  <si>
    <t>SAMPLE BAG</t>
  </si>
  <si>
    <t>INFUSET DARAH DOUBLE CHAMBER, FILTER 200UM,SELUAS 22CM" PJ TUBING 180 CM LUER LOCK  CONNECTOR</t>
  </si>
  <si>
    <t xml:space="preserve">SANGOFIX ES 180CM,  </t>
  </si>
  <si>
    <t xml:space="preserve">PEMBALUT WANITA BERSALIN DAN NIFAS L </t>
  </si>
  <si>
    <t>SANYO PEMBALUT L</t>
  </si>
  <si>
    <t xml:space="preserve">PEMBALUT WANITA BERSALIN DAN NIFAS M </t>
  </si>
  <si>
    <t>SANYO PEMBALUT M</t>
  </si>
  <si>
    <t>SARUNG TANGAN AXIMED 7.0</t>
  </si>
  <si>
    <t>SARUNG TANGAN AXIMED 7.5</t>
  </si>
  <si>
    <t>SARUNG TANGAN GAMEX 6.5</t>
  </si>
  <si>
    <t>SARUNG TANGAN GAMEX 7</t>
  </si>
  <si>
    <t>SARUNG TANGAN GAMEX 7.5</t>
  </si>
  <si>
    <t>SARUNG TANGAN GAMEX 8</t>
  </si>
  <si>
    <t>SARUNG TANGAN PANJANG NON STERIL GYNECOLOGY ( KHUSUS UNTUK HIV/AIDS )</t>
  </si>
  <si>
    <t xml:space="preserve">SARUNG TANGAN GYNECOLOG </t>
  </si>
  <si>
    <t xml:space="preserve">SARUNG TANGAN INDUSTRI TEBAL NON STERIL  UKURAN M </t>
  </si>
  <si>
    <t>SARUNG TANGAN INDUSTRI  M</t>
  </si>
  <si>
    <t>SARUNG TANGAN MAS</t>
  </si>
  <si>
    <t>SARUNG TANGAN MAS NON POWDER 6,5</t>
  </si>
  <si>
    <t>MAS GLOVE 7</t>
  </si>
  <si>
    <t>SARUNG TANGAN MAS NON POWDER 7</t>
  </si>
  <si>
    <t>MAS GLOVE 7,5</t>
  </si>
  <si>
    <t>SARUNG TANGAN MAS NON POWDER 7,5</t>
  </si>
  <si>
    <t xml:space="preserve">SARUNG TANGAN NON STERIL BAHAN NITRIL NON POWDER UKURAN M  </t>
  </si>
  <si>
    <t xml:space="preserve">SARUNG TANGAN NITRIL M </t>
  </si>
  <si>
    <t>SARUNG TANGAN NON STERIL BAHAN NITRIL NON POWDER UKURAN S</t>
  </si>
  <si>
    <t xml:space="preserve">SARUNG TANGAN NITRIL S </t>
  </si>
  <si>
    <t>SARUNG TANGAN ORTOPEDI</t>
  </si>
  <si>
    <t>SARUNG TANGAN ORTHOPEDI STERIL NO 7,5</t>
  </si>
  <si>
    <t>SARUNG TANGAN PANJANG</t>
  </si>
  <si>
    <t>SARUNG TANGAN PANJANG SEAGULL</t>
  </si>
  <si>
    <t>TRO SENSOSURG GLOVE 7,5</t>
  </si>
  <si>
    <t>SARUNG TANGAN TROGE 7,5</t>
  </si>
  <si>
    <t xml:space="preserve">SARUNG TANGAN TROGE N0.6 </t>
  </si>
  <si>
    <t>SARUNG TANGAN TROGE</t>
  </si>
  <si>
    <t>SARUNG TANGAN TROGE NO 7</t>
  </si>
  <si>
    <t>SARUNG TANGAN TROGE NO. 6,5</t>
  </si>
  <si>
    <t>SARUNG TANGAN TROGE NO. 8</t>
  </si>
  <si>
    <t>SAVE GLOVE NO 6,5</t>
  </si>
  <si>
    <t>SAVE GLOVE N0 7,5</t>
  </si>
  <si>
    <t>SAVE GLOVE NO 7,5</t>
  </si>
  <si>
    <t>SAVE GLOVE NO 7</t>
  </si>
  <si>
    <t>SAVE GLOVE.NO 7</t>
  </si>
  <si>
    <t xml:space="preserve">SCANLAN TUNNETER SHEATH BULLET TIP </t>
  </si>
  <si>
    <t>SCHIMER</t>
  </si>
  <si>
    <t>SCHIMER STRIPS</t>
  </si>
  <si>
    <t>SCHIMER TAER</t>
  </si>
  <si>
    <t xml:space="preserve">SCHIMER TEAR </t>
  </si>
  <si>
    <t>SCLERAL BUCKLING  / SILICONE SLEEVE 92-14 STYLE 270 BOX @ 5 PCS ( KHUSUS MATA )</t>
  </si>
  <si>
    <t>SCLERAL BUCKLING  / SILICONE SLEEVE 92-14 STYLE 270  ( KHUSUS MATA )</t>
  </si>
  <si>
    <t>SCLERAL BUCKLING / CIRCLING BAND 92-02 STYLE 240 BOX @ 5 PCS ( KHUSUS MATA )</t>
  </si>
  <si>
    <t>SCLERAL BUCKLING / CIRCLING BAND 92-02 STYLE 240  ( KHUSUS MATA )</t>
  </si>
  <si>
    <t>SCLERAL BUCKLING / TIRE 92-15 STYLE 277 BOX @ 5 PCS ( KHUSUS MATA )</t>
  </si>
  <si>
    <t>SCLERAL BUCKLING / TIRE 92-15 STYLE 277  ( KHUSUS MATA )</t>
  </si>
  <si>
    <t>SCREAMER TEST</t>
  </si>
  <si>
    <t>VASCULAR GRAFT 6 MM 70 CM (ADVANTA) STANDAR WALL</t>
  </si>
  <si>
    <t>SCULAR GRAFT 6 MM 70 CM (ADVANTA) STANDAR WALL</t>
  </si>
  <si>
    <t>SECURITY SEAL</t>
  </si>
  <si>
    <t>SELANG NEBULIZER</t>
  </si>
  <si>
    <t>SELANG NEBULIZER ADULT ( CORUGATED TUBING Y)</t>
  </si>
  <si>
    <t>SELANG OKSIGEN ANAK</t>
  </si>
  <si>
    <t>SELANG O2 ANAK</t>
  </si>
  <si>
    <t>SELANG O2  BAYI</t>
  </si>
  <si>
    <t>SELANG O2 BAYI</t>
  </si>
  <si>
    <t>SELANG OKSIGEN DEWASA</t>
  </si>
  <si>
    <t>SELANG O2 DEWASA</t>
  </si>
  <si>
    <t>SELANG UDARA (DISP.AIR TUBING)</t>
  </si>
  <si>
    <t>SELANG UDARA (DISP AIR TUBING)</t>
  </si>
  <si>
    <t>SENDOK</t>
  </si>
  <si>
    <t>SENDOK CETAK</t>
  </si>
  <si>
    <t>SENSOR BOARD (NEW VERSION )</t>
  </si>
  <si>
    <t>SENSOR BOARD (NEW VERSION)</t>
  </si>
  <si>
    <t>SENTINEL LOOP MAXI</t>
  </si>
  <si>
    <t>SENTINEL LOOP MINI</t>
  </si>
  <si>
    <t>SEPATU KOREKSI</t>
  </si>
  <si>
    <t>SET AV SHUNT</t>
  </si>
  <si>
    <t xml:space="preserve">SET BASIC ORTHOPEDI </t>
  </si>
  <si>
    <t>SET BASIC ORTHOPEDI</t>
  </si>
  <si>
    <t>SET BASIC ORTHOPEDI ( KEKURANGAN )</t>
  </si>
  <si>
    <t>SET BEDAH DASAR ANAK AESCULAP</t>
  </si>
  <si>
    <t>SET BEDAH DASAR</t>
  </si>
  <si>
    <t>SET BEDAH DASAR ANAK AESC</t>
  </si>
  <si>
    <t>SET BEDAH LAPARATOMY ANAK  AESCULAP</t>
  </si>
  <si>
    <t>SET BEDAH LAPARATOMY ANAK</t>
  </si>
  <si>
    <t>SET BOOR ORTHOPEDI</t>
  </si>
  <si>
    <t>SET BOR TREPANASI</t>
  </si>
  <si>
    <t>SET DASAR MINI ONKOLOGI</t>
  </si>
  <si>
    <t xml:space="preserve">SET DASAR MINI </t>
  </si>
  <si>
    <t>SET DASAR MINI(KEKURANGAN)</t>
  </si>
  <si>
    <t>SET HIPOSPADIA</t>
  </si>
  <si>
    <t>SET KIDNEY</t>
  </si>
  <si>
    <t>SET KIDNEY (KEKURANGAN)</t>
  </si>
  <si>
    <t>SET KURET</t>
  </si>
  <si>
    <t>SET LABIO</t>
  </si>
  <si>
    <t>SET LABIO (KEKURANGAN)</t>
  </si>
  <si>
    <t>SET MANDIBULA</t>
  </si>
  <si>
    <t>SET MAXILLOFACIAL</t>
  </si>
  <si>
    <t>SET MICRO SURGERY</t>
  </si>
  <si>
    <t>SET MICRO SURGERY (KEKURANGAN)</t>
  </si>
  <si>
    <t>SET NEURO SURGERY</t>
  </si>
  <si>
    <t>SET NEURO SURGERY (KEKURANGAN)</t>
  </si>
  <si>
    <t>SET ONKOLOGI UNTUK 3 SET</t>
  </si>
  <si>
    <t>SET P1YA</t>
  </si>
  <si>
    <t>SET PALATO</t>
  </si>
  <si>
    <t>SET PALATO (KEKURANGAN)</t>
  </si>
  <si>
    <t>SET PARTUS</t>
  </si>
  <si>
    <t>SET PL 1 RED CELL/PLASMA</t>
  </si>
  <si>
    <t>SET SPINE NEURO SURGERY</t>
  </si>
  <si>
    <t>SET SPINE NEURO SURGERY (KEKURANGAN)</t>
  </si>
  <si>
    <t>SET TRACHEOSTOMY</t>
  </si>
  <si>
    <t>SET TREPANASI</t>
  </si>
  <si>
    <t xml:space="preserve">SHARP COLLECTOR KECIL KAPASITAS 1 L  </t>
  </si>
  <si>
    <t>SHARP COLECTOR  1 L</t>
  </si>
  <si>
    <t xml:space="preserve">SHARP COLECTOR KAPASITAS 5 L </t>
  </si>
  <si>
    <t>SHARP COLECTOR  5 L</t>
  </si>
  <si>
    <t xml:space="preserve">SHARP COLECTOR KAPASITAS 7,6 L </t>
  </si>
  <si>
    <t xml:space="preserve">SHARP COLECTOR  7,6 L </t>
  </si>
  <si>
    <t>SHOES COVER</t>
  </si>
  <si>
    <t>SHORT LEG BRACE</t>
  </si>
  <si>
    <t>SIEMENS LUMMINOS RF CLASSIC</t>
  </si>
  <si>
    <t>SIEMENS MOBILE X-RAY C ARM UNIT ACADIS VARLIC</t>
  </si>
  <si>
    <t>SIEMENS MOBILE X- RAY C ARM UNIT ACADIS VARLIC</t>
  </si>
  <si>
    <t>SIEMENS SIREMOBILE COMPACT L</t>
  </si>
  <si>
    <t>SIKAT GIGI DEWASA</t>
  </si>
  <si>
    <t>SIKAT GIGI  DWS</t>
  </si>
  <si>
    <t xml:space="preserve">SPONGE BRUSH PLAIN REUSABLE </t>
  </si>
  <si>
    <t xml:space="preserve">SIKAT KUKU/TANGAN  (SURGICAL BRUSH) </t>
  </si>
  <si>
    <t>SIKAT TABUNG REAKSI</t>
  </si>
  <si>
    <t>SIKAT TABUNG REAKSI KECIL</t>
  </si>
  <si>
    <t>SILICON JARUM ( VISCOFLUID )</t>
  </si>
  <si>
    <t>SILICON OIL 1300 CST</t>
  </si>
  <si>
    <t>SILICON OIL 5500</t>
  </si>
  <si>
    <t>SILICON TUBE INFANT</t>
  </si>
  <si>
    <t xml:space="preserve">SILICON TUBE INFANT BIKA </t>
  </si>
  <si>
    <t>SILICONE RESUSCITATOR ADULT</t>
  </si>
  <si>
    <t>SILK 2/0 RON</t>
  </si>
  <si>
    <t>SILK 2/0 ROUND</t>
  </si>
  <si>
    <t>SILK 3.0</t>
  </si>
  <si>
    <t>SILK 3/0 ROUND</t>
  </si>
  <si>
    <t>SILK 4-0 ROUND</t>
  </si>
  <si>
    <t>SILK BLACK 2 - 0 3/8 CIRCLE 75CM 27MM REV. CUTT</t>
  </si>
  <si>
    <t xml:space="preserve">SILK BLACK 2-0 </t>
  </si>
  <si>
    <t>SILK BLACK 3 - 0 1/2 CIRCLE 75CM 17MM ROUND BODIED</t>
  </si>
  <si>
    <t xml:space="preserve">SILK BLACK 3-0 </t>
  </si>
  <si>
    <t>SILK BLACK 4 - 0 3/8 CIRCLE 75CM 19MM REV. CUTT</t>
  </si>
  <si>
    <t xml:space="preserve">SILK BLACK 4-0 </t>
  </si>
  <si>
    <t>SILKAM 1 HR 37S</t>
  </si>
  <si>
    <t>SILK BLACK PRECUT NNS, USP 1, PANJANG BENANG 13X60CM</t>
  </si>
  <si>
    <t xml:space="preserve">SILKAM 1 NNS  </t>
  </si>
  <si>
    <t>SILK BLACK PRECUT NNS, USP 2/0, PANJANG BENANG 13X60CM</t>
  </si>
  <si>
    <t xml:space="preserve">SILKAM 2 - 0 NNS </t>
  </si>
  <si>
    <t>SILKAM 2/0 DS 24</t>
  </si>
  <si>
    <t>SILKAM 2/0 HR 22 BLACK 75 CM</t>
  </si>
  <si>
    <t>SILKAM 2/0 HR 22 BLACK</t>
  </si>
  <si>
    <t>SILK BLACK PRECUT NNS, USP  3/0, PANJANG BENANG 13X60CM</t>
  </si>
  <si>
    <t>SILKAM 3  - 0 NNS</t>
  </si>
  <si>
    <t>SILKAM 3-0 HR 22 R</t>
  </si>
  <si>
    <t>SILVER STIM 50MM,80MM,120MM</t>
  </si>
  <si>
    <t>SINGLE STENT PBD-200-1007</t>
  </si>
  <si>
    <t>SINGLE USE BLADE</t>
  </si>
  <si>
    <t>SINGLE USE BLADE FOR 9681 CLIPP</t>
  </si>
  <si>
    <t>SINGLE USE FLOW SENSOR FOR SLE 4000/5000</t>
  </si>
  <si>
    <t>SINGLE USE MECHANICAL N2303230</t>
  </si>
  <si>
    <t>SIRKUIT NEBULIZER DEWASA</t>
  </si>
  <si>
    <t>SIRKUIT  NEONATUS</t>
  </si>
  <si>
    <t>SIRKUIT NEONATUS</t>
  </si>
  <si>
    <t>SIRKUIT  SLE 5000</t>
  </si>
  <si>
    <t>SIRKUIT SLE 5000</t>
  </si>
  <si>
    <t>SIRKUIT VENTILATOR (MEDIFLOW SIRCUIT ADULT )</t>
  </si>
  <si>
    <t>SIRKUIT VENTILATOR ANAK</t>
  </si>
  <si>
    <t>SKIN GRAFT 1: 3</t>
  </si>
  <si>
    <t>SKIN GRAFT 1:1.5</t>
  </si>
  <si>
    <t>SKIN TRACTION  KIT DEWASA</t>
  </si>
  <si>
    <t>SKINTRASI  DEWASA</t>
  </si>
  <si>
    <t>SKIN TRACTION KIT ANAK</t>
  </si>
  <si>
    <t>SKINTRASI ANAK</t>
  </si>
  <si>
    <t>SKLAR I.D TAPE BLAC</t>
  </si>
  <si>
    <t>SKLAR I.D ROL TAPE BLACK</t>
  </si>
  <si>
    <t>SKLAR I.D BLUE</t>
  </si>
  <si>
    <t>SKLAR I.D ROL TAPE BLUE</t>
  </si>
  <si>
    <t>SKLAR I.D BROW</t>
  </si>
  <si>
    <t>SKLAR I.D ROL TAPE BROW</t>
  </si>
  <si>
    <t>SKLAR I.D ROL GRE</t>
  </si>
  <si>
    <t>SKLAR I.D ROL TAPE GREE</t>
  </si>
  <si>
    <t>SKLAR I.D ROL ORAN</t>
  </si>
  <si>
    <t>SKLAR I.D ROL TAPE ORAN</t>
  </si>
  <si>
    <t>SKLAR I.D PURP</t>
  </si>
  <si>
    <t>SKLAR I.D ROL TAPE PURP</t>
  </si>
  <si>
    <t>SKLAR I.D RED</t>
  </si>
  <si>
    <t>SKLAR I.D ROL TAPE RED</t>
  </si>
  <si>
    <t>SKLAR I.D ROL</t>
  </si>
  <si>
    <t>SKLAR I.D ROL TAPE WHIT</t>
  </si>
  <si>
    <t>SKLAR I.D ROL YEL</t>
  </si>
  <si>
    <t>SKLAR I.D ROL TAPE YELL</t>
  </si>
  <si>
    <t>SKLAR INSTRU</t>
  </si>
  <si>
    <t>SKLAR INSTRU GUARD</t>
  </si>
  <si>
    <t>SKLAR LUBEE</t>
  </si>
  <si>
    <t>SKLAR LUBE</t>
  </si>
  <si>
    <t>galon</t>
  </si>
  <si>
    <t xml:space="preserve">SKLAR POLISH </t>
  </si>
  <si>
    <t>SKLAR POLISH</t>
  </si>
  <si>
    <t>SKLAR SHEEN</t>
  </si>
  <si>
    <t>SKLAR SHEEN SPRAY</t>
  </si>
  <si>
    <t>SKLAR TIP BLACK</t>
  </si>
  <si>
    <t>SKLAR TIP 10 ROL TAPE BLACK 96-1868</t>
  </si>
  <si>
    <t>SKLAR TIP BLUE</t>
  </si>
  <si>
    <t>SKLAR TIP 10 ROL TAPE BLUE 96--1872</t>
  </si>
  <si>
    <t>SKLAR TIP BROWN</t>
  </si>
  <si>
    <t xml:space="preserve">SKLAR TIP 10 ROL TAPE BROWN </t>
  </si>
  <si>
    <t>SKLAR TIP ORANGE</t>
  </si>
  <si>
    <t>SKLAR TIP 10 ROL TAPE ORANGE 96-1866</t>
  </si>
  <si>
    <t>SKLAR TIP PURPLE</t>
  </si>
  <si>
    <t>SKLAR TIP 10 ROL TAPE PURPLE 96-1870</t>
  </si>
  <si>
    <t>SKLAR TIP RED</t>
  </si>
  <si>
    <t>SKLAR TIP 10 ROLE TAPE RED 96-1874</t>
  </si>
  <si>
    <t>SKLAR TIP 10 ROLE</t>
  </si>
  <si>
    <t>SKLAR TIP 10 ROLL TAPE YELLOW 96-1864</t>
  </si>
  <si>
    <t>SKLAR TIP GREEN</t>
  </si>
  <si>
    <t>SKLAR TIP10 ROL TAPE GREEN 96-1862</t>
  </si>
  <si>
    <t>SKLAR VENTED</t>
  </si>
  <si>
    <t>SKLAR VENTED 1-0 ROL TAPE WHITE  96-1850</t>
  </si>
  <si>
    <t>SKLAR VENTED BLUE</t>
  </si>
  <si>
    <t>SKLAR VENTED BLUE 96-1408</t>
  </si>
  <si>
    <t>SKLAR VENTED YELOW</t>
  </si>
  <si>
    <t>SKLAR VENTED PROTEC YELLOW 96-1402</t>
  </si>
  <si>
    <t>SKLAR VENTED BLACK</t>
  </si>
  <si>
    <t>SKLAR VENTED TIP COVER BLACK 96-1412</t>
  </si>
  <si>
    <t>SKLAR VENTED TIP COVER BLUE</t>
  </si>
  <si>
    <t>SKLAR VENTED TIP COVER BLUE 96-1408</t>
  </si>
  <si>
    <t>SKLAR VENTED BROWN</t>
  </si>
  <si>
    <t>SKLAR VENTED TIP COVER BROWN 96-1414</t>
  </si>
  <si>
    <t>SKLAR VENTED MAROON</t>
  </si>
  <si>
    <t>SKLAR VENTED TIP COVER MAROON 96-1400</t>
  </si>
  <si>
    <t>SKLAR VENTED ORANGE</t>
  </si>
  <si>
    <t>SKLAR VENTED TIP COVER ORANGE 96-1416</t>
  </si>
  <si>
    <t>SKLAR VENTED RED</t>
  </si>
  <si>
    <t>SKLAR VENTED TIP COVER RED 96-1404</t>
  </si>
  <si>
    <t xml:space="preserve">SKU </t>
  </si>
  <si>
    <t>SKU03615618</t>
  </si>
  <si>
    <t>SLIDER UNIT FOR SAFETY</t>
  </si>
  <si>
    <t xml:space="preserve">KERATOME KNIFE ANGLED BEVEL UP JE-1  2,75MM </t>
  </si>
  <si>
    <t xml:space="preserve">SLIP KNIFE </t>
  </si>
  <si>
    <t>SLIP PHACO PACK</t>
  </si>
  <si>
    <t>SLIT KNIFE BVI</t>
  </si>
  <si>
    <t>SMARTABLATE NON-NAV</t>
  </si>
  <si>
    <t>SMARTABLATE NON-NAV/CARTO XP PIU ABL CAB</t>
  </si>
  <si>
    <t>SMOLL PLUNG /SPRING</t>
  </si>
  <si>
    <t>SMOLL PLUNG / SPRING</t>
  </si>
  <si>
    <t xml:space="preserve">ORTHOPEDIC PEDING 10 CM BAHAN POLYESTER PROPYLENE </t>
  </si>
  <si>
    <t>SOFBAN 10 CM</t>
  </si>
  <si>
    <t>ORTHOPEDIC PEDING 15 CM BAHAN POLYESTER PROPYLENE</t>
  </si>
  <si>
    <t>SOFBAN 15 CM</t>
  </si>
  <si>
    <t xml:space="preserve">SILK NON ABSORBABLE 3 - 0, 1/2 CIRCLE 20MM 75CM TAPPER </t>
  </si>
  <si>
    <t>SOFSILK  3 - 0 GS - 452</t>
  </si>
  <si>
    <t xml:space="preserve">SILK NON ABSORBABLE 0, 1/2CIRCLE 37MM 75CM TAPPER </t>
  </si>
  <si>
    <t>SOFSILK 0  CS - 424</t>
  </si>
  <si>
    <t xml:space="preserve">SILK NON ABSORBABLE 1, 1/2 CIRCLE 37MM 75CM TAPPER </t>
  </si>
  <si>
    <t xml:space="preserve">SOFSILK 1  CS - 425 </t>
  </si>
  <si>
    <t>SILK NON ABSORBABLE 2 - 0, 1/2CIRCLE 20MM 75CM TAPPER POINT</t>
  </si>
  <si>
    <t>SOFSILK 2 - 0 GS - 453</t>
  </si>
  <si>
    <t xml:space="preserve">SILK NON ABSORBABLE 4 - 0, 1/2CIRCLE 17MM 75CM TAPPER POINT </t>
  </si>
  <si>
    <t>SOFSILK 4 - 0 VS - 871</t>
  </si>
  <si>
    <t xml:space="preserve">SILK NON ABSORBABLE 5 - 0, 1/2CIRCLE 17MM 75CM TAPPER  </t>
  </si>
  <si>
    <t>SOFSILK 5 - 0 VS - 870</t>
  </si>
  <si>
    <t>SOFT CLOTH ON LINER 10 CMX10M</t>
  </si>
  <si>
    <t>SOFT CLOTH TAPE ON LINER 10 CMX10M</t>
  </si>
  <si>
    <t>SOFT CLOTH TAPE ON LINER 10CM X 5M</t>
  </si>
  <si>
    <t>SOFT COLAR BRACE</t>
  </si>
  <si>
    <t>SOFT COLLAR SEMI RIGID</t>
  </si>
  <si>
    <t>SOGEVA STERIL FLAT 10CMX200M</t>
  </si>
  <si>
    <t>SOGEVA STERIL FLAT 5CMX200M</t>
  </si>
  <si>
    <t>SOLENOID VALVE ASSEMBLY VALVE 15</t>
  </si>
  <si>
    <t>SONDE DA816R</t>
  </si>
  <si>
    <t>SONDE DA 816R</t>
  </si>
  <si>
    <t>SONNET SHORT THROW POLYPECTOM SNAR (SSO-25-S)</t>
  </si>
  <si>
    <t>SOTABED MANUAL CRANK</t>
  </si>
  <si>
    <t>SOVEREIGN REUSABLE PACK</t>
  </si>
  <si>
    <t>SPALK  ALL SIZE</t>
  </si>
  <si>
    <t>SPALK 100 CM</t>
  </si>
  <si>
    <t>SPALK BAYI 30CM</t>
  </si>
  <si>
    <t>SPALK L 90CM</t>
  </si>
  <si>
    <t>SPALK M 80CM</t>
  </si>
  <si>
    <t>SPALK S 60CM</t>
  </si>
  <si>
    <t>SPARE PART PATIENT MONITOR GE-DASH 5500 NIBP CUFF</t>
  </si>
  <si>
    <t>SPARE  PART PATIEN MONITOR GE- DASH 5500 NIBP CUFF</t>
  </si>
  <si>
    <t>SPARE BULB ECG</t>
  </si>
  <si>
    <t>SPARE PART COBALT 60 XIN HUA X-Y LASER</t>
  </si>
  <si>
    <t>SPARE PART ESU KABEL NEUTRAL PLATE</t>
  </si>
  <si>
    <t>SPARE PART PATIEN MONITOR GE-DASH 2500 NIBP CUFF</t>
  </si>
  <si>
    <t>SPARE PART PATIEN MONITOR GE- DASH 2500 NIBP CUFF</t>
  </si>
  <si>
    <t>SPECULUM (COCOR BEBEK) L</t>
  </si>
  <si>
    <t>SPECULUM ( COCOR BEBEK ) L</t>
  </si>
  <si>
    <t>SPECULUM ( COCOR BEBEK ) M</t>
  </si>
  <si>
    <t>SPECULUM COCOR BEBEK S</t>
  </si>
  <si>
    <t>SPECULUM COCOR BEBEK</t>
  </si>
  <si>
    <t>SPECULUM UK S</t>
  </si>
  <si>
    <t>SPECULUM WARNA HITAM UK L</t>
  </si>
  <si>
    <t>SPECULUM WARNA HITAM UK M</t>
  </si>
  <si>
    <t>SPECULUM (COCOR BEBEK ) M</t>
  </si>
  <si>
    <t>SPECULUM( COCOR BEBEK ) M</t>
  </si>
  <si>
    <t>SPINAL 25</t>
  </si>
  <si>
    <t>SPINAL  NEDLE 25 GX1</t>
  </si>
  <si>
    <t>SPINAL NEDLE 27</t>
  </si>
  <si>
    <t>SPINAL NEDLEE 27 G 1/2</t>
  </si>
  <si>
    <t>SPINAL NEEDLE 20 GA  1,25 IN</t>
  </si>
  <si>
    <t>SPINAL NEEDLE  20 G</t>
  </si>
  <si>
    <t>SPINAL NEEDLE 25 GA 3,50 IN</t>
  </si>
  <si>
    <t>SPINAL NEEDLE  25 G</t>
  </si>
  <si>
    <t xml:space="preserve">SPINAL NEEDLE 27G X 90MM  </t>
  </si>
  <si>
    <t xml:space="preserve">SPINAL NEEDLE 27 G </t>
  </si>
  <si>
    <t>SPINAL ROD 6.0 X 140MM TDB - RS</t>
  </si>
  <si>
    <t xml:space="preserve">SPINOCAN </t>
  </si>
  <si>
    <t>SPINOCAN</t>
  </si>
  <si>
    <t xml:space="preserve">SPINAL NEEDLE 27G X 3 1/2"  0,4 X 88MM KRISTAL PRIMA </t>
  </si>
  <si>
    <t>SPINOCAN  27 G</t>
  </si>
  <si>
    <t xml:space="preserve">SPINAL NEEDLE 29G X 3 1/2" ,0,35 X 88MM KRISTAL PRIMA </t>
  </si>
  <si>
    <t>SPINOCAN  29 G</t>
  </si>
  <si>
    <t>SPINOCAN 25 G</t>
  </si>
  <si>
    <t>SPINOCAN G20</t>
  </si>
  <si>
    <t>SPINOCAN G23</t>
  </si>
  <si>
    <t>SPIRO MONPIECE</t>
  </si>
  <si>
    <t>SPIRO MOUTHPIECE 2,5X7,5CM</t>
  </si>
  <si>
    <t>SPIROMETRI</t>
  </si>
  <si>
    <t>SPO2 ADULT MERK GE SOLAR 8000</t>
  </si>
  <si>
    <t>SPO2 ADULT MERK GE  SOLAR 8000</t>
  </si>
  <si>
    <t>SPO2 FINGER SENSOR</t>
  </si>
  <si>
    <t>SPO2 FINGER SENSOR ( SHORT)</t>
  </si>
  <si>
    <t>SPRING WIRE GUIDE AW -04018</t>
  </si>
  <si>
    <t>SPUIT 1 CC</t>
  </si>
  <si>
    <t>SPUIT DISP 1 CC INSULIN 100 IU 27 G X 1/2 TRM</t>
  </si>
  <si>
    <t>SPUIT 1 CC INSULIN  TRM</t>
  </si>
  <si>
    <t>SPUIT 1 CC NIPRO</t>
  </si>
  <si>
    <t>SPUIT DISP 1 CC TUBERCULIN 26G X 1/2 (0,45X13MM)  TRM</t>
  </si>
  <si>
    <t>SPUIT 1 CC TUBERCULIN   TRM</t>
  </si>
  <si>
    <t>SPUIT 10 CC</t>
  </si>
  <si>
    <t>SPUIT 10 CC NIPRO</t>
  </si>
  <si>
    <t>SPUIT DISP 10 ML 21G X 1 1/2</t>
  </si>
  <si>
    <t xml:space="preserve">SPUIT 10 ML    </t>
  </si>
  <si>
    <t>SPUIT 10 ML TERUMO</t>
  </si>
  <si>
    <t>SPUIT 20 CC</t>
  </si>
  <si>
    <t>SPUIT 20 CC NIPRO</t>
  </si>
  <si>
    <t>SPUIT DISP 20 ML</t>
  </si>
  <si>
    <t>SPUIT 20 ML</t>
  </si>
  <si>
    <t>SPUIT DISP 20 ML  LATEX FREE TRM</t>
  </si>
  <si>
    <t>SPUIT 20 ML TERUMO</t>
  </si>
  <si>
    <t>SPUIT 3 CC</t>
  </si>
  <si>
    <t>SPUIT 3 CC NIPRO</t>
  </si>
  <si>
    <t>SPUIT DISP 3 ML 23G X 1 1/4</t>
  </si>
  <si>
    <t xml:space="preserve">SPUIT 3 ML     </t>
  </si>
  <si>
    <t>SPUIT 3 ML TERUMO</t>
  </si>
  <si>
    <t xml:space="preserve">SPUIT DISP 30 ML  </t>
  </si>
  <si>
    <t xml:space="preserve">SPUIT 30 ML TERUMO </t>
  </si>
  <si>
    <t>SPUIT 5 CC</t>
  </si>
  <si>
    <t>SPUIT 5 CC NIPRO</t>
  </si>
  <si>
    <t>SPUIT DISP 5 ML  22G X 1 1/2\\</t>
  </si>
  <si>
    <t xml:space="preserve">SPUIT 5 ML    </t>
  </si>
  <si>
    <t>SPUIT DISP 5 ML  22G X 1 1/2</t>
  </si>
  <si>
    <t>SPUIT 5 ML TERUMO</t>
  </si>
  <si>
    <t>SPUIT 50 CC</t>
  </si>
  <si>
    <t>SPUIT 50 CC NIPRO</t>
  </si>
  <si>
    <t>SPUIT DISP 50 ML</t>
  </si>
  <si>
    <t>SPUIT 50 ML</t>
  </si>
  <si>
    <t>SPUIT DISP 50 ML  LATEX FREE TRM</t>
  </si>
  <si>
    <t>SPUIT 50 ML TERUMO</t>
  </si>
  <si>
    <t>SPUIT 60 ML</t>
  </si>
  <si>
    <t>SREEN SENSOR UTK SPIROMETRI MERK FUKUDA SANGYO</t>
  </si>
  <si>
    <t xml:space="preserve">SLIF / STAB   KNIVES </t>
  </si>
  <si>
    <t xml:space="preserve">STAB KNIVE </t>
  </si>
  <si>
    <t xml:space="preserve">STAINLESS STEEL USP  3/0 HRT PANJANG JARUM 26MM, PANJANG BENANG 60CM </t>
  </si>
  <si>
    <t>STAINLES STEEL 3 - 0 HRT -  26</t>
  </si>
  <si>
    <t>STAINLESS STEEL  3/0 HRT 17</t>
  </si>
  <si>
    <t>STAINLESS STEEL  3 - 0  HRT - 17</t>
  </si>
  <si>
    <t>STAINLESS STEEL 2393 - 89</t>
  </si>
  <si>
    <t>STAINLESS STEEL 2393 - 90</t>
  </si>
  <si>
    <t>STAINLESS STEEL 2412 - 89</t>
  </si>
  <si>
    <t>STAMPER AND MORTIR DIAMETER 13</t>
  </si>
  <si>
    <t>STAMPER AND MORTIR DIAMETER 16</t>
  </si>
  <si>
    <t>STAND 4 HOOKS COLLAPSIBLE 36103</t>
  </si>
  <si>
    <t>STAND INFUS PARAMOUNT</t>
  </si>
  <si>
    <t>STAPLER CDH 25A 25MM INTRALUMINAL</t>
  </si>
  <si>
    <t>STAPLER HAEMOROID PPH 03(ETIHCON</t>
  </si>
  <si>
    <t>PROCEDURE SETS FOR PROLAPSE AND HEMORROIDS</t>
  </si>
  <si>
    <t>STAPLER HEMMOROIDS PANTHER</t>
  </si>
  <si>
    <t xml:space="preserve">DISPOSIBLE SKIN STAPLER W35 </t>
  </si>
  <si>
    <t xml:space="preserve">STAPLER KULIT </t>
  </si>
  <si>
    <t>STAPLER LINEAR 60MM - 4,8MM PANTHER</t>
  </si>
  <si>
    <t>STAPLER LINEAR JTLC10- 100 MM</t>
  </si>
  <si>
    <t>STAPLER LINIER GIA 100-3,8</t>
  </si>
  <si>
    <t>STAPLER LINIER GIA 80-3,8</t>
  </si>
  <si>
    <t>STAPLER LINIER NTLC75-75MM SELECTABLE</t>
  </si>
  <si>
    <t>STAPLER LINIER PANTHER 80 MM-3.8</t>
  </si>
  <si>
    <t>STAPLER LINIER PANTHER 80MM - 4.8</t>
  </si>
  <si>
    <t>STAPLER LINIER TCT 10-100 MM</t>
  </si>
  <si>
    <t>STAPLER USUS NO 24</t>
  </si>
  <si>
    <t>STAPLER USUS 24 MM (PANTHER)</t>
  </si>
  <si>
    <t>STAPLER 24 MM</t>
  </si>
  <si>
    <t>STAPLER USUS 26 MM(PANTHER)</t>
  </si>
  <si>
    <t>STAPLER USUS 29</t>
  </si>
  <si>
    <t>STAPLER USUS 29 MM (PANTHER)</t>
  </si>
  <si>
    <t>STAPLER USUS NO 32</t>
  </si>
  <si>
    <t>STAPLER USUS 32 MM (PANTHER)</t>
  </si>
  <si>
    <t>STAPLER 33</t>
  </si>
  <si>
    <t>STAPLER USUS 33 MM</t>
  </si>
  <si>
    <t>STAPLER USUS CDH 29A</t>
  </si>
  <si>
    <t>STAPLER USUS CDH 33A</t>
  </si>
  <si>
    <t>STARDEC YELOO TIP</t>
  </si>
  <si>
    <t>STARDEC YELLOW TIP</t>
  </si>
  <si>
    <t>STEREOFOAM 30X30X8CM</t>
  </si>
  <si>
    <t>STEREOFOAM  30X30X8CM</t>
  </si>
  <si>
    <t>STERICIL 4-0 ROUN</t>
  </si>
  <si>
    <t>STERICIL 4-0 ROUND</t>
  </si>
  <si>
    <t xml:space="preserve">STERIL FLAT 10CM/200M  </t>
  </si>
  <si>
    <t xml:space="preserve">STERICLIN FLAT 10CM/200M  </t>
  </si>
  <si>
    <t xml:space="preserve">STERIL FLAT 15CM/200M  </t>
  </si>
  <si>
    <t xml:space="preserve">STERICLIN FLAT 15CM/200M  </t>
  </si>
  <si>
    <t>STERIL FLAT 20CM/200M</t>
  </si>
  <si>
    <t xml:space="preserve">STERICLIN FLAT 20/200M </t>
  </si>
  <si>
    <t>STERIL FLAT 30CM/200M</t>
  </si>
  <si>
    <t xml:space="preserve">STERICLIN FLAT 30/200M </t>
  </si>
  <si>
    <t>STERIL FLAT 42CM / 200M</t>
  </si>
  <si>
    <t>STERICLIN FLAT 42CM / 200M</t>
  </si>
  <si>
    <t>STERIL FLAT 5CM / 200M</t>
  </si>
  <si>
    <t>STERICLIN FLAT 5CM / 200M</t>
  </si>
  <si>
    <t>STERICLIN 25X6.5</t>
  </si>
  <si>
    <t>STERICLIN GST 25X6.5 CM</t>
  </si>
  <si>
    <t>STERILIT OIL JG598 AESCULAP</t>
  </si>
  <si>
    <t>STERILIT OIL JG 598 AESCULAP</t>
  </si>
  <si>
    <t>STERILIT PW OIL GB 600</t>
  </si>
  <si>
    <t>STERILIT PW SYS OIL GB600</t>
  </si>
  <si>
    <t>STERILON 4-0</t>
  </si>
  <si>
    <t>STERILON 5-0</t>
  </si>
  <si>
    <t xml:space="preserve">JARUM KHUSUS PNB ( PERIPHERAL NERVE BLOCK ) 22G  </t>
  </si>
  <si>
    <t>STIMUPLEX ULTRA NEEDLE ALL SIZE</t>
  </si>
  <si>
    <t>STOCKING COMPRINET PRO</t>
  </si>
  <si>
    <t xml:space="preserve">STOCKING MEDIVENT </t>
  </si>
  <si>
    <t>STOCKING MEDIVENT NO 3 CCL II</t>
  </si>
  <si>
    <t>STRAIGH AND CONTRA HP  RC-208C</t>
  </si>
  <si>
    <t>STRAIGH AND CONTRA HP RC-208C</t>
  </si>
  <si>
    <t>STRAP 25 R 5MM ETHICON</t>
  </si>
  <si>
    <t xml:space="preserve">STYROFOAM BLOCKS </t>
  </si>
  <si>
    <t>STYROFOAM BLOCK 300X300X80MM</t>
  </si>
  <si>
    <t xml:space="preserve">SUCTION CATHETER NO.  6 + CUP  </t>
  </si>
  <si>
    <t>SUCTION CATHETER NO.  8 + CUP</t>
  </si>
  <si>
    <t>SUCTION CATHETER NO. 10 + CUP</t>
  </si>
  <si>
    <t xml:space="preserve">SUCTION CATHETER NO. 12 + CUP  </t>
  </si>
  <si>
    <t>SUCTION CATHETER NO. 14 + CUP</t>
  </si>
  <si>
    <t>SUCTION PUMP SAM 35</t>
  </si>
  <si>
    <t>SUCTION 6</t>
  </si>
  <si>
    <t>SUCTION TUBE BRUS 6'1,6MM</t>
  </si>
  <si>
    <t>SUCTION TUBE 8</t>
  </si>
  <si>
    <t>SUCTION TUBE BRUSH 8' 3MM</t>
  </si>
  <si>
    <t>SUCTION UNIT MODEL FA C AND U</t>
  </si>
  <si>
    <t>SUNGKUP ANESTESI ALL SIZE</t>
  </si>
  <si>
    <t>CXI SUPPORT CATHETER</t>
  </si>
  <si>
    <t>SUPPORT CATHETER CXI</t>
  </si>
  <si>
    <t>SUPRAMAK BED 73010</t>
  </si>
  <si>
    <t>MAK SUPRAMAK BED FOWLER 73010</t>
  </si>
  <si>
    <t>SUPRAMAK BED FOWLER 73010</t>
  </si>
  <si>
    <t xml:space="preserve">COLLAGEN WOUND DRESSING 4 X 6 X 0,8CM </t>
  </si>
  <si>
    <t>SUPRASORB  C</t>
  </si>
  <si>
    <t>SURE SNARE TOURNIQUET SET</t>
  </si>
  <si>
    <t>SURFLUG</t>
  </si>
  <si>
    <t>SURGICAL GOWN L</t>
  </si>
  <si>
    <t>SURGICAL GOWN STERIL L (E)</t>
  </si>
  <si>
    <t>SURGICAL GOWN STERIL TEBAL SIZE  L</t>
  </si>
  <si>
    <t>SURGICAL GOWN STERIL XL</t>
  </si>
  <si>
    <t>SURGICAL GOWN STERIL TEBAL XL</t>
  </si>
  <si>
    <t>SURGICAL GOWN XL</t>
  </si>
  <si>
    <t>SURGICAL GOWN STERIL XL (E)</t>
  </si>
  <si>
    <t>SURGICAL SKIN MARKER</t>
  </si>
  <si>
    <t xml:space="preserve">OXIDIZED REGENERATED CELLULOSE 5CM X 7,5CM  </t>
  </si>
  <si>
    <t>SURGICEL 5X7,5CM, W 1913T</t>
  </si>
  <si>
    <t>SURGICEL FIBRILLAR 5 X 10.2 CM</t>
  </si>
  <si>
    <t>SURGICRYL 1 HR 40</t>
  </si>
  <si>
    <t>SURGICRYL 2-0 HR 26 (ROUND)</t>
  </si>
  <si>
    <t>SURGICRYL 2-0 HR 36 (ROUND)</t>
  </si>
  <si>
    <t>SURGICRYL 3-0 DS 26 (CATING)</t>
  </si>
  <si>
    <t>SURGICRYL 3-0 HR 26</t>
  </si>
  <si>
    <t>SURGICRYL 4-0 HR 22 (ROUND)</t>
  </si>
  <si>
    <t xml:space="preserve">HERNIA SET ( MESH WITH 2 SUTURE ) </t>
  </si>
  <si>
    <t>SURGIMEH PAKET (PAHA MESH)</t>
  </si>
  <si>
    <t>POLIPROPYLENE MONOFILAMEN NONABSORBABLE 2-0 1/2 CIRCLE 90CM  26 MM TAPPER (DOUBLE JARUM)</t>
  </si>
  <si>
    <t xml:space="preserve">SURGIPRO 2 - 0 VP - 523 </t>
  </si>
  <si>
    <t xml:space="preserve">POLYPROPYLENE MONOFILAMENT NON ABSORBABLE 3 - 0, 1/2CIRLCE 26MM 90CM TAPPER </t>
  </si>
  <si>
    <t>SURGIPRO 3-0 SP 665</t>
  </si>
  <si>
    <t>SURGIPRO 3-0 VP 522X</t>
  </si>
  <si>
    <t xml:space="preserve">POLYPROPYLENE MONOFILAMENT NON ABSORBABLE 4 - 0, 1/2CIRLCE 26MM 90CM TAPPER ( DOUBLE )  </t>
  </si>
  <si>
    <t>SURGIPRO 4 - 0 VP -  521X</t>
  </si>
  <si>
    <t xml:space="preserve">POLYPROPYLENE MONOFILAMENT NON ABSORBABLE 5 - 0, 3/8CIRLCE 19MM 45CM CUTTING   </t>
  </si>
  <si>
    <t>SURGIPRO 5 - 0   SP  - 661</t>
  </si>
  <si>
    <t xml:space="preserve">POLYPROPYLENE MONOFILAMENT NON ABSORBABLE 5 - 0, 1/2CIRLCE 17MM 90CM TAPPER ( DOUBLE )  </t>
  </si>
  <si>
    <t>SURGIPRO 5 - 0  VP -  556X</t>
  </si>
  <si>
    <t xml:space="preserve">POLYPROPYLENE MONOFILAMENT NON ABSORBABLE 5 - 0,  1/2CIRLCE 13MM 75CM TAPPER ( DOUBLE )  </t>
  </si>
  <si>
    <t>SURGIPRO 5 - 0 VP  -  710X</t>
  </si>
  <si>
    <t xml:space="preserve">POLYPROPYLENE MONOFILAMENT NON ABSORBABLE 6 - 0, 3/8CIRLCE 13MM 75CM TAPPER ( DOUBLE )   </t>
  </si>
  <si>
    <t>SURGIPRO 6 - 0 SP  - 660</t>
  </si>
  <si>
    <t>SURGIPRO 6 - 0 VP  - 706X</t>
  </si>
  <si>
    <t>SURGIPRO 6 - 0 VP - 703X</t>
  </si>
  <si>
    <t xml:space="preserve">POLYPROPYLENE MONOFILAMENT NON ABSORBABLE 7 - 0, 3/8CIRLCE 9MM 75CM TAPPER ( DOUBLE ) </t>
  </si>
  <si>
    <t>SURGIPRO 7 - 0 VP  -  713X</t>
  </si>
  <si>
    <t>SURGIPRO 8 - 0 VP-745X</t>
  </si>
  <si>
    <t>POLYPROPYLENE MONOFILAMENT NON ABSORBABLE 15 X 15 CM</t>
  </si>
  <si>
    <t>SURGIPRO MESH 15X15CM SPM  66W</t>
  </si>
  <si>
    <t xml:space="preserve">SILK BLACK NON NEEDLED SUTURE 0,  2  X 75CM </t>
  </si>
  <si>
    <t xml:space="preserve">SUTUPACK  0  SW  - 214 </t>
  </si>
  <si>
    <t xml:space="preserve">SILK BLACK NON NEEDLED SUTURE 1,  2  X 75CM  </t>
  </si>
  <si>
    <t xml:space="preserve">SUTUPACK  1  SW  - 215 </t>
  </si>
  <si>
    <t xml:space="preserve">SILK BLACK NON NEEDLED SUTURE  2 - 0,  2  X 75CM  </t>
  </si>
  <si>
    <t xml:space="preserve">SUTUPACK  2 - 0  SW - 213 </t>
  </si>
  <si>
    <t xml:space="preserve">SILK BLACK NON NEEDLED SUTURE  3 - 0,  2  X 75CM  </t>
  </si>
  <si>
    <t xml:space="preserve">SUTUPACK  3 - 0  SW - 212 </t>
  </si>
  <si>
    <t>SUTUPACK  4 - 0  SW - 211</t>
  </si>
  <si>
    <t>SWIVEL CONNECTOR FEMALE</t>
  </si>
  <si>
    <t>SYRINGE ABG PRESET</t>
  </si>
  <si>
    <t>T- BONE 1 B110</t>
  </si>
  <si>
    <t>T BONE 1 B110</t>
  </si>
  <si>
    <t>T-BONE 1 B110</t>
  </si>
  <si>
    <t xml:space="preserve">T- DRAIN/ T-TUBE NO. 4 = 2 PCS , 5 = 7 PCS, 6 = 2 PCS </t>
  </si>
  <si>
    <t xml:space="preserve">T-DRAIN NO. 4,5,6 </t>
  </si>
  <si>
    <t xml:space="preserve">POLYVINILIDENE FLUORIDE 2 - 0 1/2C 30MM 76CM ROUND BODIED </t>
  </si>
  <si>
    <t xml:space="preserve">T-LENE 2 - 0 L36 </t>
  </si>
  <si>
    <t>T-LENE 3-0 L19</t>
  </si>
  <si>
    <t xml:space="preserve">POLYVINILIDENE FLUORIDE 4 - 0 3/8C 16MM 76CM FINELINE CUTTING </t>
  </si>
  <si>
    <t xml:space="preserve">T-LENE 4 - 0 </t>
  </si>
  <si>
    <t>T-LENE 4-0 L18</t>
  </si>
  <si>
    <t>T-LENE 5-0 L17</t>
  </si>
  <si>
    <t xml:space="preserve">POLYVINILIDENE FLUORIDE 6 - 0 3/8C 16MM 76CM FINELINE CUTTING </t>
  </si>
  <si>
    <t xml:space="preserve">T-LENE 6 - 0  L42 </t>
  </si>
  <si>
    <t>T-MESH HERNIA (5X10) MM 15</t>
  </si>
  <si>
    <t>T-MESH HERNIA (5X10) MM15</t>
  </si>
  <si>
    <t xml:space="preserve">POLYGLECAPRONE  25 0, 1/2C 40MM 90CM ROUND BODIED </t>
  </si>
  <si>
    <t xml:space="preserve">T-MONO 0  </t>
  </si>
  <si>
    <t>T-MONO 4-0</t>
  </si>
  <si>
    <t>T-PIECE</t>
  </si>
  <si>
    <t>T-SCOPE PREMIER</t>
  </si>
  <si>
    <t>T-SCOPE</t>
  </si>
  <si>
    <t>T-SILK 1 S84</t>
  </si>
  <si>
    <t>T-SILK 2-0 S25 ( RONDE)</t>
  </si>
  <si>
    <t>SILK 2.0</t>
  </si>
  <si>
    <t>T-SILK 2-0 TRITON</t>
  </si>
  <si>
    <t>T-SILK 3-0 S22 ( RONDE)</t>
  </si>
  <si>
    <t>T-SILK 3-0 TRITON</t>
  </si>
  <si>
    <t>SILK 4</t>
  </si>
  <si>
    <t>T-SILK 4-0 TRITON</t>
  </si>
  <si>
    <t>T-SILK 5/0 ROUND 579</t>
  </si>
  <si>
    <t xml:space="preserve">POLYGLYCOLIC ACID, POLYLACTIC ACID ABSORBABLE  1/2 CIRCLE 37MM  90 CM  </t>
  </si>
  <si>
    <t>T-VIO  2-0 V8</t>
  </si>
  <si>
    <t>T-VIO 1 V15</t>
  </si>
  <si>
    <t xml:space="preserve">POLYGLYCOLIDE 2 - 0 , 1/2C  35MM, 90CM,TAPERCUT </t>
  </si>
  <si>
    <t>T-VIO 2 - 0 V65</t>
  </si>
  <si>
    <t>T-VIO 2 - 0 V10</t>
  </si>
  <si>
    <t>T-VIO 2-0 V10</t>
  </si>
  <si>
    <t>T-VIO 2-0 V40(CUTTING)</t>
  </si>
  <si>
    <t>T-VIO 2-0 V9</t>
  </si>
  <si>
    <t>T-VIO 3-0 V4(RONDE)</t>
  </si>
  <si>
    <t xml:space="preserve">POLYGLYCOLIDE 4 - 0 , 1/2C  20MM, 76CM,ROUND BODIED </t>
  </si>
  <si>
    <t>T-VIO 4 - 0 V1( RONDE)</t>
  </si>
  <si>
    <t>T-VIO 4-0 V( CATING)</t>
  </si>
  <si>
    <t>T-VIO 4-0 V3( CATING)</t>
  </si>
  <si>
    <t>T-VIO 5-0 V38</t>
  </si>
  <si>
    <t>TABUNG AIR RAKSA</t>
  </si>
  <si>
    <t>TABUNG CENTRIFUGE</t>
  </si>
  <si>
    <t>TABUNG CENTRIFUGE KACA 15 ML</t>
  </si>
  <si>
    <t>TABUNG FALCON 15 ML</t>
  </si>
  <si>
    <t>TABUNG MCCARTNEY</t>
  </si>
  <si>
    <t>TABUNG MCCARTNEY/JENCON</t>
  </si>
  <si>
    <t>TANG ANTERIOR RA 1,2,3 DG005R</t>
  </si>
  <si>
    <t>TANG GIGI SULUNG INSISIVUS ATAS DK101R</t>
  </si>
  <si>
    <t>TANG GIGI SULUNG INSISIVUS ATAS  DK 101R</t>
  </si>
  <si>
    <t>TANG GIGI SULUNG INSISIVUS BAWAH DK 150R</t>
  </si>
  <si>
    <t>TANG GIGI SULUNG MAHKOTA MOLAR  ATAS DK115R</t>
  </si>
  <si>
    <t>TANG GIGI SULUNG MAHKOTA MOLAR ATAS DK115R</t>
  </si>
  <si>
    <t>TANG GIGI SULUNG MAHKOTA MOLAR BAWAH  DK160R</t>
  </si>
  <si>
    <t>TANG GIGI SULUNG MAHKOTA MOLAR BAWAH DK160R</t>
  </si>
  <si>
    <t>TANG GIGI SUSU MOLAR ATAS DK 111R</t>
  </si>
  <si>
    <t>TANG GIGI SUSU MOLAR ATAS DK111R</t>
  </si>
  <si>
    <t>TANG KAKAK TUA 2500/87</t>
  </si>
  <si>
    <t>TANG KAKAKTUA 2500/87</t>
  </si>
  <si>
    <t>TANG M3 RA DG250R</t>
  </si>
  <si>
    <t>TANG M3 RA DG 250R</t>
  </si>
  <si>
    <t>TANG MAHKOTA ANTERIOR RB DH713R</t>
  </si>
  <si>
    <t>TANG MAHKOTA ANTERIOR RB DH 713R</t>
  </si>
  <si>
    <t>TANG MAHKOTA M3 8 RB DG650R</t>
  </si>
  <si>
    <t>TANG MAHKOTA MOLAR KANAN RA DG117R</t>
  </si>
  <si>
    <t>TANG MAHKOTA MOLAR KANAN RA DG 117R</t>
  </si>
  <si>
    <t>TANG MAHKOTA MOLAR KIRI RA DG118R</t>
  </si>
  <si>
    <t>TANG MAHKOTA MOLAR KIRI RA DG 118R</t>
  </si>
  <si>
    <t>TANG MAHKOTA MOLAR RB/6,7 DG 522R</t>
  </si>
  <si>
    <t>TANG MAHKOTA MOLAR RA/6,7 DG 522R</t>
  </si>
  <si>
    <t>TANG MAHKOTA MOLAR RB DG552R</t>
  </si>
  <si>
    <t>TANG SISA AKAR GIGI SULUNG BAWAH  DK170R</t>
  </si>
  <si>
    <t>TANG SISA AKAR GIGI SULUNG BAWAH DK170R</t>
  </si>
  <si>
    <t>TANG SISA AKAR INSISIFUS RA DG 305R</t>
  </si>
  <si>
    <t>TANG SISA AKAR INSISIFUS RA  DG 305 R</t>
  </si>
  <si>
    <t>TANG SISA  AKAR MOLAR RA DG 365R</t>
  </si>
  <si>
    <t>TANG SISA AKAR MOLAR RA DG365R</t>
  </si>
  <si>
    <t>TANG SISA AKAR PREMOLAR RA DG330R</t>
  </si>
  <si>
    <t>TANG SISA AKAR PREMOLAR RB DH733R</t>
  </si>
  <si>
    <t>TANG SISA AKAR PREMOLAR,RB DG 751R</t>
  </si>
  <si>
    <t>TANG SISA AKAR PREMOLAR, RBDG751R</t>
  </si>
  <si>
    <t>TANG SISA AKAR MOLAR RB DH733R</t>
  </si>
  <si>
    <t>TANG SISA AKR MOLAR RB DH733R</t>
  </si>
  <si>
    <t>TANG SISA AKAR INSISIFUS RB DH733R</t>
  </si>
  <si>
    <t>TANG SISA INSISIFUS RB DH733R</t>
  </si>
  <si>
    <t>TANG SISI AKAR GIGI SULUNG ATAS DK 122R</t>
  </si>
  <si>
    <t>TANG SISI AKAR SULUNG ATAS DK 122R</t>
  </si>
  <si>
    <t>TANG WIRE DP032R</t>
  </si>
  <si>
    <t>TANG WIRE  DP032R</t>
  </si>
  <si>
    <t>TANGAN PALSU ATAS SIKU</t>
  </si>
  <si>
    <t xml:space="preserve">TANGAN PALSU TEPAT DI SIKU </t>
  </si>
  <si>
    <t>TANGAN PALSU TEPAT DI SIKU</t>
  </si>
  <si>
    <t>TANGKAI BISTURI NO 3 BB073R</t>
  </si>
  <si>
    <t>TAPPER LARGE GC 445R</t>
  </si>
  <si>
    <t>TAPPER MEDIUM GC 344R</t>
  </si>
  <si>
    <t>TAPPER ORTHOPEDI NO 1,5 GC 437R</t>
  </si>
  <si>
    <t>TAPPER ORTHOPEDI NO 2,0 GC 438R</t>
  </si>
  <si>
    <t>TAPPER ORTHOPEDI NO 3,5 GC 341R</t>
  </si>
  <si>
    <t>TAPPER ORTHOPEDI NO 4,5 GC 344R</t>
  </si>
  <si>
    <t>TAPPER ORTHOPEDI NO 6,5 GC 348R</t>
  </si>
  <si>
    <t>TAYLOR BRACE</t>
  </si>
  <si>
    <t>CORSET TLS</t>
  </si>
  <si>
    <t>TAYLOR BRACE TAMBAH CORSET</t>
  </si>
  <si>
    <t>TEGADERM</t>
  </si>
  <si>
    <t>TEMPERATURE PROBE</t>
  </si>
  <si>
    <t>TENSIMETER AIR RAKSA 1030-RIESTER</t>
  </si>
  <si>
    <t>TTENSIMETER DEWASA RIESTERR</t>
  </si>
  <si>
    <t>TENSIMETER DEWASA RIESTER</t>
  </si>
  <si>
    <t>TERMOHYGROMETER JUMBO</t>
  </si>
  <si>
    <t>TERMOMETER AIR</t>
  </si>
  <si>
    <t>TERMOMOTER DIGITAL</t>
  </si>
  <si>
    <t>TERMOMETER DIGITAL</t>
  </si>
  <si>
    <t>TERMOMETER FLEXI</t>
  </si>
  <si>
    <t>SURGICAL POWDER GLOVE 6.5</t>
  </si>
  <si>
    <t>TERUGLOVE NO 6,5</t>
  </si>
  <si>
    <t>SURGICAL POWDER 7.0</t>
  </si>
  <si>
    <t>TERUGLOVE NO 7.0</t>
  </si>
  <si>
    <t>SURGICAL POWDER 7.5</t>
  </si>
  <si>
    <t>TERUGLOVE NO 7.5</t>
  </si>
  <si>
    <t>SURGICAL POWDER 8.0</t>
  </si>
  <si>
    <t>TERUGLOVE NO 8.0</t>
  </si>
  <si>
    <t>THE WEB EXTRATION BASKET 2 X 4 CM</t>
  </si>
  <si>
    <t xml:space="preserve">THERMAL PAPER </t>
  </si>
  <si>
    <t>THERMAL PAPER TREADMIL GE</t>
  </si>
  <si>
    <t>TERMO HIGROMETER</t>
  </si>
  <si>
    <t xml:space="preserve">THERMO HIGROMETER </t>
  </si>
  <si>
    <t>THERMO HYGROMETER</t>
  </si>
  <si>
    <t>THERMO HYGROMETER D-TRAK</t>
  </si>
  <si>
    <t>THERMO PRINTER</t>
  </si>
  <si>
    <t>THERMO PRINTER PAPER 5</t>
  </si>
  <si>
    <t>TERMOHYGROMETER RUANGAN ANALOG</t>
  </si>
  <si>
    <t>THERMOHYGROMETER RUANGAN ANALOG</t>
  </si>
  <si>
    <t>THERMOMETER LABORATORIUM PH POCKET DIGITAL</t>
  </si>
  <si>
    <t>THERMOMETER RUANGAN</t>
  </si>
  <si>
    <t>THERMOMETER SAFETY</t>
  </si>
  <si>
    <t>THORACIC CATH ATRIUM 24</t>
  </si>
  <si>
    <t>THORACIC CATH 20</t>
  </si>
  <si>
    <t>THORACIC CATH NO.20</t>
  </si>
  <si>
    <t>THORACIC CATH 24</t>
  </si>
  <si>
    <t>THORACIC CATH NO.24</t>
  </si>
  <si>
    <t>THORACIC CATH 28</t>
  </si>
  <si>
    <t>THORACIC CATH NO.28</t>
  </si>
  <si>
    <t xml:space="preserve">THORACIC CATH 32 </t>
  </si>
  <si>
    <t>THORACIC CATH NO.32</t>
  </si>
  <si>
    <t>THREE WAY EKOR (DISCOFIX)</t>
  </si>
  <si>
    <t xml:space="preserve">THREE WAY FOLLEY CATH 20  </t>
  </si>
  <si>
    <t>THREE WAY FOLLEY CATH 22</t>
  </si>
  <si>
    <t>THREE WAY FOLLEY CATH 24</t>
  </si>
  <si>
    <t xml:space="preserve">THREE WAY STOP COCK </t>
  </si>
  <si>
    <t>THREE WAY STOP COCK + 10 CM TUBING</t>
  </si>
  <si>
    <t>THREE WAY STOP COCK + 10 CM TUBING/EKOR</t>
  </si>
  <si>
    <t>THREEWAY EKOR (FRESENIUS)</t>
  </si>
  <si>
    <t>THREEWAY STOPCOCK BBROUN</t>
  </si>
  <si>
    <t>THYROID SHIELD MERK  PROTE-X</t>
  </si>
  <si>
    <t>THYROID SHIELD MERK PROTE -X</t>
  </si>
  <si>
    <t>POLYESTER SUTURE  4 - 0 1/2 CIRCLE 90 CM 17 MM TAPERCUT</t>
  </si>
  <si>
    <t xml:space="preserve">TI-CRON 4 - 0 </t>
  </si>
  <si>
    <t>POLYESTER NON ABSORBABLE SUTURE  3 - 0  1/2 CIRCLE 25MM 90CM DOUBLE JARUM TAPER POINT  KHUSUS JANTUNG</t>
  </si>
  <si>
    <t>TICRON  3 - 0 3256 - 41</t>
  </si>
  <si>
    <t xml:space="preserve">POLYESTER NON ABSORBABLE SUTURE 1, 1/2 CIRCLE 37MM 75CM KHUSUS JANTUNG  </t>
  </si>
  <si>
    <t xml:space="preserve">TICRON 1  31 - 1371 </t>
  </si>
  <si>
    <t>POLYESTER NON ABSORBABLE SUTURE  2 - 0  1/2 CIRCLE 25MM 90CM DOUBLE JARUM TAPER POINT KHUSUS JANTUNG</t>
  </si>
  <si>
    <t xml:space="preserve">TICRON 2 - 0  3256 - 51 </t>
  </si>
  <si>
    <t>TIMBANGAN BAYI</t>
  </si>
  <si>
    <t>TIMBANGAN BAYI ONE MED/OD230/CHINA</t>
  </si>
  <si>
    <t>TIP CLEANER FOR PENCIL ELECTRODES SINGLE USE</t>
  </si>
  <si>
    <t>TIP CLEANER SINGLE USE</t>
  </si>
  <si>
    <t xml:space="preserve">MASKER TISSUE IKAT TELINGA 3 PLAY </t>
  </si>
  <si>
    <t xml:space="preserve">TISSUE MASKER </t>
  </si>
  <si>
    <t>TISSUE MASKER 3 PLY STARDEC</t>
  </si>
  <si>
    <t>TISUE MASKER AXIMED</t>
  </si>
  <si>
    <t>TISSUE MASKER AXIMED</t>
  </si>
  <si>
    <t xml:space="preserve">TONG SPATEL KAYU </t>
  </si>
  <si>
    <t xml:space="preserve">TONG SPATEL </t>
  </si>
  <si>
    <t>TONGKAT KAKI 3 (TRIFORT)</t>
  </si>
  <si>
    <t>TONGKAT KAKI 4</t>
  </si>
  <si>
    <t>TONGKAT KETIAK</t>
  </si>
  <si>
    <t>TONGKAT SHIMA SIZE L</t>
  </si>
  <si>
    <t>TONGUE DEPRESSOR AESCULAP</t>
  </si>
  <si>
    <t>TONGUE HOLDER  OM208R</t>
  </si>
  <si>
    <t>TORNIQUET</t>
  </si>
  <si>
    <t>TORNIQUET RIESTE</t>
  </si>
  <si>
    <t>TORNIQUET RIESTER</t>
  </si>
  <si>
    <t>TRACHEAL CANUL 10</t>
  </si>
  <si>
    <t>TRACHEAL CANUL 10 LOGAM</t>
  </si>
  <si>
    <t>TRACHEAL CANUL 6,0  PLASTIK</t>
  </si>
  <si>
    <t>TRACHEAL CANUL 6,0 PLASTIK</t>
  </si>
  <si>
    <t>TRACHEAL CANUL 6,5  PLASTIK</t>
  </si>
  <si>
    <t>TRACHEAL CANUL 7 PLASTIK</t>
  </si>
  <si>
    <t>TRACHEAL CANUL 7,5 PLASTIK</t>
  </si>
  <si>
    <t>TRACHEAL CANUL 8,0  PLASTIK</t>
  </si>
  <si>
    <t>TRACHEAL CANUL 8.5 PLASTIK</t>
  </si>
  <si>
    <t>TRACHEAL CANUL LOGAM 6,5</t>
  </si>
  <si>
    <t>TRACHEAL CANUL LOGAM 7,0</t>
  </si>
  <si>
    <t>TRACHEAL CANUL LOGAM 8,0</t>
  </si>
  <si>
    <t>TRACHEAL CANUL LOGAM 8,1</t>
  </si>
  <si>
    <t>TRACHEAL CANUL LOGAM NO 6</t>
  </si>
  <si>
    <t>TRACHEAL CANUL LOGAM NO 8</t>
  </si>
  <si>
    <t>TRACHEAL CANUL LOGAM NO. 5,5</t>
  </si>
  <si>
    <t>TRACHEAL CANUL LOGAM NO. 9 LONG</t>
  </si>
  <si>
    <t xml:space="preserve">TRACHEAL CANUL LOGAM NO. 9 </t>
  </si>
  <si>
    <t>TRACHEAL CANUL PED NO. 4</t>
  </si>
  <si>
    <t>TRACHEAL CANUL PED NO. 5</t>
  </si>
  <si>
    <t>TRACHEAL CANUL PLASTIK NO. 3,5</t>
  </si>
  <si>
    <t>TRACHEAL CANUL PLASTIK NO.6</t>
  </si>
  <si>
    <t>TRACHEAL CANUL SILIKON NO 7</t>
  </si>
  <si>
    <t>TRANSFERRING PATIENT 31209</t>
  </si>
  <si>
    <t xml:space="preserve">TRANSFER SET FOR STERILE FLUID  </t>
  </si>
  <si>
    <t xml:space="preserve">TRANSOFIX </t>
  </si>
  <si>
    <t>TRANSPARENT FACEMASK NO 0</t>
  </si>
  <si>
    <t>TRANSPARENT FACEMASK NO 3/4</t>
  </si>
  <si>
    <t>TRANSPARENT FACEMASK NO 5</t>
  </si>
  <si>
    <t>TRANSPORT INCUBATOR STM BABY CRISTINA</t>
  </si>
  <si>
    <t>TRIAL FRAME WITH TRIAL LENS</t>
  </si>
  <si>
    <t>TRIAL RAME WITH TRIAL LENS</t>
  </si>
  <si>
    <t xml:space="preserve">STOCKING TUBULAR 10M X 6CM </t>
  </si>
  <si>
    <t xml:space="preserve">TRICOFIX 10MX6CM </t>
  </si>
  <si>
    <t xml:space="preserve">STOCKING TUBULAR 10M X 8CM </t>
  </si>
  <si>
    <t xml:space="preserve">TRICOFIX 10MX8CM </t>
  </si>
  <si>
    <t>TROCAR DISPOSIBLE ONE STEP</t>
  </si>
  <si>
    <t>TROCAR DISPOSIBLE TWO STEP 236</t>
  </si>
  <si>
    <t>TROCAR DISPOSIBLE TWO STEP 23 G</t>
  </si>
  <si>
    <t>TROCARD 11 MM</t>
  </si>
  <si>
    <t>TROCARD 11 MM B11LT</t>
  </si>
  <si>
    <t>TROCARD 12 MM</t>
  </si>
  <si>
    <t>TROCARD 12 MM B12LT</t>
  </si>
  <si>
    <t>TROCARD 5 MM</t>
  </si>
  <si>
    <t>TROCARD 5 MM B5LT</t>
  </si>
  <si>
    <t>TROLLY OBAT 24 LACI PC</t>
  </si>
  <si>
    <t>TUBE AXIAL FAN</t>
  </si>
  <si>
    <t>TUBING HIGH PRESURE</t>
  </si>
  <si>
    <t>TVAC (ALL SIZE)</t>
  </si>
  <si>
    <t>TWIST DRIIL FLAT</t>
  </si>
  <si>
    <t>TWIST DRILL FLAT TAIL 15</t>
  </si>
  <si>
    <t>TWIST DRILL FLAT 2</t>
  </si>
  <si>
    <t>TWIST DRILL FLAT TAIL 2</t>
  </si>
  <si>
    <t>TYVEX 20X22</t>
  </si>
  <si>
    <t>TYVEX 20 INX228FT</t>
  </si>
  <si>
    <t>U STAPLE 2.0 MM - 100 MM</t>
  </si>
  <si>
    <t>U STAPLE 2.0 MM - 150 MM</t>
  </si>
  <si>
    <t>U STAPLE 2.0 MM - 200 MM</t>
  </si>
  <si>
    <t>U STAPLE 2.0 MM - 250 MM</t>
  </si>
  <si>
    <t>U STAPLE 2.0 MM - 300 MM</t>
  </si>
  <si>
    <t>ULTRASONIC PROBE PNL LK</t>
  </si>
  <si>
    <t>ULTRASONIC SCALER  ART PI</t>
  </si>
  <si>
    <t>ULTRASONIC SCALER ART PI</t>
  </si>
  <si>
    <t>UNDER PED 60 X 90CM</t>
  </si>
  <si>
    <t>ELASTIC BANDAGE 10 CM 65% KATUN, 35% POLYAMIDE</t>
  </si>
  <si>
    <t xml:space="preserve">UNIFLEX 10 CM </t>
  </si>
  <si>
    <t>ELASTIC BANDAGE 15 CM 65% KATUN, 35% POLYAMIDE</t>
  </si>
  <si>
    <t xml:space="preserve">UNIFLEX 15 CM </t>
  </si>
  <si>
    <t>ELASTIC BANDAGE 7,5 CM</t>
  </si>
  <si>
    <t xml:space="preserve">UNIFLEX 7,5 CM </t>
  </si>
  <si>
    <t>UNIVERSAL SET ( WITH POLYBAG )</t>
  </si>
  <si>
    <t>UNIVERSAL SET USP 2101 ( WITH POLYBAG )</t>
  </si>
  <si>
    <t>UPCCASE 331S</t>
  </si>
  <si>
    <t>UPRCASE 331S TYPE N</t>
  </si>
  <si>
    <t>URETER CATHETER OPEN TIP FR  5 = 20 PCS, FR 6 = 60 PCS</t>
  </si>
  <si>
    <t>URETER CATHETER  OPEN TIP FR 5 -- 6</t>
  </si>
  <si>
    <t>URETER STENT + WIRE FR 6 12CM</t>
  </si>
  <si>
    <t xml:space="preserve">URETERAL STENT FR. 5 + WIRE   </t>
  </si>
  <si>
    <t xml:space="preserve">URETERAL STENT + WIRE FR. 5   </t>
  </si>
  <si>
    <t xml:space="preserve">URETERAL STENT FR. 6 + WIRE </t>
  </si>
  <si>
    <t>URETERAL STENT + WIRE FR. 6</t>
  </si>
  <si>
    <t>URETERAL STENT + WIRE FR.6 16CM</t>
  </si>
  <si>
    <t>URINAL PLASTIK</t>
  </si>
  <si>
    <t>URINAL PRIA</t>
  </si>
  <si>
    <t xml:space="preserve">URINBAG </t>
  </si>
  <si>
    <t>URINBAG AXIMED</t>
  </si>
  <si>
    <t>URISYS THERMO PRINTER PAPER COBAS</t>
  </si>
  <si>
    <t>URINE BAG 2000 ML</t>
  </si>
  <si>
    <t xml:space="preserve">UROBAG 2000ML </t>
  </si>
  <si>
    <t>UROBAG AXIMED</t>
  </si>
  <si>
    <t>UROBAG TROGE</t>
  </si>
  <si>
    <t>URINE BAG PLUS 2500 ML</t>
  </si>
  <si>
    <t>UROGARD  2500ML  TRM</t>
  </si>
  <si>
    <t>VACUUM PUMP MODEL D-30/TRIPHASE</t>
  </si>
  <si>
    <t>VASCUGRAFT 70 CM X 6 MM HELIX</t>
  </si>
  <si>
    <t>VASCUGRAFT 70CM X 6 MM HELIX</t>
  </si>
  <si>
    <t>VASCUGRAFT PTFE 5 MM - 70 CM STANDAR WALL</t>
  </si>
  <si>
    <t>VASCUGRAFT PTFE 70 CM X 6 MM V1103153 THIN WALL</t>
  </si>
  <si>
    <t>VASCULAR GESEAL 20MM X 25MM</t>
  </si>
  <si>
    <t>VASCULAR GRAF ATRIUM 6/70</t>
  </si>
  <si>
    <t>VASCULAR GRAF ATRIUM 5/70</t>
  </si>
  <si>
    <t>VASCULAR GRAFF BIONOVA OMNIFLOW II 40 CM 5MM</t>
  </si>
  <si>
    <t>VASCULAR GRAFT 6 MM 70 CM ( ADVANTA) STANDAR WALL</t>
  </si>
  <si>
    <t>VASCULAR GRAFT 6 MM 70 CM (ADVANTA)</t>
  </si>
  <si>
    <t>VASCULAR GRAFT 6 MM- 70 CM (ATRIUM) STANDAR WALL</t>
  </si>
  <si>
    <t>VASCULAR GRAFT GORETEX 5MM-40CM</t>
  </si>
  <si>
    <t>VASCULAR GRAFT STRAIGHT ERT 6MM X 75CM</t>
  </si>
  <si>
    <t>VASCUTEK GELSEAL BIFURCATED 16 X 8MM 45 CM</t>
  </si>
  <si>
    <t>VASCUTEX GELSEAL 18 X 9MM, 45CM</t>
  </si>
  <si>
    <t>VASCUTEX GELSEAL BIFURCATED 20 X 10 MM 45 CM</t>
  </si>
  <si>
    <t xml:space="preserve">IV CATHETER SAFETY 18G X 1 1/4  1.3 X 33MM DGN PELINDUNG UJUNG JARUM OTOMATIS DAN MEMILIKI  PORT &amp; WING </t>
  </si>
  <si>
    <t>VASOFIX SAFETY G 18</t>
  </si>
  <si>
    <t xml:space="preserve">IV  CATHETER SAFETY  20G X 11/4 ( 1,1 X 33 MM ) DGN PELINDUNG UJUNG JARUM OTOMATIS DAN MEMILIKI  PORT &amp; WING  </t>
  </si>
  <si>
    <t xml:space="preserve">VASOFIX SAFETY G 20,  </t>
  </si>
  <si>
    <t xml:space="preserve">IV  CATHETER SAFETY  22G X 1"  DGN PELINDUNG UJUNG JARUM OTOMATIS DAN MEMILIKI  PORT &amp; WING </t>
  </si>
  <si>
    <t xml:space="preserve">VASOFIX SAFETY G 22,  </t>
  </si>
  <si>
    <t>IV  CANNULA  18GA  1.3 X 32MM</t>
  </si>
  <si>
    <t>VENFLON G 18</t>
  </si>
  <si>
    <t>IV  CANNULA  20GA 1.1 X 32MM</t>
  </si>
  <si>
    <t>VENFLON G 20</t>
  </si>
  <si>
    <t>VENTRIKEL DRAIN CATHETER NEUROSURGERY/EXTERNAL DRAINAGE CATHETER</t>
  </si>
  <si>
    <t xml:space="preserve">KASA PEMBALUT 10CM  </t>
  </si>
  <si>
    <t xml:space="preserve">VERBAN  10CM </t>
  </si>
  <si>
    <t>VERBAN 15 CM</t>
  </si>
  <si>
    <t>VERBAN 4X5 CM</t>
  </si>
  <si>
    <t>VFI CANNULA DISP 1272 VF 106</t>
  </si>
  <si>
    <t>VFI PACK SILICON</t>
  </si>
  <si>
    <t xml:space="preserve">POLYGLACTIN 910 SUTURE 6 - 0, 1/4CIIRCLE 8MM 45CM VIOLET SPATULA  SABRELOC    </t>
  </si>
  <si>
    <t xml:space="preserve">VICRIL  6 - 0 W 9552 </t>
  </si>
  <si>
    <t xml:space="preserve">POLYGLACTIN 910 SUTURE 8, 1/2CIIRCLE 36MM 90CM VIOLET TAPPER </t>
  </si>
  <si>
    <t>VICRIL  8 - 0 W9560</t>
  </si>
  <si>
    <t xml:space="preserve">POLYGLACTIN 910 SUTURE 1, 1/2CIIRCLE 36MM 90CM VIOLET TAPPER </t>
  </si>
  <si>
    <t xml:space="preserve">VICRIL  J 347 H </t>
  </si>
  <si>
    <t xml:space="preserve">POLYGLACTIN 910 SUTURE 7 - 0, 3/8CIIRCLE 6,5MM 45CM VIOLET SPATULA  MIROPOINT    </t>
  </si>
  <si>
    <t xml:space="preserve">VICRIL 7 - 0 W 9561 </t>
  </si>
  <si>
    <t>VICRYL 0 W-9464</t>
  </si>
  <si>
    <t xml:space="preserve">POLYGLACTIN 910 SUTURE 2, 1/2CIIRCLE 36MM 90CM VIOLET TAPPER </t>
  </si>
  <si>
    <t>VICRYL 2 - 0 VCP684</t>
  </si>
  <si>
    <t>VICRYL 2-0 VCP 339H (RONDE)</t>
  </si>
  <si>
    <t>VICRYL 2-0 VCP 602H 26MM (RONDE)</t>
  </si>
  <si>
    <t>VICRYL 4-0 VCP304H(RONDE)</t>
  </si>
  <si>
    <t>VICRYL 4-0 VCP 304H(RONDE)</t>
  </si>
  <si>
    <t>VICRYL 4-0 W9106</t>
  </si>
  <si>
    <t>VICRYL 7-0 J546G</t>
  </si>
  <si>
    <t>VICRYL PLUS 1 VCP347H</t>
  </si>
  <si>
    <t>VICRYL PLUS 2-0 VCP317H</t>
  </si>
  <si>
    <t>VICRYL PLUS 3-0 VCP311H</t>
  </si>
  <si>
    <t>VICRYL PLUS 3-0 VCP452H</t>
  </si>
  <si>
    <t>VICRYL PLUS 4-0 VCP 310 H( RONDE)</t>
  </si>
  <si>
    <t>VIEWER TSN 014 D</t>
  </si>
  <si>
    <t>VIEWER TSN 014.S</t>
  </si>
  <si>
    <t>VINYL CONNECTING TUBE</t>
  </si>
  <si>
    <t>VISCO SURVISE (ALCON)</t>
  </si>
  <si>
    <t>DISPOSABLE HIGH SPEED VITRECTOMY PACK FOR ASSOCIATE  ( 23 GAUGE / 0,6MM )</t>
  </si>
  <si>
    <t xml:space="preserve">VITRECTOMY </t>
  </si>
  <si>
    <t>VITRECTOMY GRAVITY 23G</t>
  </si>
  <si>
    <t>WAGENER NERVE HOOKBUTTONEDX</t>
  </si>
  <si>
    <t>WAGENER NERVE HOOKBUTTONEDX-SM150MM OF282R</t>
  </si>
  <si>
    <t>WALKER ( ALAT BANTU JALAN )</t>
  </si>
  <si>
    <t>WALKING EXERCISE</t>
  </si>
  <si>
    <t>WALL SUCTION</t>
  </si>
  <si>
    <t>WASH BASIN</t>
  </si>
  <si>
    <t>WASH BASIN 36 CM</t>
  </si>
  <si>
    <t xml:space="preserve">WASH LAP </t>
  </si>
  <si>
    <t>WATCH GLAS</t>
  </si>
  <si>
    <t>WATCH GLASS</t>
  </si>
  <si>
    <t>WATER BANKET ADULT</t>
  </si>
  <si>
    <t>WHELL CHAIR STEEL31305</t>
  </si>
  <si>
    <t>WHEEL CHAIR STEEL 31305</t>
  </si>
  <si>
    <t>WIN GLOVE XL</t>
  </si>
  <si>
    <t>WIN GLOVE XL'</t>
  </si>
  <si>
    <t>WIN GLOVE XS</t>
  </si>
  <si>
    <t>SARUNG TANGAN NON STERIL BAHAN LATEX TIPIS DENGAN POWDER  UKURAN  L</t>
  </si>
  <si>
    <t>WIN GLOVE, L</t>
  </si>
  <si>
    <t xml:space="preserve">SARUNG TANGAN NON STERIL BAHAN LATEX TIPIS DENGAN POWDER  UKURAN  M </t>
  </si>
  <si>
    <t>WIN GLOVE, M</t>
  </si>
  <si>
    <t>SARUNG TANGAN NON STERIL BAHAN LATEX TIPIS DENGAN POWDER  UKURAN S</t>
  </si>
  <si>
    <t>WIN GLOVE, S</t>
  </si>
  <si>
    <t xml:space="preserve">WING NEEDLE  21G </t>
  </si>
  <si>
    <t>WING NEEDLE 21 G</t>
  </si>
  <si>
    <t>WING NEEDLE  23 G.</t>
  </si>
  <si>
    <t xml:space="preserve">WING NEEDLE 23 G </t>
  </si>
  <si>
    <t>WING NEEDLE  25 G</t>
  </si>
  <si>
    <t>WING NEEDLE 25 G</t>
  </si>
  <si>
    <t>WINGED SURECAN 20G</t>
  </si>
  <si>
    <t>WINGSET 23G BOX @ 50 PCS</t>
  </si>
  <si>
    <t xml:space="preserve">WINGSET 23G </t>
  </si>
  <si>
    <t>WINGSET 25G BOX @ 50 PCS</t>
  </si>
  <si>
    <t xml:space="preserve">WINGSET 25G </t>
  </si>
  <si>
    <t>WOUN DRAIN NO 10</t>
  </si>
  <si>
    <t>WOUNDRAIN ( VACUM DRAIN ) NO. 10</t>
  </si>
  <si>
    <t>WOUNDRAIN ( VACUM DRAIN ) NO. 12</t>
  </si>
  <si>
    <t>WOUNDRAIN ( VACUM DRAIN ) NO. 14</t>
  </si>
  <si>
    <t>WOUNDRAIN ( VACUM DRAIN ) NO. 16</t>
  </si>
  <si>
    <t xml:space="preserve">WRAPPING PAPER CREPE 120 X 120CM WATERPROOF  </t>
  </si>
  <si>
    <t xml:space="preserve">WRAPPING PAPER </t>
  </si>
  <si>
    <t>WUNDRESS B 10 X 10</t>
  </si>
  <si>
    <t>E GENERATOR CONTROL</t>
  </si>
  <si>
    <t>X GENERATOR CONTROL</t>
  </si>
  <si>
    <t>XENON LAMP 175 WATT, 15 VOLT</t>
  </si>
  <si>
    <t>XENON LAMP 300 WATT, 15 VOLT</t>
  </si>
  <si>
    <t xml:space="preserve">Y-ADAPTOR TUBING  </t>
  </si>
  <si>
    <t xml:space="preserve">Y-ADAPTOR </t>
  </si>
  <si>
    <t>Y-SUCTION</t>
  </si>
  <si>
    <t>YELLOW DJ STENT</t>
  </si>
  <si>
    <t>set</t>
  </si>
  <si>
    <t xml:space="preserve">YELLOW TIP POROS PANJANG </t>
  </si>
  <si>
    <t>ZEKRIYA BUR</t>
  </si>
  <si>
    <t>ALAT KESEHATAN ERCP</t>
  </si>
  <si>
    <t>BILIARY STENT PIGTAIL 10FR - 5CM ERCP</t>
  </si>
  <si>
    <t>CYTOLOGY BRUSH ERCP (BCB-5-120-2-S)</t>
  </si>
  <si>
    <t>CYTOMAX II DOUBLE LUMEN BILLIARY CYTOLOGY BRUSH</t>
  </si>
  <si>
    <t>ERCP</t>
  </si>
  <si>
    <t>ERCP CATHETER CONE METAL ( 45221-18FD)</t>
  </si>
  <si>
    <t>FOREIGN BODY RETRIEVER LONG ALIGATOR 1.8MM 120CM ERCP (K 0618-A)</t>
  </si>
  <si>
    <t>FUSION OASIS INTRODUCER SYSTEM 10FR (FS-OA-10)</t>
  </si>
  <si>
    <t>GLO-TIP II DOUBLE LUMEN ERCP CATHETER</t>
  </si>
  <si>
    <t>HIWIRE HYDROPHILIC WIRE GUIDE (HWA-25-260)</t>
  </si>
  <si>
    <t>SINGLE USE 3 - LUMEN EXTRACTION BALLOON V MULTI 3V PLUS (B-V232P-A)-ERCP</t>
  </si>
  <si>
    <t>SINGLE USE 3 - LUMEN SPINCTEROTOME V (KD-V411M-0725) - ERCP</t>
  </si>
  <si>
    <t>SINGLE USE CYTOLOGY BRUSH V-SYSTEM (BC-V600P-3010) - ERCP</t>
  </si>
  <si>
    <t>TRACER METRO DIRECT WIRE GUIDE ( MET11-35-480)</t>
  </si>
  <si>
    <t>TRI TOME PC PROTECTOR (TRI-25MM-P)</t>
  </si>
  <si>
    <t>TRI TOME PC PROTECTOR (TRI-25MM-P)TRI TOME PC PROTECTOR</t>
  </si>
  <si>
    <t>TRI-EX RADIOPAQUE BALLON W/MULTIZING ERCP</t>
  </si>
  <si>
    <t>VISIGLIDE 2 GUIDEWIRE 0.025, 2700 MM STRAIGHT (G-260-25275) - ERCP</t>
  </si>
  <si>
    <t>ALAT KESEHATAN PJT</t>
  </si>
  <si>
    <t>ACCESSORIES CELL SAVER</t>
  </si>
  <si>
    <t>AMPLATZ RENAL DILATOR SET</t>
  </si>
  <si>
    <t>AMPLATZER SIZING BALON ASO</t>
  </si>
  <si>
    <t>TORQVUE DELIVERY SYSTEM ASD</t>
  </si>
  <si>
    <t>AMPLATZER TORQVUE DELIVERY SYSTEM ASD 45</t>
  </si>
  <si>
    <t>TORQVUE DELIVERY SYSTEM PDA 180</t>
  </si>
  <si>
    <t>AMPLATZER TORQVUE DELIVERY SYSTEM PDA 180</t>
  </si>
  <si>
    <t>TORQVUE DELIVERY SYSTEM PDA II</t>
  </si>
  <si>
    <t>AMPLATZER TORQVUE DELIVERY SYSTEM PDA II</t>
  </si>
  <si>
    <t>ANGIO NEEDLE AN 18T 71 W</t>
  </si>
  <si>
    <t>ANGIO NEEDLE AD 18T 71 W</t>
  </si>
  <si>
    <t>AORTA CANUL NO. 10</t>
  </si>
  <si>
    <t>AORTA CANUL NO. 12</t>
  </si>
  <si>
    <t>AORTA CANUL NO. 14</t>
  </si>
  <si>
    <t>AORTA CANUL NO. 16</t>
  </si>
  <si>
    <t>AORTA CANUL NO. 18</t>
  </si>
  <si>
    <t>AORTA CANUL NO. 21</t>
  </si>
  <si>
    <t>AORTA CANUL NO. 24</t>
  </si>
  <si>
    <t>AORTA CANULA NO.22</t>
  </si>
  <si>
    <t>AORTIC NO. 16 MM MEDTRONIC</t>
  </si>
  <si>
    <t>AORTIC NO. 18 MM MEDTRONIC</t>
  </si>
  <si>
    <t>AORTIC NO. 20 MM MEDTRONIC</t>
  </si>
  <si>
    <t>AORTIC NO. 22 MM MEDTRONIC</t>
  </si>
  <si>
    <t>AORTIC NO. 24 MM MEDTRONIC</t>
  </si>
  <si>
    <t>AORTIC NO. 26 MM MEDTRONIC</t>
  </si>
  <si>
    <t>AORTIC ROOT 011 MV</t>
  </si>
  <si>
    <t>HYDROPHILIC EXTRACTION CATHETER</t>
  </si>
  <si>
    <t>ASPIRATION CATH ELIMINATE TERUMO</t>
  </si>
  <si>
    <t>AUTOLOG ONE SOURCE PACK</t>
  </si>
  <si>
    <t>ADVANDCE 14LP LOW PROFILE PTA BALLON DILATATIO</t>
  </si>
  <si>
    <t>BALLON ADVANCE 14LP LOW PROFILE PTA</t>
  </si>
  <si>
    <t>ADVANCE 35 LP LOW PROFILE PTA BALLOON DILATATION CATHETER</t>
  </si>
  <si>
    <t>BALLON ADVANCE 35LP LOW PROFIL PTA DILATATION CATHETER</t>
  </si>
  <si>
    <t>ATB ADVANCE PTA DILATATION CATHETER</t>
  </si>
  <si>
    <t>BALLON ATB ADVANCE PTA COOK</t>
  </si>
  <si>
    <t>DETACHABLE BALLOON GOLDBAL2</t>
  </si>
  <si>
    <t>BALLON DETACHABLE GOLDBAL2</t>
  </si>
  <si>
    <t>DETACHABLE BALLOON GOLDBAL4</t>
  </si>
  <si>
    <t>BALLON DETACHABLE GOLDBAL4</t>
  </si>
  <si>
    <t>PTA CATHETER FOXCROSS 5MM X 30MM</t>
  </si>
  <si>
    <t>BALLON PTA FOXCROSS 5MM X 30MM</t>
  </si>
  <si>
    <t xml:space="preserve">PTA CATHETER FOXCROSS </t>
  </si>
  <si>
    <t>BALLON PTA FOXCROSS 6MM X 30MM</t>
  </si>
  <si>
    <t>POSTDILATASI BALON</t>
  </si>
  <si>
    <t>BALLON QUANTUM MAVERICK/ QUANTUM APEX</t>
  </si>
  <si>
    <t>STAR PTA BALON CATHETER</t>
  </si>
  <si>
    <t>BALLON STAR PTA</t>
  </si>
  <si>
    <t xml:space="preserve">PTA BALLON DILLATATION CATHETER </t>
  </si>
  <si>
    <t>BALLON STERLING</t>
  </si>
  <si>
    <t>PTA CATHETER ARMADA 35</t>
  </si>
  <si>
    <t xml:space="preserve">BALON ARMADA </t>
  </si>
  <si>
    <t xml:space="preserve">BALON CHEST ELECTRODE </t>
  </si>
  <si>
    <t>BALON DRUG ELUTING AGENT</t>
  </si>
  <si>
    <t>PTCA DILATATION CATHETER</t>
  </si>
  <si>
    <t>BALON EMERGE PUSH</t>
  </si>
  <si>
    <t>PTCA BALLOON CATHETER WITH HYDROPHILIC COATING 2.0X15MM</t>
  </si>
  <si>
    <t xml:space="preserve">BALON EUCA VI </t>
  </si>
  <si>
    <t>PTCA RAPID EXCHANGE BALLOON CATHETER</t>
  </si>
  <si>
    <t>BALON FLUYDO</t>
  </si>
  <si>
    <t>BALON HIRYU</t>
  </si>
  <si>
    <t xml:space="preserve">BALON IABP  7 FR 30 CC </t>
  </si>
  <si>
    <t>BALON IABP  8 FR  40 CC</t>
  </si>
  <si>
    <t>BALON IABP  8FR 40CC</t>
  </si>
  <si>
    <t>BALON INOUE IMS 24MM</t>
  </si>
  <si>
    <t>BALON INOUE IMS 26MM</t>
  </si>
  <si>
    <t>INOUE PTMC 26MM</t>
  </si>
  <si>
    <t>BALON INOUE PTMC 26MM</t>
  </si>
  <si>
    <t>INOUE PTMC 28MM</t>
  </si>
  <si>
    <t>BALON INOUE PTMC 28MM</t>
  </si>
  <si>
    <t>CORONARY DILATATION CATHETER</t>
  </si>
  <si>
    <t>BALON JIVE</t>
  </si>
  <si>
    <t>BALON MAVERICK 2 MONORAIL</t>
  </si>
  <si>
    <t>BALON MINITREX/TREX</t>
  </si>
  <si>
    <t>BALON MOZEC</t>
  </si>
  <si>
    <t>BALON MUSTANG</t>
  </si>
  <si>
    <t>BALON NC FORTIS</t>
  </si>
  <si>
    <t>BALON NC QUANTUM APEX</t>
  </si>
  <si>
    <t>BALON NC QUANTUM MAVERICK</t>
  </si>
  <si>
    <t>CORONARY DILATATION CATHETER SAPPHIRE NC</t>
  </si>
  <si>
    <t>BALON NC SAPPHIRE</t>
  </si>
  <si>
    <t>NC BALLOON DILATATION CATHETER</t>
  </si>
  <si>
    <t>BALON NC SPRINTER</t>
  </si>
  <si>
    <t>BALON NC TREK</t>
  </si>
  <si>
    <t>BALON OTTIMO</t>
  </si>
  <si>
    <t>PBMV BLUE ERROW 26 MM</t>
  </si>
  <si>
    <t>BALON PBMV BLUE ERROW 26 MM</t>
  </si>
  <si>
    <t>PBMV BLUE ERROW 28 MM</t>
  </si>
  <si>
    <t>BALON PBMV BLUE ERROW 28 MM</t>
  </si>
  <si>
    <t>PTCA CATHETER</t>
  </si>
  <si>
    <t>BALON POWERLINE</t>
  </si>
  <si>
    <t>PTCA BALLOON DILATATION CATHETER</t>
  </si>
  <si>
    <t>BALON PRO HP</t>
  </si>
  <si>
    <t>BALLON ANGIOPLASTY RIVER</t>
  </si>
  <si>
    <t>BALON RIVER</t>
  </si>
  <si>
    <t>BALON RYUJIN PLUS</t>
  </si>
  <si>
    <t>CORONARY DILATATION CATHETER SAPPHIRE</t>
  </si>
  <si>
    <t>BALON SAPPHIRE II</t>
  </si>
  <si>
    <t>BALON SCOREFLEX</t>
  </si>
  <si>
    <t>RAPID EXCHANGE BALLOON DILATATION CATHETER</t>
  </si>
  <si>
    <t>BALON SPRINTER LEGEND</t>
  </si>
  <si>
    <t>BALON TAZUNA</t>
  </si>
  <si>
    <t>PERCUTANEOUS TRANSLUMINAL VALVULOPLASTY CATHETER</t>
  </si>
  <si>
    <t xml:space="preserve">BALON TYSHAK II </t>
  </si>
  <si>
    <t>PERCUTANEOUS TRANSLUMINAL VALVULOPLASTY CATHETER 10.0MMX3.0CM</t>
  </si>
  <si>
    <t>BALON TYSHAK II 10.0MMX3.0CM</t>
  </si>
  <si>
    <t>PERCUTANEOUS TRANSLUMINAL VALVULOPLASTY CATHETER 12.0MMX3.0CM</t>
  </si>
  <si>
    <t>BALON TYSHAK II 12.0MMX3.0CM</t>
  </si>
  <si>
    <t>PERCUTANEOUS TRANSLUMINAL VALVULOPLASTY CATHETER 14.0MMX3.0CM</t>
  </si>
  <si>
    <t>BALON TYSHAK II 14.0MMX3.0CM</t>
  </si>
  <si>
    <t>PERCUTANEOUS TRANSLUMINAL VALVULOPLASTY CATHETER 16.0MMX3.0CM</t>
  </si>
  <si>
    <t>BALON TYSHAK II 16.0MMX3.0CM</t>
  </si>
  <si>
    <t>BALON TYSHAK II 18.0MM X 6.0CM</t>
  </si>
  <si>
    <t>PERCUTANEOUS TRANSLUMINAL VALVULOPLASTY CATHETER 18.0MMX3.0CM</t>
  </si>
  <si>
    <t>BALON TYSHAK II 18.0MMX3.0CM</t>
  </si>
  <si>
    <t>BALON TYSHAK II 20.0MM X 6.0CM</t>
  </si>
  <si>
    <t>PERCUTANEOUS TRANSLUMINAL VALVULOPLASTY CATHETER 20.0MMX3.0CM</t>
  </si>
  <si>
    <t>BALON TYSHAK II 20.0MMX3.0CM</t>
  </si>
  <si>
    <t>PERCUTANEOUS TRANSLUMINAL VALVULOPLASTY CATHETER 22.0MMX3.0CM</t>
  </si>
  <si>
    <t>BALON TYSHAK II 22.0MMX3.0CM</t>
  </si>
  <si>
    <t>BALON TYSHAK II 23.0MM X 3.0CM</t>
  </si>
  <si>
    <t>BALON TYSHAK II 23.0MM X 6.0CM</t>
  </si>
  <si>
    <t>BALON TYSHAK II 25.0MM X 6.0CM</t>
  </si>
  <si>
    <t>PERCUTANEOUS TRANSLUMINAL VALVULOPLASTY CATHETER 25.0MMX3.0CM</t>
  </si>
  <si>
    <t>BALON TYSHAK II 25.0MMX3.0CM</t>
  </si>
  <si>
    <t>BALON TYSHAK II 28.0MM X 6.0CM</t>
  </si>
  <si>
    <t>BALON TYSHAK II 30.0MMX3.0CM</t>
  </si>
  <si>
    <t>PERCUTANEOUS TRANSLUMINAL VALVULOPLASTY CATHETER 30.0MMX6.0CM</t>
  </si>
  <si>
    <t>BALON TYSHAK II 30.0MMX6.0CM</t>
  </si>
  <si>
    <t>PERCUTANEOUS TRANSLUMINAL VALVULOPLASTY CATHETER 8.0MMX2.0CM</t>
  </si>
  <si>
    <t>BALON TYSHAK II 8.0MMX2.0CM</t>
  </si>
  <si>
    <t>PERCUTANEOUS TRANSLUMINAL VALVULOPLASTY CATHETER 8.0MMX3.0CM</t>
  </si>
  <si>
    <t>BALON TYSHAK II 8.0MMX3.0CM</t>
  </si>
  <si>
    <t>BARD POLYESTER FELT 15.2 CM X 15.2 CM</t>
  </si>
  <si>
    <t>BIO-MEDICUS FEMORAL ARTERIAL CANNULA 15 FR</t>
  </si>
  <si>
    <t>BIO-MEDICUS FEMORAL ARTERIAL CANNULA 17 FR</t>
  </si>
  <si>
    <t>BIO-MEDICUS FEMORAL ARTERIAL CANNULA 19 FR</t>
  </si>
  <si>
    <t>BIO-MEDICUS FEMORAL VENOUS CANNULA 17 FR</t>
  </si>
  <si>
    <t>BIO-MEDICUS FEMORAL VENOUS CANNULA 19 FR</t>
  </si>
  <si>
    <t>BIO-MEDICUS FEMORAL VENOUS CANNULA 21 FR</t>
  </si>
  <si>
    <t>BIO-MEDICUS STANDARD INSERTION KIT</t>
  </si>
  <si>
    <t>BLOOD CARDIOPLEGIA SET ADULT CSS  P/N 35-000519-00</t>
  </si>
  <si>
    <t>BLOOD CARDIOPLEGIA SET ADULT</t>
  </si>
  <si>
    <t>BLOOD CARDIOPLEGIA SET CSS</t>
  </si>
  <si>
    <t>BLOOTRANS M.KIT DOUBLE PX2X2</t>
  </si>
  <si>
    <t xml:space="preserve">BLOWER MISTER KIT </t>
  </si>
  <si>
    <t>BOOTIES SUTURE AID YELL/BLUE DC 91100-01</t>
  </si>
  <si>
    <t>BROCKENBROUGH TRANSEPTAL NEEDEL (ALL SIZE)</t>
  </si>
  <si>
    <t>CARDIOPLEGIA SET PEDIATRIC LOVELL</t>
  </si>
  <si>
    <t>CARDIOTOMY RESERV D744 DIDECO</t>
  </si>
  <si>
    <t>CARDIOVASCULAR PATCH 3CM X 6CM X 0.4MM</t>
  </si>
  <si>
    <t>CARDIOXYL 2 - 0 18MM PLEDGET  3 X 5MM PETER</t>
  </si>
  <si>
    <t>CARDIOXYL 2 - 0 18MM PLEDGET  3 X 7MM PETER</t>
  </si>
  <si>
    <t>CARDIOXYL 2-0 W/O PLEDGET 73P30A</t>
  </si>
  <si>
    <t xml:space="preserve">CAROTID STENTING </t>
  </si>
  <si>
    <t>CAROTID WALLSTENT</t>
  </si>
  <si>
    <t>CATHETER AMPLATZ LEFT 1 ANGIOGRAPHIC</t>
  </si>
  <si>
    <t>CATHETER AL1 6F MERIT</t>
  </si>
  <si>
    <t>ATRIOSEPTOSTOMY CATHETER</t>
  </si>
  <si>
    <t>CATHETER ATRIOSEPTOSTOMY Z-5</t>
  </si>
  <si>
    <t>BEACON TIP TORCON NB ADVANTAGE CATHETER</t>
  </si>
  <si>
    <t>CATHETER BEACON TIP TORCON NB ADVANTAGE 5 F COOK</t>
  </si>
  <si>
    <t>CATHETER COBRA  5FR</t>
  </si>
  <si>
    <t xml:space="preserve">CATHETER DIAGNOSTIC HEADHUNTER 5F 100 CM </t>
  </si>
  <si>
    <t>CATHETER HEADHUNTER 5F TERUMO</t>
  </si>
  <si>
    <t>CATHETER JUDKINS LEFT 3,5 5F ANGIOGRAPHIC</t>
  </si>
  <si>
    <t>CATHETER JL 3,5 5F MERIT</t>
  </si>
  <si>
    <t>CATHETER JUDKINS LEFT 3,5 6F ANGIOGRAPHIC</t>
  </si>
  <si>
    <t>CATHETER JL 3,5 6F MERIT</t>
  </si>
  <si>
    <t>CATHETER JL 3.5 5FR TERUMO</t>
  </si>
  <si>
    <t>CATHETER JL 3.5 6F CORDIS</t>
  </si>
  <si>
    <t>CATHETER JL 3.5 6FR TERUMO</t>
  </si>
  <si>
    <t>CATHETER JUDKINS LEFT 4 5F ANGIOGRAPHIC</t>
  </si>
  <si>
    <t>CATHETER JL 4 5F MERIT</t>
  </si>
  <si>
    <t>CATHETER JL 4 6F CORDIS</t>
  </si>
  <si>
    <t>CATHETER JUDKINS LEFT 4 6F ANGIOGRAPHIC</t>
  </si>
  <si>
    <t>CATHETER JL 4 6F MERIT</t>
  </si>
  <si>
    <t>CATHETER JL 5,0 6F MERIT</t>
  </si>
  <si>
    <t>CATHETER JL4 5F TERUMO</t>
  </si>
  <si>
    <t>CATHETER JL4 6F TERUMO</t>
  </si>
  <si>
    <t>CATHETER JUDKINS RIGHT 3,5 5F ANGIOGRAPHIC</t>
  </si>
  <si>
    <t>CATHETER JR 3,5 5F MERIT</t>
  </si>
  <si>
    <t>CATHETER JUDKINS RIGHT 3,5 6F ANGIOGRAPHIC</t>
  </si>
  <si>
    <t>CATHETER JR 3,5 6F MERIT</t>
  </si>
  <si>
    <t>CATHETER JR 3.5  6FR CORDIS</t>
  </si>
  <si>
    <t>CATHETER JR 3.5 - 5FR TERUMO</t>
  </si>
  <si>
    <t>CATHETER JR 3.5 6FR TERUMO</t>
  </si>
  <si>
    <t>CATHETER JUDKINS RIGHT 4 5F ANGIOGRAPHIC</t>
  </si>
  <si>
    <t>CATHETER JR 4 5F MERIT</t>
  </si>
  <si>
    <t>CATHETER JR 4 5F TERUMO</t>
  </si>
  <si>
    <t>CATHETER JR 4 6F CORDIS</t>
  </si>
  <si>
    <t>CATHETER JUDKINS RIGHT 4 6F ANGIOGRAPHIC</t>
  </si>
  <si>
    <t>CATHETER JR 4 6F MERIT</t>
  </si>
  <si>
    <t>CATHETER JR 4 6F TERUMO</t>
  </si>
  <si>
    <t>CATHETER LCB 5F</t>
  </si>
  <si>
    <t>CATHETER LCB 5F CORDIS</t>
  </si>
  <si>
    <t>CATHETER DIAGNOSTIC MULTI PURPOSE A II  5F 100 CM</t>
  </si>
  <si>
    <t>CATHETER MPA II  5F 100 CM CORDIS</t>
  </si>
  <si>
    <t xml:space="preserve">CATHETER DIAGNOSTIC  MULTI PURPOSE A II 4F  100 CM </t>
  </si>
  <si>
    <t>CATHETER MPA II 4 F 100 CM CORDIS</t>
  </si>
  <si>
    <t xml:space="preserve">CATHETER DIAGNOSTIC  MULTI PURPOSE A II 4F  0,38 80 CM </t>
  </si>
  <si>
    <t xml:space="preserve">CATHETER MPA II 4F 0,38 80 CM CORDIS </t>
  </si>
  <si>
    <t>CATHETER DIAGNOSTIC MULTI PURPOSE AII 4F 100 CM</t>
  </si>
  <si>
    <t>CATHETER MPA II 4F MERIT</t>
  </si>
  <si>
    <t>CATHETER DIAGNOSTIC MULTI PURPOSE AII 5F 100 CM</t>
  </si>
  <si>
    <t>CATHETER MPA II 5F MERIT</t>
  </si>
  <si>
    <t>CATHETER DIAGNOSTIC MULTI PURPOSE A II 6F 100 CM</t>
  </si>
  <si>
    <t>CATHETER MPA II 6F 100 CM CORDIS</t>
  </si>
  <si>
    <t>CATHETER DIAGNOSTIC MULTI PURPOSE AII 6F 100 CM</t>
  </si>
  <si>
    <t>CATHETER MPA II 6F MERIT</t>
  </si>
  <si>
    <t>CATHETER NIH  5F</t>
  </si>
  <si>
    <t>CATHETER NIH 4F</t>
  </si>
  <si>
    <t>CATHETER DIAGNOSTIC NIH 5,2F CORDIS</t>
  </si>
  <si>
    <t>CATHETER NIH 5,2F CORDIS</t>
  </si>
  <si>
    <t>CATHETER DIAGNOSTIC NIH  6F CORDIS</t>
  </si>
  <si>
    <t>CATHETER NIH 6F CORDIS</t>
  </si>
  <si>
    <t xml:space="preserve">CATHETER PIGTAIL DIAGNOSTIC 4 F 110 CM </t>
  </si>
  <si>
    <t>CATHETER PIGTAIL 4F 110CM CORDIS</t>
  </si>
  <si>
    <t>CATHETER PIGTAIL 4F MERIT</t>
  </si>
  <si>
    <t xml:space="preserve">CATHETER PIGTAIL DIAGNOSTIC 5 F 110 CM </t>
  </si>
  <si>
    <t>CATHETER PIGTAIL 5F 110CM CORDIS</t>
  </si>
  <si>
    <t>CATHETER PIGTAIL 5F MERIT</t>
  </si>
  <si>
    <t>CATHETER PIGTAIL 5FR  110 CM TERUMO</t>
  </si>
  <si>
    <t>CATHETER PIGTAIL 5FR 110CM TERUMO</t>
  </si>
  <si>
    <t>CATHETER PIGTAIL DIAGNOSTIC 6F</t>
  </si>
  <si>
    <t>CATHETER PIGTAIL 6F CORDIS</t>
  </si>
  <si>
    <t>CATHETER PIGTAIL DIAGNOSTIC 6F 110 CM</t>
  </si>
  <si>
    <t>CATHETER PIGTAIL 6F MERIT</t>
  </si>
  <si>
    <t>CATHETER PIGTAIL 6FR TERUMO</t>
  </si>
  <si>
    <t>CATHETER RADIAL TIG FR. 5 110 CM</t>
  </si>
  <si>
    <t>CATHETER RADIAL TIG  FR 5  110CM</t>
  </si>
  <si>
    <t>CATHETER RADIAL TORANOMON LR 4.0 5F</t>
  </si>
  <si>
    <t>CATHETER RADIAL ULTIMATE 5F</t>
  </si>
  <si>
    <t>CATHETER RADIAL ULTIMATE 5F MERIT</t>
  </si>
  <si>
    <t>CATHETER RCB 5F</t>
  </si>
  <si>
    <t>CATHETER RCB 5F CORDIS</t>
  </si>
  <si>
    <t>CATHETER SIMMONS 1 5F</t>
  </si>
  <si>
    <t>SLIP-CATH BEACON TIP CATHETER</t>
  </si>
  <si>
    <t>CATHETER SLIP-CATH BEACON TIP 5F</t>
  </si>
  <si>
    <t>CATHETER VERTEBRA VERT IMPRESS 5 F</t>
  </si>
  <si>
    <t>CATHETER VERT 5 F MERIT</t>
  </si>
  <si>
    <t>CATHETER VERT 5F COOK</t>
  </si>
  <si>
    <t>CATHETER VERTEBRAL 5F</t>
  </si>
  <si>
    <t xml:space="preserve">CATHETER YASHIRO 5 FR </t>
  </si>
  <si>
    <t>CLEARVIEW SHUNT 1,50MM</t>
  </si>
  <si>
    <t>CLEARVIEW SHUNT 1,75MM</t>
  </si>
  <si>
    <t>CLEARVIEW SHUNT 2,00MM</t>
  </si>
  <si>
    <t>AXIUM 3D DETACHABLE COIL SYSTEM EV3</t>
  </si>
  <si>
    <t>COIL AXIUM 3D EV3</t>
  </si>
  <si>
    <t>AXIUM HELIX DETACHABLE COIL SYSTEM EV3</t>
  </si>
  <si>
    <t>COIL AXIUM HELIX EV3</t>
  </si>
  <si>
    <t>AXIUM PRIME 3D DETACHABLE COIL SYSTEM EV3</t>
  </si>
  <si>
    <t>COIL AXIUM PRIME 3D EV3</t>
  </si>
  <si>
    <t>AXIUM PRIME HELIX DETACHABLE COIL SYSTEM EV3</t>
  </si>
  <si>
    <t>COIL AXIUM PRIME HELIX EV3</t>
  </si>
  <si>
    <t>COIL COSMOS COMPLEX</t>
  </si>
  <si>
    <t>ENDOVASCULAR EMBOLIZATION COIL MDS10 3D STANDARD</t>
  </si>
  <si>
    <t>COIL MDS10 3D STANDARD</t>
  </si>
  <si>
    <t>ENDOVASCULAR EMBOLIZATION COIL MDS10 HELIC HYPERSOFT</t>
  </si>
  <si>
    <t>COIL MDS10 HELIC HYPERSOFT</t>
  </si>
  <si>
    <t>ENDOVASCULAR EMBOLIZATION COIL MDS10 HELIC STANDARD</t>
  </si>
  <si>
    <t>COIL MDS10 HELIC STANDARD</t>
  </si>
  <si>
    <t>CONNECTOR  1/4 X 1/4</t>
  </si>
  <si>
    <t>CONNECTOR  1/4 X 1/4 X 1/4</t>
  </si>
  <si>
    <t>CONNECTOR 1/4 - 3/8</t>
  </si>
  <si>
    <t>CONNECTOR 3/8 - 1/4 - 1/4</t>
  </si>
  <si>
    <t>CONNECTOR 3/8 - 3/8 - 3/8</t>
  </si>
  <si>
    <t xml:space="preserve">CONNECTOR 3/8 X 3/8 </t>
  </si>
  <si>
    <t>CONNECTOR 3/8 X 3/8</t>
  </si>
  <si>
    <t>CONNECTOR 3/8 X 3/8 X 1/4</t>
  </si>
  <si>
    <t>CONNECTOR Y 1/4 X 1/4 X 1/4</t>
  </si>
  <si>
    <t>CONNECTOR Y 3/8 X 1/2 X 1/2</t>
  </si>
  <si>
    <t>CONNECTOR Y 3/8 X 3/8 X 3/8</t>
  </si>
  <si>
    <t>MICROSURGICAL DILATATION DEVICE 3.5X10MM</t>
  </si>
  <si>
    <t>CUTTING BALLOON FLEXTOME 3.5X10MM</t>
  </si>
  <si>
    <t>DLP TOURNIQUET SETS 12 FR</t>
  </si>
  <si>
    <t>ELECTROPHYSIOLOGY CATHETER D7 BT CFL252RT</t>
  </si>
  <si>
    <t>ELECTROPHYSIOLOGY CATHETER F6 AD P282RT</t>
  </si>
  <si>
    <t>ELECTROPHYSIOLOGY CATHETER F6 QD 252RT</t>
  </si>
  <si>
    <t>ELECTROPHYSIOLOGY CATHETER F6 QF 252RT</t>
  </si>
  <si>
    <t>EOPA ART. CANNULA W/O GUIDE WIRE 18 FR</t>
  </si>
  <si>
    <t>EOPA ART. CANNULA W/O GUIDE WIRE 20 FR</t>
  </si>
  <si>
    <t>EOPA ART. CANNULA W/O GUIDE WIRE 22 FR</t>
  </si>
  <si>
    <t>EOPA ART. CANNULA W/O GUIDE WIRE 24 FR</t>
  </si>
  <si>
    <t>EMBOLIC PROTECTION SYSTEM</t>
  </si>
  <si>
    <t>FILTER WIRE EZ 3.5-5.5X190CM</t>
  </si>
  <si>
    <t>FLEXIBLE ARTERIAL CANNULA 24 FR</t>
  </si>
  <si>
    <t>GENERATOR PACEMAKER DUAL CHAMBER DDR ST JUDE</t>
  </si>
  <si>
    <t>GENERATOR DUAL CHAMBER DDR VERITY ADX XL DDR ST JUDE</t>
  </si>
  <si>
    <t>GENERATOR ENSURA DR MRI</t>
  </si>
  <si>
    <t>GENERATOR EVERA S  VR MRI</t>
  </si>
  <si>
    <t>GENERATOR EVERA S VR MRI</t>
  </si>
  <si>
    <t>GENERATOR PROTECTA XT</t>
  </si>
  <si>
    <t xml:space="preserve">GENERATOR SENSIA DR DUAL CHAMBER </t>
  </si>
  <si>
    <t>GENERATOR SENSIA DR MEDTRONIC</t>
  </si>
  <si>
    <t>GENERATOR SENSIA S</t>
  </si>
  <si>
    <t>GENERATOR SENSIA S MEDTRONIC</t>
  </si>
  <si>
    <t>GENERATOR SENSIA SR</t>
  </si>
  <si>
    <t>GENERATOR SENSIA SR MEDTRONIC</t>
  </si>
  <si>
    <t>GENERATOR PACE MAKER VVI ST JUDE</t>
  </si>
  <si>
    <t>GENERATOR SSI VERITY ADX XL SC ST JUDE</t>
  </si>
  <si>
    <t>GENERATOR PACER MAKER VVIR ST JUDE</t>
  </si>
  <si>
    <t>GENERATOR SSIR VERITY ADX XL SR ST JUDE</t>
  </si>
  <si>
    <t>GUIDE EXTENTION CATHETER</t>
  </si>
  <si>
    <t xml:space="preserve">GUIDE EXTENTION CATHETER GUIDEZILLA </t>
  </si>
  <si>
    <t>GUIDE WIRE  ACCESORY KIT   22295</t>
  </si>
  <si>
    <t xml:space="preserve">GUIDE WIRE  ACCESORY KIT   </t>
  </si>
  <si>
    <t>GUIDE WIRE 0,035 EXCHANGE 260 MERIT</t>
  </si>
  <si>
    <t>GUIDE WIRE 0.035 180CM TEHNOWOOD</t>
  </si>
  <si>
    <t>GUIDE WIRE 0.035 260 CM STIFF TYPE</t>
  </si>
  <si>
    <t>GUIDE WIRE AMPLATZER 0,035 260CM</t>
  </si>
  <si>
    <t xml:space="preserve">GUIDE WIRE ANGLED 0,035 260 CM </t>
  </si>
  <si>
    <t>GUIDE WIRE ANGLED 0.025</t>
  </si>
  <si>
    <t>GUIDE WIRE ANGLED 0.032</t>
  </si>
  <si>
    <t>GUIDE WIRE ANGLED 0.032 260CM</t>
  </si>
  <si>
    <t>GUIDE WIRE ANGLED 0.035</t>
  </si>
  <si>
    <t>GUIDE WIRE ANGLED 0.035 260CM TECHNOWOOD</t>
  </si>
  <si>
    <t>APPROACH HYDRO ST 0.014,300CM</t>
  </si>
  <si>
    <t>GUIDE WIRE APPROACH HYDRO ST 0.014,300CM COOK</t>
  </si>
  <si>
    <t xml:space="preserve">APPROACH MICRO WIRE GUIDE CMW 14-300-25G                                    </t>
  </si>
  <si>
    <t>GUIDE WIRE APPROACH MICRO WIRE CTO 25 COOK</t>
  </si>
  <si>
    <t>GUIDE WIRE ASAHI CONQUEST PRO 12</t>
  </si>
  <si>
    <t>PTCA GUIDE WIRE ASAHI EXTENTION</t>
  </si>
  <si>
    <t>GUIDE WIRE ASAHI EXTENTION</t>
  </si>
  <si>
    <t>GUIDE WIRE ASAHI FIELDER</t>
  </si>
  <si>
    <t>PTCA GUIDE WIRE FIELDER FC</t>
  </si>
  <si>
    <t>GUIDE WIRE ASAHI FIELDER FC</t>
  </si>
  <si>
    <t>PTCA GUIDE WIRE ASAHI POLYMER COAT</t>
  </si>
  <si>
    <t>GUIDE WIRE ASAHI FIELDER XT</t>
  </si>
  <si>
    <t>PTCA GUIDE WIRE ASAHI FIELDER XT-A</t>
  </si>
  <si>
    <t>GUIDE WIRE ASAHI FIELDER XT-A</t>
  </si>
  <si>
    <t>PTCA GUIDE WIRE ASAHI FIELDER XT-R</t>
  </si>
  <si>
    <t>GUIDE WIRE ASAHI FIELDER XT-R</t>
  </si>
  <si>
    <t>PTCA GUIDE WIRE ASAHI GAIA 1</t>
  </si>
  <si>
    <t>GUIDE WIRE ASAHI GAIA 1</t>
  </si>
  <si>
    <t>GUIDE WIRE ASAHI GAIA 2</t>
  </si>
  <si>
    <t>GUIDE WIRE ASAHI GAIA 3</t>
  </si>
  <si>
    <t>GUIDE WIRE ASAHI MIRACLE 12</t>
  </si>
  <si>
    <t>PTCA GUIDE WIRE ASAHI SION</t>
  </si>
  <si>
    <t>GUIDE WIRE ASAHI SION</t>
  </si>
  <si>
    <t>GUIDE WIRE ASAHI SION BLACK</t>
  </si>
  <si>
    <t>PTCA GUIDE WIRE ASAHI SION BLUE</t>
  </si>
  <si>
    <t>GUIDE WIRE ASAHI SION BLUE</t>
  </si>
  <si>
    <t>PTCA GUIDE WIRE CRUISER F BIOTRONIK</t>
  </si>
  <si>
    <t>GUIDE WIRE CRUISER F</t>
  </si>
  <si>
    <t>PTCA GUIDE WIRE CRUISER HYDRO F BIOTRONIK</t>
  </si>
  <si>
    <t>GUIDE WIRE CRUISER HYDRO F</t>
  </si>
  <si>
    <t>FIXED CORE WIRE GUIDE 0.021</t>
  </si>
  <si>
    <t>GUIDE WIRE FIXED CORE 0.021 260CM</t>
  </si>
  <si>
    <t>GUIDE WIRE WITH TURBOCOAT HYDROPHILIC COATING</t>
  </si>
  <si>
    <t>GUIDE WIRE HT BMW</t>
  </si>
  <si>
    <t>GUIDE WIRE WITH MICROGLIDE COATING</t>
  </si>
  <si>
    <t>GUIDE WIRE HT EXTRA SPORT</t>
  </si>
  <si>
    <t>GUIDE WIRE WITH HYDROPHILIC COATING</t>
  </si>
  <si>
    <t>GUIDE WIRE HT PILOT 150</t>
  </si>
  <si>
    <t>GUIDE WIRE HT PILOT 50</t>
  </si>
  <si>
    <t>GUIDE WIRE HT WHISPER MS</t>
  </si>
  <si>
    <t>INTRACEREBRAL MICRO GUIDE WIRE 1214D</t>
  </si>
  <si>
    <t>GUIDE WIRE INTRACEREBRAL HYBRID 1214D</t>
  </si>
  <si>
    <t>MICRO GUIDE WIRE INTRACEREBRAL HYBRYD007D</t>
  </si>
  <si>
    <t>GUIDE WIRE INTRACEREBRAL HYBRYD007D</t>
  </si>
  <si>
    <t>MICRO GUIDE WIRE INTRACEREBRAL HYBRYD007J</t>
  </si>
  <si>
    <t>GUIDE WIRE INTRACEREBRAL HYBRYD007J</t>
  </si>
  <si>
    <t>MICRO GUIDE WIRE INTRACEREBRAL HYBRYD008D</t>
  </si>
  <si>
    <t>GUIDE WIRE INTRACEREBRAL HYBRYD008D</t>
  </si>
  <si>
    <t>GUIDE WIRE J TIP 0,035 150CM</t>
  </si>
  <si>
    <t>GUIDE WIRE J TIP 0,038 150CM</t>
  </si>
  <si>
    <t xml:space="preserve">GUIDE WIRE J TIP 0,038 150CM </t>
  </si>
  <si>
    <t>MIRAGE GUIDE WIRE0.008 EV3</t>
  </si>
  <si>
    <t>GUIDE WIRE MIRAGE 0.008 EV3</t>
  </si>
  <si>
    <t>ROADRUNNER EXTRA SUPPORT WIRE GUIDE 0.018</t>
  </si>
  <si>
    <t>GUIDE WIRE ROADRUNNER EXTRA SUPPORT 0.018 COOK</t>
  </si>
  <si>
    <t>ROADRUNNER PC WIRE GUIDE 0.035 260CM</t>
  </si>
  <si>
    <t>GUIDE WIRE ROADRUNNER PC 0.035 260CM COOK</t>
  </si>
  <si>
    <t>KLICK Y CONNECTOR (ANGIX)</t>
  </si>
  <si>
    <t>GUIDE WIRE RUNTHROUGH NS EXTENSIKLICK Y CONNECTOR (ANGIX)ON</t>
  </si>
  <si>
    <t>GUIDE WIRE RUNTHROUGH NS EXTENSION</t>
  </si>
  <si>
    <t>PTCA GUIDE WIRE TERUMO</t>
  </si>
  <si>
    <t>GUIDE WIRE RUNTROUGH NS EXTRA FLOOPY</t>
  </si>
  <si>
    <t>GUIDE WIRE RUNTROUGH NS FLOOPY</t>
  </si>
  <si>
    <t>GUIDE WIRE RUNTROUGH NS HYPERCOAT</t>
  </si>
  <si>
    <t>GUIDE WIRE RUNTROUGH NS INTERMIDITE</t>
  </si>
  <si>
    <t>SAGITA 16 WIRE GUIDE HYDROPHILIC COATING 180CM</t>
  </si>
  <si>
    <t>GUIDE WIRE SAGITA 0.016 HYDROPHILIC COATING 180CM</t>
  </si>
  <si>
    <t>GUIDE WIRE SILVERSPEED EV3</t>
  </si>
  <si>
    <t>V-14 CONTROL WIRE 0.014X300CM</t>
  </si>
  <si>
    <t>GUIDE WIRE V-14 CONTROL WIRE 0.014X300CM</t>
  </si>
  <si>
    <t>GUIDEWIRE AQUALINER (ALL SIZE)</t>
  </si>
  <si>
    <t>GUIDING CATH AL 2 6F CORDIS</t>
  </si>
  <si>
    <t>GUIDING CATH AR 1 C</t>
  </si>
  <si>
    <t>GUIDING CATH JL 3,5 6F C</t>
  </si>
  <si>
    <t>GUIDING CATHETER AL 0.75 HEARTRAIL</t>
  </si>
  <si>
    <t>GUIDING CATHETER AL 0.75 TERUMO</t>
  </si>
  <si>
    <t>GUIDING CATHETER AL1  6F RUNWAY</t>
  </si>
  <si>
    <t>GUIDING CATHETER AL1 6F CORDIS</t>
  </si>
  <si>
    <t>GUIDING CATHETER AL1 6F</t>
  </si>
  <si>
    <t>GUIDING CATHETER AL1 6F TERUMO</t>
  </si>
  <si>
    <t>GUIDING CATHETER AL1 7F</t>
  </si>
  <si>
    <t>GUIDING CATHETER AL1 7F TERUMO</t>
  </si>
  <si>
    <t>GUIDING CATHETER CONCIERGE AR 1 6F</t>
  </si>
  <si>
    <t>GUIDING CATHETER AR 1 6F MERIT</t>
  </si>
  <si>
    <t>GUIDING CATHETER BL 3.5 5FR</t>
  </si>
  <si>
    <t>GUIDING CATHETER BL 3.5 5FR TERUMO</t>
  </si>
  <si>
    <t>GUIDING CATHETER BL 4.0 6F</t>
  </si>
  <si>
    <t>GUIDING CATHETER BL 4.0 6F TERUMO</t>
  </si>
  <si>
    <t>GUIDING CATHETER BL 4.0 7F TERUMO</t>
  </si>
  <si>
    <t>GUIDING CATHETER BL3.0 6F</t>
  </si>
  <si>
    <t>GUIDING CATHETER BL3.0 6F TERUMO</t>
  </si>
  <si>
    <t>GUIDING CATHETER BL3.5 6F</t>
  </si>
  <si>
    <t>GUIDING CATHETER BL3.5 6F TERUMO</t>
  </si>
  <si>
    <t xml:space="preserve">GUIDING CATHETER BL3.5 7F </t>
  </si>
  <si>
    <t>GUIDING CATHETER BL3.5 7F TERUMO</t>
  </si>
  <si>
    <t>GUIDING CATHETER FOR TEMPORARY OCCLUSION CG7F100/CG8F100</t>
  </si>
  <si>
    <t>GUIDING CATHETER CG 7F/8F 100</t>
  </si>
  <si>
    <t>GUIDING CATHETER CLS 3.5  6F RUNWAY</t>
  </si>
  <si>
    <t>GUIDING CATHETER CLS 4.0  6F RUNWAY</t>
  </si>
  <si>
    <t>GUIDING CATHETER EBU 3.5 6F MEDTRONIC</t>
  </si>
  <si>
    <t>GUIDING CATHETER FOR TEMPORARY OCCLUSION FARGO 6F/FARGO MAX</t>
  </si>
  <si>
    <t>GUIDING CATHETER FARGO 6F/FARGO MAX</t>
  </si>
  <si>
    <t>GUIDING CATHETER IL 4.0 HEARTRAIL II</t>
  </si>
  <si>
    <t>GUIDING CATHETER IL 4.0 TERUMO</t>
  </si>
  <si>
    <t>GUIDING CATHETER JL 3.5 5FR TERUMO</t>
  </si>
  <si>
    <t>GUIDING CATHETER JL3.5  6F</t>
  </si>
  <si>
    <t>GUIDING CATHETER JL3.5  6F TERUMO</t>
  </si>
  <si>
    <t>GUIDING CATHETER JL3.5 6F CORDIS</t>
  </si>
  <si>
    <t>GUIDING CATHETER JL4 5FR TERUMO</t>
  </si>
  <si>
    <t>GUIDING CATHETER JL4 7FR TERUMO</t>
  </si>
  <si>
    <t>GUIDING CATHETER JL4,0 6F CORDIS</t>
  </si>
  <si>
    <t>GUIDING CATHETER JL4.0  6F</t>
  </si>
  <si>
    <t>GUIDING CATHETER JL4.0  6F TERUMO</t>
  </si>
  <si>
    <t>PTCA GUIDING CATHETER JUDKINS RIGHT 6 FR JR 3.5</t>
  </si>
  <si>
    <t>GUIDING CATHETER JR 3.5  6 FR MEDTRONIC</t>
  </si>
  <si>
    <t>GUIDING CATHETER JR 3.5  6F RUNWAY</t>
  </si>
  <si>
    <t>GUIDING CATHETER JR 3.5 5 FR TERUMO</t>
  </si>
  <si>
    <t>GUIDING CATHETER JR 3.5 6F CORDIS</t>
  </si>
  <si>
    <t>GUIDING CATHETER JR 4.0 LBT 5F CORDIS</t>
  </si>
  <si>
    <t>GUIDING CATHETER JR 4,0 LBT 5F CORDIS</t>
  </si>
  <si>
    <t>GUIDING CATHETER JR 4.0 6F RUNWAY</t>
  </si>
  <si>
    <t>GUIDING CATHETER JR3.5  6F</t>
  </si>
  <si>
    <t>GUIDING CATHETER JR3.5  6F TERUMO</t>
  </si>
  <si>
    <t>GUIDING CATHETER JR3.5 7FR</t>
  </si>
  <si>
    <t>GUIDING CATHETER JR3.5 7FR TERUMO</t>
  </si>
  <si>
    <t>GUIDING CATHETER JR4 6F BOSTON</t>
  </si>
  <si>
    <t>GUIDING CATHETERJR 4 7FR</t>
  </si>
  <si>
    <t>GUIDING CATHETER JR4 7FR</t>
  </si>
  <si>
    <t>GUIDING CATHETER JR4.0  5F</t>
  </si>
  <si>
    <t>GUIDING CATHETER JR4.0  5F TERUMO</t>
  </si>
  <si>
    <t>GUIDING CATHETER JR4.0  6F</t>
  </si>
  <si>
    <t>GUIDING CATHETER JR4.0  6F TERUMO</t>
  </si>
  <si>
    <t>GUIDING CATHETER JR4.0 6F CORDIS</t>
  </si>
  <si>
    <t>GUIDING CATHETER JR4.0 CONCIERGE</t>
  </si>
  <si>
    <t>GUIDING CATHETER JR4.0 IHT/MERIT</t>
  </si>
  <si>
    <t>GUIDING CATHETER MACH1 CLS3.5  7F 100CM</t>
  </si>
  <si>
    <t>GUIDING CATHETER MACH1 CLS3.5  8F 100CM</t>
  </si>
  <si>
    <t>GUIDING CATHETER MACH1 JL3.5  8F 100CM</t>
  </si>
  <si>
    <t xml:space="preserve">GUIDING CATHETER MP1 90CM 7F </t>
  </si>
  <si>
    <t>GUIDING CATHETER MACH1 MP1  7F 90CM</t>
  </si>
  <si>
    <t>GUIDING CATHETER MP1 90CM 8F BOSTON</t>
  </si>
  <si>
    <t>GUIDING CATHETER MACH1 MP1  8F 90CM</t>
  </si>
  <si>
    <t>GUIDING CATHETER MPA 6F BOSTON</t>
  </si>
  <si>
    <t>GUIDING CATHETER MPA 7F BOSTON</t>
  </si>
  <si>
    <t>GUIDING CATHETER MPA1 7F CORDIS</t>
  </si>
  <si>
    <t>GUIDING CATHETER MPA1 8F CORDIS</t>
  </si>
  <si>
    <t>GUIDING CATHETER XB 3.5 6F CORDIS</t>
  </si>
  <si>
    <t>GUIDING CATHETER XB 3.5 7F CORDIS</t>
  </si>
  <si>
    <t>GUIDING CATHETER XB 4.0 6F CORDIS</t>
  </si>
  <si>
    <t>GUNDRY RETROGRADE RMI NO. 13</t>
  </si>
  <si>
    <t>GUNDRY RETROGRADE RMI NO. 15</t>
  </si>
  <si>
    <t>OCCLUDER PDA</t>
  </si>
  <si>
    <t>HEARTR PDA OCCLUDER LIFETECH</t>
  </si>
  <si>
    <t>HEARTRAIL II AMPLATZ LEFT 1.0 6 FR</t>
  </si>
  <si>
    <t>HEARTRAIL II BACK UP LEFT 3.0 6 FR</t>
  </si>
  <si>
    <t>HEARTRAIL II BACK UP LEFT 3.5 6FR</t>
  </si>
  <si>
    <t>HEARTRAIL II JUDKIN LEFT 3.5 6 FR</t>
  </si>
  <si>
    <t>HEARTRAIL II JUDKIN LEFT 3.5 6FR</t>
  </si>
  <si>
    <t>HEARTRAIL II JUDKIN LEFT 4.0 6 FR</t>
  </si>
  <si>
    <t>HEARTRAIL II JUDKIN RIGHT 3.5 6 FR</t>
  </si>
  <si>
    <t>HEARTRAIL II JUDKIN RIGHT 4.0 6 FR</t>
  </si>
  <si>
    <t>HEMOCONCENTRATOR FOR ADULT + TUBING</t>
  </si>
  <si>
    <t>HEMOCONCENTRATOR FOR PEDIATRIC LOVELL</t>
  </si>
  <si>
    <t>HEMOCOR ULTRAFILTRASI 03</t>
  </si>
  <si>
    <t>HEMOCOR ULTRAFILTRASI FOR ADULT DHF  04</t>
  </si>
  <si>
    <t>HEMOCOR ULTRAFILTRASI FOR ADUL DHF  04</t>
  </si>
  <si>
    <t>HEMOCOR ULTRAFILTRASI FOR ADULT DHF 0.6</t>
  </si>
  <si>
    <t>HEMOCRONE TUBE</t>
  </si>
  <si>
    <t xml:space="preserve">HIGH PRESSURE TUBING 122 CM </t>
  </si>
  <si>
    <t>HIGH PRESSURE TUBING 200</t>
  </si>
  <si>
    <t>HIGH PRESSURE TUBING 51 CM</t>
  </si>
  <si>
    <t>HT PILOT 150 GW</t>
  </si>
  <si>
    <t>HT PILOT 50 GW</t>
  </si>
  <si>
    <t>IN-STOPPER</t>
  </si>
  <si>
    <t xml:space="preserve">BASIX COMPAK INFLATION DEVISE </t>
  </si>
  <si>
    <t>INDEFLATOR + ACCESORY KIT</t>
  </si>
  <si>
    <t>INDEFLATOR 20/30 WITH COPILOT</t>
  </si>
  <si>
    <t>INFLATION DEVICE ANGIX</t>
  </si>
  <si>
    <t>INFLATION DEVICE MAP KIT/ Y KIT</t>
  </si>
  <si>
    <t>INSTANT DETACHMENT EV3</t>
  </si>
  <si>
    <t>INSTANT DETACHER EV3</t>
  </si>
  <si>
    <t>INSTANT V-GRIP DETACHMENT  CONTROLLER</t>
  </si>
  <si>
    <t>INSTANT V-GRIP DETACHMENT CONTROLLER</t>
  </si>
  <si>
    <t xml:space="preserve">FLEXOR CHEK-FLO INTRODUCER ANGSEL </t>
  </si>
  <si>
    <t>INTRODUCER FLEXOR CHEK-FLO ANGSEL</t>
  </si>
  <si>
    <t xml:space="preserve">INTRODUCER GAINE SHEATH 8F WITH REMOVABLE HEMOSTASIS VALVE </t>
  </si>
  <si>
    <t>INTRODUCER GAINE SHEATH 8F IVA8F80</t>
  </si>
  <si>
    <t xml:space="preserve">INTRODUCER LONG SHEATH 6F 23 CM </t>
  </si>
  <si>
    <t>INTRODUCER LONG SHEATH 6F 23CM</t>
  </si>
  <si>
    <t>INTRODUCER LONG SHEATH 6F 25CM TERUMO</t>
  </si>
  <si>
    <t xml:space="preserve">INTRODUCER LONG SHEATH 7F 23 CM </t>
  </si>
  <si>
    <t>INTRODUCER LONG SHEATH 7F 23CM</t>
  </si>
  <si>
    <t>FLEXOR ANGSEL GUIDING SHEAT</t>
  </si>
  <si>
    <t>INTRODUCER LONG SHEATH FLEXOR ANGSEL GUIDING</t>
  </si>
  <si>
    <t>FLEXOR CHEK-FLO INTRODUCER BALKIN</t>
  </si>
  <si>
    <t>INTRODUCER LONG SHEATH FLEXOR BALKIN CONTRALATERAL</t>
  </si>
  <si>
    <t>INTRODUCER SHEATH  5F 7CM TERUMO</t>
  </si>
  <si>
    <t>INTRODUCER SHEATH  6F 7CM TERUMO</t>
  </si>
  <si>
    <t>INTRODUCER SHEATH 11F 11CM CORDIS</t>
  </si>
  <si>
    <t>INTRODUCER SHEATH 4F 7,5CM CORDIS</t>
  </si>
  <si>
    <t>INTRODUCER SHEATH 4F 7CM TERUMO</t>
  </si>
  <si>
    <t>INTRODUCER SHEATH 5F 10CM TERUMO</t>
  </si>
  <si>
    <t>INTRODUCER SHEATH 5F 11CM MERIT</t>
  </si>
  <si>
    <t>INTRODUCER SHEATH 5F 7,5CM CORDIS</t>
  </si>
  <si>
    <t>INTRODUCER SHEATH 6F 10CM TERUMO</t>
  </si>
  <si>
    <t>INTRODUCER SHEATH 6F 11CM CORDIS</t>
  </si>
  <si>
    <t>INTRODUCER SHEATH  6F 11CM MERIT</t>
  </si>
  <si>
    <t>INTRODUCER SHEATH 6F 11CM MERIT</t>
  </si>
  <si>
    <t>INTRODUCER SHEATH 7F 10 CM TERUMO</t>
  </si>
  <si>
    <t xml:space="preserve">INTRODUCER SHEATH 7F </t>
  </si>
  <si>
    <t>INTRODUCER SHEATH 7F 11CM MERIT</t>
  </si>
  <si>
    <t xml:space="preserve">INTRODUCER SHEATH 8F </t>
  </si>
  <si>
    <t>INTRODUCER SHEATH 8F 11CM MERIT</t>
  </si>
  <si>
    <t>INTRODUCER SHEATH 9F 11CM CORDIS</t>
  </si>
  <si>
    <t>INTRODUCER SHEATH TRANSRADIAL 5F 10CM TERUMO</t>
  </si>
  <si>
    <t>INTRODUCER SHEATH TRANSRADIAL 5F 11 CM</t>
  </si>
  <si>
    <t>INTRODUCER SHEATH TRANSRADIAL 5F 11CM CORDIS</t>
  </si>
  <si>
    <t>INTRODUCER SHEATH TRANSRADIAL 6F 11 CM</t>
  </si>
  <si>
    <t>INTRODUCER SHEATH TRANSRADIAL 6F 11CM CORDIS</t>
  </si>
  <si>
    <t xml:space="preserve">INTRODUCER SHEATH TRANSRADIAL 6F 11CM     </t>
  </si>
  <si>
    <t xml:space="preserve">INTRODUCER SHEATH TRANSRADIAL 6F 11CM MERIT </t>
  </si>
  <si>
    <t>INTRODUCER SHEATH TRANSRADIAL 6F 7CM</t>
  </si>
  <si>
    <t>INTRODUCER SHEATH TRANSRADIAL 6F 7CM MERIT</t>
  </si>
  <si>
    <t>INTRODUCER SHEATH TRANSRADIAL 6FR 10CM TERUMO</t>
  </si>
  <si>
    <t>INTRODUCER TRANSRADIAL 5F 10CM TRI-KIT</t>
  </si>
  <si>
    <t>INTRODUCER TRANSRADIAL 6F 10CM TRI-KIT</t>
  </si>
  <si>
    <t>BIOCOR BOVINE AORTIC ST JUDE</t>
  </si>
  <si>
    <t>KATUP AORTIC BIOCOR BOVINE ST JUDE</t>
  </si>
  <si>
    <t>AORTIC VALVE MEKANIKAL ATS</t>
  </si>
  <si>
    <t>KATUP AORTIC MEKANIKAL ATS</t>
  </si>
  <si>
    <t>Amp</t>
  </si>
  <si>
    <t>AORTIC VALVE MEKANIKAL ON-X</t>
  </si>
  <si>
    <t>KATUP AORTIC MEKANIKAL ON-X</t>
  </si>
  <si>
    <t>CE PERIMOUNT MAGNA EASE  PERICARDIAL AORTIC EDWARD</t>
  </si>
  <si>
    <t xml:space="preserve">KATUP CE PERIMOUNT MAGNA EASE PERICARDIAL AORTIC </t>
  </si>
  <si>
    <t>KATUP CE PERIMOUNT MAGNA EASE PERICARDIAL MITRAL</t>
  </si>
  <si>
    <t>MASTERS HP ST JUDE</t>
  </si>
  <si>
    <t>KATUP MASTERS HP AORTIC ST JUDE</t>
  </si>
  <si>
    <t>MASTERS MITRAL ST JUDE</t>
  </si>
  <si>
    <t>KATUP MASTERS MITRAL ST JUDE</t>
  </si>
  <si>
    <t>BIOCOR BOVINE MITRAL ST JUDE</t>
  </si>
  <si>
    <t>KATUP MITRAL BIOCOR BOVINE ST JUDE</t>
  </si>
  <si>
    <t>MITRAL VALVE MEKANIKAL ATS</t>
  </si>
  <si>
    <t>KATUP MITRAL MEKANIKAL ATS</t>
  </si>
  <si>
    <t>MITRAL VALVE MEKANIKAL ON-X</t>
  </si>
  <si>
    <t>KATUP MITRAL MEKANIKAL ON-X</t>
  </si>
  <si>
    <t>BIPOLAR PACING WIRE TPM 5F</t>
  </si>
  <si>
    <t>LEAD ELEKTRODE TPM-5F</t>
  </si>
  <si>
    <t>LEFT HEART VENT  FR 16</t>
  </si>
  <si>
    <t>LEFT HEART VENT  FR 20</t>
  </si>
  <si>
    <t>LEFT HEART VENT FR 13</t>
  </si>
  <si>
    <t>LEVEL SENSOR II PADS SARNS</t>
  </si>
  <si>
    <t>LMA PROSEAL NO.3</t>
  </si>
  <si>
    <t>LMA PROSEAL NO: 4</t>
  </si>
  <si>
    <t>MACRO SUCKER NO 20</t>
  </si>
  <si>
    <t xml:space="preserve">MANIFOLD 3 CORE RIGHT OFF 500 PSI  </t>
  </si>
  <si>
    <t xml:space="preserve">MANIFOLD 3 CORE </t>
  </si>
  <si>
    <t>MANOMETER LINE PT 84</t>
  </si>
  <si>
    <t>MANOMETER LINE PT  84</t>
  </si>
  <si>
    <t>MARQUIS STOPCOCK  M3 RLC</t>
  </si>
  <si>
    <t>MARQUIS STOPCOCK M3 RLC</t>
  </si>
  <si>
    <t>MEDICAL TUBING 1/4 X 1/16 X 12 FEET</t>
  </si>
  <si>
    <t>MEDICAL TUBING 1/4X1/16 (1/10)</t>
  </si>
  <si>
    <t>MEDICAL TUBING 1/4X1/16 CSS</t>
  </si>
  <si>
    <t>MEDICAL TUBING 3/8 X 3/32 - 200</t>
  </si>
  <si>
    <t>MEDICAL TUBING 3/8X3/32 1/10</t>
  </si>
  <si>
    <t>OCCLUDER MFO</t>
  </si>
  <si>
    <t>MFO + DELIVERY CABLE SFG 5F</t>
  </si>
  <si>
    <t>CANTATA 2.5F 150CM SUPERSELECTIVE MICROCATHETER</t>
  </si>
  <si>
    <t>MICRO CATHETER CANTATA 2.5F 150CM SUPERSELECTIVE</t>
  </si>
  <si>
    <t>CORONARY MICRO GUIDE CATHETER 135</t>
  </si>
  <si>
    <t>MICRO CATHETER CORSAIR 135 ASAHI</t>
  </si>
  <si>
    <t>CORONARY MICRO GUIDE CATHETER 150</t>
  </si>
  <si>
    <t>MICRO CATHETER CORSAIR 150 ASAHI</t>
  </si>
  <si>
    <t>MICRO CATHETER</t>
  </si>
  <si>
    <t>MICRO CATHETER CRUSADE</t>
  </si>
  <si>
    <t>ECHELON MICRO CATHETER</t>
  </si>
  <si>
    <t>MICRO CATHETER ECHELON 10</t>
  </si>
  <si>
    <t>MICRO CATHETER ECHELON 14</t>
  </si>
  <si>
    <t>ECHELON PRESHAPE MICRO CATHETER EV3</t>
  </si>
  <si>
    <t>MICRO CATHETER ECHELON PRESHAPE,45*</t>
  </si>
  <si>
    <t>CORONARY MICRO GUIDE CATHETER 130</t>
  </si>
  <si>
    <t>MICRO CATHETER FINE CROSS 130</t>
  </si>
  <si>
    <t>MICRO CATHETER FINE CROSS 150</t>
  </si>
  <si>
    <t>FLOW DEFENDANT INTRACEREBRAL MICROCATHETER MAGIC 1.2F</t>
  </si>
  <si>
    <t>MICRO CATHETER INTRACEBRAL MAGIC 1.2F</t>
  </si>
  <si>
    <t xml:space="preserve">FLOW DEPENDANT INTRA CEREBRAL MICROCATHETER </t>
  </si>
  <si>
    <t>MICRO CATHETER INTRACEBRAL MAGIC MP</t>
  </si>
  <si>
    <t>FLOW DEFENDANT INTRACEREBRAL MICROCATHETER</t>
  </si>
  <si>
    <t>MICRO CATHETER INTRACEREBRAL MABDPE</t>
  </si>
  <si>
    <t>FLOW DEPENDANT INTRACEREBRAL MICRO CATHETER</t>
  </si>
  <si>
    <t>MICRO CATHETER INTRACEREBRAL MAGIC 1.5F</t>
  </si>
  <si>
    <t>INTRACEREBRAL MICROCATHETER</t>
  </si>
  <si>
    <t>MICRO CATHETER INTRACEREBRAL VASCO+</t>
  </si>
  <si>
    <t>FLOW DIRECTED MICRO CATHETER</t>
  </si>
  <si>
    <t>MICRO CATHETER MARATHON</t>
  </si>
  <si>
    <t>MICRO CATHETER  2,7F/2.9F</t>
  </si>
  <si>
    <t xml:space="preserve">MICRO CATHETER PROGREAT 2,7F/2,9F WITH WIRE TERUMO                  </t>
  </si>
  <si>
    <t>MICRO CATHETER PROGREAT 2.0 FR/130CM</t>
  </si>
  <si>
    <t>MICRO CATHETER TORNUS</t>
  </si>
  <si>
    <t>MISS CARDIOPLEGIA</t>
  </si>
  <si>
    <t>MONITORING KIT SINGLE TRANDUCER IPEX</t>
  </si>
  <si>
    <t>MONITORING KIT TRIPLE TRANDUCER EDWARD</t>
  </si>
  <si>
    <t>MULLING G SHEATH 63 CM 6F COCK</t>
  </si>
  <si>
    <t>MULLING G SHEATH 63 CM 7F COCK</t>
  </si>
  <si>
    <t>MULLING G SHEATH 63 CM 8F COCK</t>
  </si>
  <si>
    <t>MULLINS TRANSEPTAL INTRO SET 8F</t>
  </si>
  <si>
    <t>MULTI SNARE MICRO SET PFM</t>
  </si>
  <si>
    <t>MULTI SNARE SET 15MM PFM</t>
  </si>
  <si>
    <t>MULTIPLE PERFUSION SET</t>
  </si>
  <si>
    <t>NEEDLE COUNTER NC-1010</t>
  </si>
  <si>
    <t xml:space="preserve">STEPTY P FOR MEDICAL USE 40 MM X 120 MM  </t>
  </si>
  <si>
    <t xml:space="preserve">NICHIBAN STEPTY P. 40X120, </t>
  </si>
  <si>
    <t>NIT OCCLUD IMPLANTAT SHEATH PFM</t>
  </si>
  <si>
    <t>NIT OCCLUDER LE VSD</t>
  </si>
  <si>
    <t>NIT OCCLUDER PDA-R</t>
  </si>
  <si>
    <t>OCCLUDER ADO</t>
  </si>
  <si>
    <t>OCCLUDER ADO PAKET</t>
  </si>
  <si>
    <t>OCCLUDER ADO2</t>
  </si>
  <si>
    <t>OCCLUDER ASO</t>
  </si>
  <si>
    <t>OCTOPUS 4+STARFISH 2 MEDTRONIC</t>
  </si>
  <si>
    <t>NON ADHESIVE EMBOLIC AGENT,EVOH,DMSO,TANTALUM POWDER</t>
  </si>
  <si>
    <t>ONYX LIQUID EMBOLIC SYSTEM</t>
  </si>
  <si>
    <t>40 MHZ CORONARY IMAGING CATHETER,DISPOSABLE PULLBACK SLED FOR MOTORDRIVE</t>
  </si>
  <si>
    <t>OPTICROSS 3.0FX135CM+ PULLBACK</t>
  </si>
  <si>
    <t>OXYGENATOR CAFIOX 10R  PEDIATRIC</t>
  </si>
  <si>
    <t>OXYGENATOR CAFIOX 10R</t>
  </si>
  <si>
    <t xml:space="preserve">OXYGENATOR CAFIOX 10R INFANT </t>
  </si>
  <si>
    <t>OXYGENATOR CAFIOX 18R</t>
  </si>
  <si>
    <t>OXYGENATOR CAFIOX BABY RX</t>
  </si>
  <si>
    <t>PAKET EP STUDY (DIANOSTIC CATHETER)</t>
  </si>
  <si>
    <t>PAKET KONVENSIONAL (ABLATION CATHETER)</t>
  </si>
  <si>
    <t xml:space="preserve">PERCUTANEUS SHEATH INTRODUCER 8F </t>
  </si>
  <si>
    <t>PERCUTANEUS SHEATH INTRODUCER 8F</t>
  </si>
  <si>
    <t xml:space="preserve">POLYESTHER, MULTIFILAMEN NON ABSORBABLE USP  2/0 2X HRT  17 WITH PLEDGET 6X3MM </t>
  </si>
  <si>
    <t>PREMICRON 2/0 2 X HRT  17 WITH 6X3 TEFLON PLEGET</t>
  </si>
  <si>
    <t xml:space="preserve">POLYESTHER, MULTIFILAMEN NON ABSORBABLE USP  2/0 2X  HRT   17 WITH PLEDGET 3X3MM </t>
  </si>
  <si>
    <t xml:space="preserve">PREMICRON 2/0 2X HRT  17   WITH PLEDGET  3X3MM,  </t>
  </si>
  <si>
    <t>PRESSURE MONITORING LINE 152CM</t>
  </si>
  <si>
    <t>PROCEDURE SET TX/175</t>
  </si>
  <si>
    <t>PROCEDURE SET TX/55</t>
  </si>
  <si>
    <t>RETROGRADE 14 FR EDWARD</t>
  </si>
  <si>
    <t>RETROGRADE CANUL 13 FR</t>
  </si>
  <si>
    <t>CARPENTIER EDWARDS PHYSIO II ANNULOPLASTY RING</t>
  </si>
  <si>
    <t>RING ANNULOPLASTY PHYSIO II</t>
  </si>
  <si>
    <t>CE CLASSIC RING MITRAL 26MM</t>
  </si>
  <si>
    <t>RING MITRAL CE CLASSIC 26MM</t>
  </si>
  <si>
    <t>CE CLASSIC RING MITRAL 28MM</t>
  </si>
  <si>
    <t>RING MITRAL CE CLASSIC 28MM</t>
  </si>
  <si>
    <t>PRE CONNECTED EXCHANGEABLE BURR CATHETER AND BURR ADVANCING DEVICE FOR ROTABLATOR</t>
  </si>
  <si>
    <t xml:space="preserve">ROTALINK PLUS </t>
  </si>
  <si>
    <t>GUIDEWIRE AND GUIDEWIRE MANIPULATION DEVICE FOR ROTABLATOR</t>
  </si>
  <si>
    <t>ROTAWIRE AND WIRECLIP TORQUER FLOPPY</t>
  </si>
  <si>
    <t>RX MINI TREK 1,5/15 MM</t>
  </si>
  <si>
    <t>RX MINI TREK 1.20/15 MM</t>
  </si>
  <si>
    <t>RX MINI TREK 2.0/15 MM</t>
  </si>
  <si>
    <t>RX MINI TREK 2.0/20 MM</t>
  </si>
  <si>
    <t>SEQURE SNARE SYSTEM LIFE TECH</t>
  </si>
  <si>
    <t>SNARE KIT SEQURE LIFE TECH</t>
  </si>
  <si>
    <t>SNARKIT GOOSENECK 35MM EV3</t>
  </si>
  <si>
    <t>SPHERE INFLATION DEVICE</t>
  </si>
  <si>
    <t>DELIVERY SYSTEM ASD</t>
  </si>
  <si>
    <t>STEEREASE INTRODUCER SFA ASD</t>
  </si>
  <si>
    <t>DELIVERY SYSTEM PDA</t>
  </si>
  <si>
    <t>STEEREASE INTRODUCER SFP PDA</t>
  </si>
  <si>
    <t>STELEX 3-0 HRT 17 BBRAUN</t>
  </si>
  <si>
    <t>STELEX 3-0 HRT 26 BBRAUN</t>
  </si>
  <si>
    <t>STENT MATERIAL COBALT CHROMIUM ALLOY (L605) ALEX</t>
  </si>
  <si>
    <t>STENT ALEX</t>
  </si>
  <si>
    <t>BIOLIMUS A9 ELUTING CORONARY STENT SYSTEM</t>
  </si>
  <si>
    <t>STENT BIOMATRIX</t>
  </si>
  <si>
    <t>SIROLIMUS ELUTING CORONARY STENT SYSTEM</t>
  </si>
  <si>
    <t>STENT BIOMIME</t>
  </si>
  <si>
    <t xml:space="preserve">SEROLIMUS ELUTING CORONARY STENT SYSTEM </t>
  </si>
  <si>
    <t>STENT COMBO</t>
  </si>
  <si>
    <t>AMPHILIMUS ELUTING CORONARY STENT SYSTEM</t>
  </si>
  <si>
    <t>STENT CRE 8</t>
  </si>
  <si>
    <t>ZOTAROLIMUS ELUTING CORONARY STENT SYSTEM</t>
  </si>
  <si>
    <t>STENT ENDEAVOR RESOLUTE</t>
  </si>
  <si>
    <t>STENT EUCA LIMUS SIROLIMUS DRUG ELUTING</t>
  </si>
  <si>
    <t>STENT EUCA LIMUS</t>
  </si>
  <si>
    <t>RAPAMYCIN ELUTING CORONARY STENT SYSTEM</t>
  </si>
  <si>
    <t>STENT FIREBIRD 2</t>
  </si>
  <si>
    <t>ENDOVASCULAR THERAPIS ENDURANT/VALIANT</t>
  </si>
  <si>
    <t>STENT GRAFT ENDOVASCULAR</t>
  </si>
  <si>
    <t>STENT NOBORI</t>
  </si>
  <si>
    <t>PTCR CORONARY STENT SYSTEM</t>
  </si>
  <si>
    <t>STENT OMEGA</t>
  </si>
  <si>
    <t>EVEROLIMUS ELUTING CORONARY STENT SYSTEM</t>
  </si>
  <si>
    <t>STENT PROMUS ELEMENT</t>
  </si>
  <si>
    <t>EVEROLIMUS ELUTING PLATINUM CHROMIUM CORONARY STENT SYSTEM</t>
  </si>
  <si>
    <t>STENT PROMUS PREMIER</t>
  </si>
  <si>
    <t>STENT PROMUS PREMIER - RS</t>
  </si>
  <si>
    <t>PACLITAXEL ELUTING CORONARY STENT SYSTEM</t>
  </si>
  <si>
    <t>STENT TAXUS ELEMENT MONORAIL</t>
  </si>
  <si>
    <t>STENT ULTIMASTER</t>
  </si>
  <si>
    <t>STENT VASCULAR ZILVER 635 COOK</t>
  </si>
  <si>
    <t>STENT VASCULAR ZILVER 635</t>
  </si>
  <si>
    <t>STENT VASCULAR COOK</t>
  </si>
  <si>
    <t>STENT VASCULAR ZILVERFLEX</t>
  </si>
  <si>
    <t>STENT XIENCE V</t>
  </si>
  <si>
    <t>ZILVER VENA VENOUS SELF EXPAND STENT</t>
  </si>
  <si>
    <t>STENT ZILVER VENA</t>
  </si>
  <si>
    <t>STRAIGHT CONNECTOR 1/2 X 3/8 CLL</t>
  </si>
  <si>
    <t xml:space="preserve">SUM SUCKER/ PERICARDIAL SUMP </t>
  </si>
  <si>
    <t>SUPERKETCH KESU PLUS 002</t>
  </si>
  <si>
    <t>SUPERKETCH LONG SIDE</t>
  </si>
  <si>
    <t>SUPERKETCH LONG SIDE ARM PLUS</t>
  </si>
  <si>
    <t>SUPORT CATHETER CXI</t>
  </si>
  <si>
    <t>SURGICAL LOOP BLUE</t>
  </si>
  <si>
    <t>SURGICAL LOOP RED</t>
  </si>
  <si>
    <t>SWAN-GANZ THERMODULATION CATH 7F EDWARD</t>
  </si>
  <si>
    <t>SYRINGE INJECTOR 150CC</t>
  </si>
  <si>
    <t>TFE PLEDGET 3X3X1,5MM</t>
  </si>
  <si>
    <t>TFE PLEDGET  3X3X1,5MM</t>
  </si>
  <si>
    <t>TFE PLEDGET 3X7X1,5MM</t>
  </si>
  <si>
    <t>TFE PLEDGET  3X7X1,5MM</t>
  </si>
  <si>
    <t>THREE WAY ROTATOR CLEAR STOP</t>
  </si>
  <si>
    <t>TWO STAGE CANUL</t>
  </si>
  <si>
    <t>TWO STAGE MC2 VENOUS CANNULA 34/46</t>
  </si>
  <si>
    <t>TWO STAGE MC2 VENOUS CANNULA 36/46</t>
  </si>
  <si>
    <t>U-DRAPE 3M.1015</t>
  </si>
  <si>
    <t>VASCULAR GRAFT PED SHUNT  3,5MM</t>
  </si>
  <si>
    <t>VASCULAR GRAFT PED SHUNT  4MM</t>
  </si>
  <si>
    <t>VASCULAR GRAFT PED SHUNT  5MM</t>
  </si>
  <si>
    <t>VASCULAR PACTH 3X3X0,4MM</t>
  </si>
  <si>
    <t>VASCULAR PACTH 3 X 3 X 0,4MM</t>
  </si>
  <si>
    <t>VASCULAR PACTH 3X6X0,4MM</t>
  </si>
  <si>
    <t>VASCULAR PACTH 3 X 6 X 0,4MM</t>
  </si>
  <si>
    <t>VASCULAR PACTH 5X7,5X0,6MM</t>
  </si>
  <si>
    <t>VASCULAR PACTH 5 X 7,5 X 0,6MM</t>
  </si>
  <si>
    <t>VASCULAR PRELUDE  8X16X0,1MM</t>
  </si>
  <si>
    <t>VASCULAR PRELUDE  8 X 16 X 0,1MM</t>
  </si>
  <si>
    <t>VASCUTEK 4 BRANCH PLEXUS 20</t>
  </si>
  <si>
    <t>VASCUTEK 4 BRANCH PLEXUS 22 MM</t>
  </si>
  <si>
    <t>VASCUTEK 4 BRANCH PLEXUS 24</t>
  </si>
  <si>
    <t>VASCUTEK 4 BRANCH PLEXUS 26</t>
  </si>
  <si>
    <t>VASCUTEK GEALSEL STRAIGHT 20 X 25 CM</t>
  </si>
  <si>
    <t>VASCUTEK GEALSEL STRAIGHT 24 X 25 CM</t>
  </si>
  <si>
    <t>VASCUTEK GEALSEL STRAIGHT 26 X 25</t>
  </si>
  <si>
    <t>VASCUTEK GEALSEL STRAIGHT 28 X 25</t>
  </si>
  <si>
    <t>VASCUTEK GEALSEL STRAIGHT 30 X 20</t>
  </si>
  <si>
    <t>VASCUTEK GEALSEL STRAIGHT 32 X 20</t>
  </si>
  <si>
    <t>VENOUS CANUL 30</t>
  </si>
  <si>
    <t>VENOUS CANUL 32</t>
  </si>
  <si>
    <t>VENOUS CANUL 12</t>
  </si>
  <si>
    <t>VENOUS CANULA 12</t>
  </si>
  <si>
    <t>VENOUS CANUL 14</t>
  </si>
  <si>
    <t>VENOUS CANULA 14</t>
  </si>
  <si>
    <t>VENOUS CANUL 16</t>
  </si>
  <si>
    <t>VENOUS CANULA 16</t>
  </si>
  <si>
    <t>VENOUS CANULA 18</t>
  </si>
  <si>
    <t>VENOUS CANULA 20</t>
  </si>
  <si>
    <t>VENOUS CANULA 24</t>
  </si>
  <si>
    <t>VENOUS CANULA 28</t>
  </si>
  <si>
    <t>VENOUS CANUL 31</t>
  </si>
  <si>
    <t>VENOUS CANULA 31</t>
  </si>
  <si>
    <t>VERITY ADX XL SC,1948T/58 ISOFLEX LEAD PEEL AWAY INTRO KIT</t>
  </si>
  <si>
    <t>Y CONNECTOR KIT (Y VIEW)</t>
  </si>
  <si>
    <t>ALAT MEDIS</t>
  </si>
  <si>
    <t>OPX MOBILES RC 30 L</t>
  </si>
  <si>
    <t>LEICA DM750 DENGAN LENSA OBYEKTIF PLAN</t>
  </si>
  <si>
    <t xml:space="preserve"> LEICA DM750 DENGAN LENSA OBYEKTIF PLAN</t>
  </si>
  <si>
    <t>A3 ACCK REVISION KNEE SYSTEM EXTENSION STEM - AK MED</t>
  </si>
  <si>
    <t>ABN CLOCK MOBILE ANEROID</t>
  </si>
  <si>
    <t>ABN  NYLON BLACK INFANT</t>
  </si>
  <si>
    <t>ABN NYLON BLACK INFANT</t>
  </si>
  <si>
    <t>ABN NYLON CUFF BLACK  ADULT</t>
  </si>
  <si>
    <t>ABN NYLON CUFF BLACK ADULT</t>
  </si>
  <si>
    <t>ABN NYLON CUFF BLACK CHILD</t>
  </si>
  <si>
    <t>ACCULAN 3TI DERMATOME&amp; SKIN GRAF SET</t>
  </si>
  <si>
    <t>ACCULAN 3TI DERMATOME  SKIN GRAF SET</t>
  </si>
  <si>
    <t>ADAPTOR</t>
  </si>
  <si>
    <t>ADAPTOR CABLE UNTUK O2 SENSOR</t>
  </si>
  <si>
    <t>ADAPTOR FOR URETERO RENOSCOPES</t>
  </si>
  <si>
    <t xml:space="preserve">ADAPTOR POWER SUPPLY WEICHALLYN </t>
  </si>
  <si>
    <t>ADAPTOR POWER SUPPLY WEICHALLYN</t>
  </si>
  <si>
    <t>ADULT VENTILATOR</t>
  </si>
  <si>
    <t>ADUT VENTILATOR</t>
  </si>
  <si>
    <t>ADVANCED LIFE SUPPORT EMERGENCY</t>
  </si>
  <si>
    <t>ADVANCED NEONATAL TRAINING MANIKIN</t>
  </si>
  <si>
    <t>ADVENCED NEONATAL TRAINING MANIKIN</t>
  </si>
  <si>
    <t>AIRWAY INTUBATION SIMULATOR</t>
  </si>
  <si>
    <t>ALAT 290G AUTO READER MECHINE EO</t>
  </si>
  <si>
    <t>ALAT KOMPARATOR PH AND CHLOR</t>
  </si>
  <si>
    <t>ALLIS INTESTINAL 19</t>
  </si>
  <si>
    <t>ALLIS INTESTINAL AND TISSUE 19,0 CM</t>
  </si>
  <si>
    <t>ALLIS ISTESTINAL</t>
  </si>
  <si>
    <t>ALLIS ISTESTINAL  AND TISSUE 15,0 CM</t>
  </si>
  <si>
    <t>ALLOY CEROBEND 50 KG</t>
  </si>
  <si>
    <t>ALLOY CERRO 70</t>
  </si>
  <si>
    <t>ALLOY CERRO 70 WITH CADMIUM</t>
  </si>
  <si>
    <t>ANALOGIC MEDICAL PASIEN MONITOR 1500</t>
  </si>
  <si>
    <t>ANALOGIC MEDCAL PASIEN MONITOR 1500</t>
  </si>
  <si>
    <t>ANTROSCOPE SYSTEM</t>
  </si>
  <si>
    <t>ARTERI KLEM KOHER BH 614R</t>
  </si>
  <si>
    <t>ARTERI KLEM KOHER BH614R</t>
  </si>
  <si>
    <t>ARTERI KLEM MASQUITO LENGKUNG BH 115R</t>
  </si>
  <si>
    <t xml:space="preserve">ARTERI KLEM MASQUITO LENGKUNG BH </t>
  </si>
  <si>
    <t>ARTERI KLEM MOSQUITO LURUS BH 104R</t>
  </si>
  <si>
    <t>ARTERI KLEM PEAN LENGKUNG BH141R</t>
  </si>
  <si>
    <t>ARTERI KLEM PEAN LURUS BH140R</t>
  </si>
  <si>
    <t>ARTERIAL FILTER AF02</t>
  </si>
  <si>
    <t xml:space="preserve"> AURINO L OT LIGHT W ARMS</t>
  </si>
  <si>
    <t>AURINO L OT LIGHT ARMS</t>
  </si>
  <si>
    <t xml:space="preserve">BANDAGE </t>
  </si>
  <si>
    <t>BANDAGE SCISSORS 14 CM</t>
  </si>
  <si>
    <t>BARKEY PLASMATHERM-</t>
  </si>
  <si>
    <t>BARKEY PLASMATHERM</t>
  </si>
  <si>
    <t>BATERAI</t>
  </si>
  <si>
    <t>BATERY NI- MH</t>
  </si>
  <si>
    <t>BATTERAI ACCULLAN 3TI NIMH MERK AESCULAP</t>
  </si>
  <si>
    <t>BATTERAI ACCULAN 3TI N IMH MERK AESCULAP</t>
  </si>
  <si>
    <t>BATTERY DIFIBRILATOR UTK DEFIBRILATOR MERK MINDRY D3</t>
  </si>
  <si>
    <t>BATTERY DIFIBRILATOR UTK DEFIBRILATOR MERK  MINDRAY</t>
  </si>
  <si>
    <t>BATTERY MODUL UTK ALAT VENTILATOR</t>
  </si>
  <si>
    <t>BATTERY U/ INFUSION PUMP TERUMO KODE LL 522</t>
  </si>
  <si>
    <t>BATTERY U/ INFUSION PUMP TERUMO KODE LL522</t>
  </si>
  <si>
    <t>BATTERY U/ INFUSON PUMP TERUMO TA037</t>
  </si>
  <si>
    <t>BATTERY U/ INFUSION PUMP TERUMO TA037</t>
  </si>
  <si>
    <t>BATTERY UTK SPIROMETER MERK SCHILLER SP-1</t>
  </si>
  <si>
    <t>BAYONET BIPOLAR FORCEPS 180MM MEDITOM</t>
  </si>
  <si>
    <t>BAYONET BIPOLAR FORCEPS 180 MM MEDITOM</t>
  </si>
  <si>
    <t>BAYONET  BIPOLAR FORCEPS 180 MM MERK VALLEY LAB</t>
  </si>
  <si>
    <t>BAYONET BIPOLAR FORCEPS 180 MM MERK VALLEY LAB</t>
  </si>
  <si>
    <t>BED2 CRANK MNUAL</t>
  </si>
  <si>
    <t>BED 2 CRANK MNUAL</t>
  </si>
  <si>
    <t>BED PARAMOUNT/PA-12210C/INDONESIA</t>
  </si>
  <si>
    <t>BED SIDE CABINET</t>
  </si>
  <si>
    <t>BED SIDE CABINET PARAMOUNT/PF-1100/INDONESIA</t>
  </si>
  <si>
    <t>BEDPAN WASHER AT-OS AF2-60 PE.G</t>
  </si>
  <si>
    <t>BEDSIDE CABINET 31811</t>
  </si>
  <si>
    <t>BEIM LENGKUNG 2 MM DL 370R</t>
  </si>
  <si>
    <t>BEIM LENGKUNG2MM DL 370R</t>
  </si>
  <si>
    <t>BEIM LURUS 3,5 MM DL363R</t>
  </si>
  <si>
    <t>BEIM LURUS 3,5MM DL363R</t>
  </si>
  <si>
    <t>BEIN BENDERA KANA DAN KIRI  797/2-797/3</t>
  </si>
  <si>
    <t>BEIN BENDERA KANA DAN KIRI 797/2-797/3</t>
  </si>
  <si>
    <t>BEIN LENGKUNG 2MM DL370R</t>
  </si>
  <si>
    <t>BEIN LENGKUNG 2 MM DL 370R</t>
  </si>
  <si>
    <t>BEIN LURUS 2MM DL360R</t>
  </si>
  <si>
    <t>BEIN LURUS 3.5 MM DL363R</t>
  </si>
  <si>
    <t>BEIN LURUS 3,5 MM DL363R</t>
  </si>
  <si>
    <t>BENGKOK 23 CM</t>
  </si>
  <si>
    <t>BIONET CARDIO 7 ELECTROCARDIOGRAPH</t>
  </si>
  <si>
    <t>BIPOLAR CABLE</t>
  </si>
  <si>
    <t>BIPOLAR CABLE  MERK MEDITOM</t>
  </si>
  <si>
    <t>BIPOLAR CABLE MERK MEDITOM</t>
  </si>
  <si>
    <t>BIPOLAR CABLE MERK VALLEY LAB</t>
  </si>
  <si>
    <t>BIPOLAR CABLE UTK  ESU MERK VALLEY</t>
  </si>
  <si>
    <t>BIPOLAR CABLE UTK ESU MERK VALLEY</t>
  </si>
  <si>
    <t>BIPOLAR FORCEP 18 CM MERK ERBE</t>
  </si>
  <si>
    <t>BIPOLAR FORCEPS</t>
  </si>
  <si>
    <t>BM COUNTER SHUNT SET SMALL MP</t>
  </si>
  <si>
    <t>BML HANDLE V N2303330 MAJ-441</t>
  </si>
  <si>
    <t>BOTTLE CAP</t>
  </si>
  <si>
    <t>BOTTLE STAND HOLDER</t>
  </si>
  <si>
    <t>BOX INFLANT LARGE</t>
  </si>
  <si>
    <t>BOX INFLANT SMALL</t>
  </si>
  <si>
    <t>TELESCOPE BRIDGE WITH 1 LOCKABLE INSTRUMENT CANNELL</t>
  </si>
  <si>
    <t>BRIDGE WITH 1 LOCKABLE INSTRUMENT CANNEL</t>
  </si>
  <si>
    <t>BULB 6V 6,5 A FOR HEAD LAMP</t>
  </si>
  <si>
    <t>BULB ENDOSCOPY 24 V 250 W</t>
  </si>
  <si>
    <t>BULB HALOGEN 12V 30W</t>
  </si>
  <si>
    <t>BULB HALOGEN 24 VOLT/150 WAT</t>
  </si>
  <si>
    <t>BULB HALOGEN SLIT</t>
  </si>
  <si>
    <t>BULB HALOGEN SLIT LAMP BC 900</t>
  </si>
  <si>
    <t>BULB HEAD 6V</t>
  </si>
  <si>
    <t>BULB HEAD 6V 6,5A</t>
  </si>
  <si>
    <t>BULB LAMP UTK EXAM  LAMP</t>
  </si>
  <si>
    <t>BULB LAMP UTK EXAM LAMP</t>
  </si>
  <si>
    <t>BULB LAMP XHL 6 VOLT UTK RECTOSCOPY MERK HEINE</t>
  </si>
  <si>
    <t>BULB LAMP X HL 6 VOLT UTK RECTOSCOPY MERK HEINE</t>
  </si>
  <si>
    <t>BULB LAMP XHL 24 VOLT/25 WATT</t>
  </si>
  <si>
    <t>BULB LAMP XHL 24 VOLT/25WATT</t>
  </si>
  <si>
    <t>BULB LENSOMETER INAMI 220 V 15 W</t>
  </si>
  <si>
    <t>BULB MICROSCOPE 12 V 100 W</t>
  </si>
  <si>
    <t>BULB XENON LAMP 180W OPERATING MICROSCOPE OSRAM</t>
  </si>
  <si>
    <t>BULB HALOGEN 12 V, 30 W</t>
  </si>
  <si>
    <t>BULD HALOGEN 12 V,30W</t>
  </si>
  <si>
    <t>CALCANEAL PLATE</t>
  </si>
  <si>
    <t>CALCULASE II FIBER KIT REUSABLE</t>
  </si>
  <si>
    <t>CALCULASE II SCB</t>
  </si>
  <si>
    <t>CALCOSON ULTRASONIC</t>
  </si>
  <si>
    <t>CALCUSON ULTRASONIC</t>
  </si>
  <si>
    <t>CALCUSPLIT HANDPIECE</t>
  </si>
  <si>
    <t>CALCUSPLIT HANPECE</t>
  </si>
  <si>
    <t>CALCUSPLIT LITHOTRIPSY  WIRE 1.0MM</t>
  </si>
  <si>
    <t>CALCUSPLIT LITHOTRIPSY WIRE 1.0 MM</t>
  </si>
  <si>
    <t>CALCUSPLIT LITHOTRIPSY WIRE PROBE</t>
  </si>
  <si>
    <t>CALCUSPLIT LITHOTRIPSY WIRE PROBE 0.8MM</t>
  </si>
  <si>
    <t>CALCUSPLIT LITHOTRIPSY WIRE PROBE 1.6MM</t>
  </si>
  <si>
    <t>CALCUSPLIT LITHOTRIPSY WIRE PROBE,1MM</t>
  </si>
  <si>
    <t>CALCU SPLIT SYSTEM</t>
  </si>
  <si>
    <t>CALCUSPLIT SYSTEM</t>
  </si>
  <si>
    <t>CALCUSPLIT  WIRE PROBE 2.0MM</t>
  </si>
  <si>
    <t>CALCUSPLIT WIRE PROBE 2.0 MM</t>
  </si>
  <si>
    <t>CALIBRATED VOLUME CELL</t>
  </si>
  <si>
    <t>CAP FOR SUCTION BOTTLE</t>
  </si>
  <si>
    <t>CAPASITOR</t>
  </si>
  <si>
    <t>CARL ZEISS OPMI LUMERA 700 FOR ANTERIOR AND POSTERIOR</t>
  </si>
  <si>
    <t>CARL ZEISS OPMI LUMERA 700 FOR ANTERIOR  AND POSTERIOR</t>
  </si>
  <si>
    <t>CARL ZEISS SLIT LAMPS- SL130</t>
  </si>
  <si>
    <t>CARL ZEISS SLIMPS - SL130</t>
  </si>
  <si>
    <t>CARL ZEISS VISULAS 532 S</t>
  </si>
  <si>
    <t>CASE STRESS EKG SYSTEM- PREMIUM MODEL WITH T2100</t>
  </si>
  <si>
    <t>CASE STRESS EKG SYSTEM PREMIUM MODEL WITH T2100</t>
  </si>
  <si>
    <t>CATHETER DEFLECTING</t>
  </si>
  <si>
    <t>CBL 12 HYP</t>
  </si>
  <si>
    <t>CBL 12 HYP/10 REDEL</t>
  </si>
  <si>
    <t>CBL 25 HYP/34 HYP</t>
  </si>
  <si>
    <t>CBL 25 HYP/34 HYP RED 10FT</t>
  </si>
  <si>
    <t>CBL 34 HYP/10LEMO BLU</t>
  </si>
  <si>
    <t>CBL 34 HYP/10 LEMO BLU 10'</t>
  </si>
  <si>
    <t>CBL 34 HYP/12 LEMO</t>
  </si>
  <si>
    <t>CBL 34 HYP/12 LEMO BLU 10'</t>
  </si>
  <si>
    <t>CBL 34 HYP/34 LEMO 10</t>
  </si>
  <si>
    <t>CBL 34 HYP/34 LEMO 10FT</t>
  </si>
  <si>
    <t>CBL 34 HYP/34 LEMO</t>
  </si>
  <si>
    <t>CBL 34 HYP/34 LEMO BLU 10'</t>
  </si>
  <si>
    <t>CENTRIFUGE NF-800 EX NUVE CAT NO NF800</t>
  </si>
  <si>
    <t>CENTRIFUGE NF -800 EX NUVE CAT NO NF800</t>
  </si>
  <si>
    <t>CHEST ELECTRODE PEDIATRIC</t>
  </si>
  <si>
    <t>CIRCULATING WATER BLANKET ADULT</t>
  </si>
  <si>
    <t>CIRCULATING WATER BLANKET MERK GAYMAR</t>
  </si>
  <si>
    <t>CIRCULATING WATER BLANKET PEDIATRIC</t>
  </si>
  <si>
    <t>COAGULATING ELECTRODE</t>
  </si>
  <si>
    <t>COAGULATING ELECTRODE, POINTED</t>
  </si>
  <si>
    <t>COLD LIGHT FOUNTAIN</t>
  </si>
  <si>
    <t>COLPOSCOPE</t>
  </si>
  <si>
    <t>COMPRESSOR</t>
  </si>
  <si>
    <t>COOLING LIQ</t>
  </si>
  <si>
    <t>COVER SUBFRAME LH</t>
  </si>
  <si>
    <t>COVER SUBFRAME RH</t>
  </si>
  <si>
    <t>CPR TORSO TRAINING MANIKIN</t>
  </si>
  <si>
    <t>CRANIOTOME CUTTER GC 303R</t>
  </si>
  <si>
    <t>CRANI OTOME CUTTER GC 303R</t>
  </si>
  <si>
    <t>CRANIAL PERFORATOR 12/15 GB304R</t>
  </si>
  <si>
    <t>CRANIAL PERFORATOR 12/15 BG 304R</t>
  </si>
  <si>
    <t>CRANIAL PERFORATOR 12/15 GB 304R</t>
  </si>
  <si>
    <t>CRANIAL PERFORATOR 9/12 GB302R</t>
  </si>
  <si>
    <t>CRANIAL PERFORATOR GB 302R</t>
  </si>
  <si>
    <t>CRANIAL PERFORATOR GB300R</t>
  </si>
  <si>
    <t>CRANIAL PERFORATOR GB304R</t>
  </si>
  <si>
    <t>CRUSBING FORCEPS</t>
  </si>
  <si>
    <t>CUCING 12 CM</t>
  </si>
  <si>
    <t>CUTTING LOOP</t>
  </si>
  <si>
    <t>CYSTOSCOPE- URETHROSCOPE-SHEATH,22FR</t>
  </si>
  <si>
    <t>CYSTHOSCOPE- URETHROSCOPE-SHEATH,22FR</t>
  </si>
  <si>
    <t>CYSTOSCOPE-URETHROSCOPE-SHEATH</t>
  </si>
  <si>
    <t>DEFIBRILATOR W/12 LEAD EG AED AND MANUAL MODE</t>
  </si>
  <si>
    <t>DENTAL  MOUNTED UNIT  FORTUNA</t>
  </si>
  <si>
    <t>DENTAL MOUNTED UNIT FORTUNA</t>
  </si>
  <si>
    <t>DIAMON MEDIUM 2</t>
  </si>
  <si>
    <t>DIAMON BURS MEDIUM 2 MM 2DM-20</t>
  </si>
  <si>
    <t>DIAMOND BUR LONG 3.0 MM</t>
  </si>
  <si>
    <t>DIAMOND BUR LONG  3.0 MM</t>
  </si>
  <si>
    <t>DIAMOND BUR LONG 2.0 MM</t>
  </si>
  <si>
    <t>DIAMOND BUR LONG 4.0 MM</t>
  </si>
  <si>
    <t>DIAMOND BURS LONG 2</t>
  </si>
  <si>
    <t>DIAMOND BURS LONG 2 MM</t>
  </si>
  <si>
    <t>DIAMOND BURS LONG 3</t>
  </si>
  <si>
    <t>DIAMOND BURS LONG 3 MM</t>
  </si>
  <si>
    <t>DIAMOND BURS LONG 4</t>
  </si>
  <si>
    <t>DIAMOND BURS LONG 4 MM</t>
  </si>
  <si>
    <t>DIAMOND BURS LONG 5</t>
  </si>
  <si>
    <t>DIAMOND BURS LONG 5 MM</t>
  </si>
  <si>
    <t>DIAMOND BURS MEDIUM 1</t>
  </si>
  <si>
    <t>DIAMOND BURS MEDIUM 1 MM</t>
  </si>
  <si>
    <t>DIAMOND BURS 2</t>
  </si>
  <si>
    <t>DIAMOND BURS MEDIUM 2 MM</t>
  </si>
  <si>
    <t>DIAMOND BURS 3</t>
  </si>
  <si>
    <t>DIAMOND BURS MEDIUM 3 MM</t>
  </si>
  <si>
    <t>DIAMOND MEDIUM 3</t>
  </si>
  <si>
    <t>DIAMOND BURS MEDIUM 3 MM 2D-30</t>
  </si>
  <si>
    <t>DIAMON BURS 4</t>
  </si>
  <si>
    <t>DIAMOND BURS MEDIUM 4 MM</t>
  </si>
  <si>
    <t>DIAMON MEDIUM 4 MM</t>
  </si>
  <si>
    <t>DIAMOND BURS MEDIUM 4 MM 2DM-40</t>
  </si>
  <si>
    <t>DIAMON BURS 5 MM</t>
  </si>
  <si>
    <t>DIAMOND BURS MEDIUM 5 MM</t>
  </si>
  <si>
    <t>DIAMON BURS MEDIUM 7</t>
  </si>
  <si>
    <t>DIAMOND BURS MEDIUM 7 MM</t>
  </si>
  <si>
    <t>DIAMOND DUSTED SWEEP</t>
  </si>
  <si>
    <t>DIAMOUND BUR, LONG 2.0MM</t>
  </si>
  <si>
    <t>DIAMOUND BUR , LONG 2.0MM</t>
  </si>
  <si>
    <t>DIAMOUND BUR , LONG 3.0 MM</t>
  </si>
  <si>
    <t>DIAMOUNTD BUR MEDIUM 2.0MM</t>
  </si>
  <si>
    <t>DIAMOUND BUR MEDIUM 2.0MM</t>
  </si>
  <si>
    <t>DIAMOUND BUR MEDIUM 3.0MM</t>
  </si>
  <si>
    <t>DIAMOUND BUR MEDIUM 4.0MM</t>
  </si>
  <si>
    <t>DIGITAL THERMOSTAT SENSOR</t>
  </si>
  <si>
    <t>DILATATION AND CURRET ABBORTUS INSTRUMENT SET</t>
  </si>
  <si>
    <t>DILATATION AND CURRET ABBORTUS INSTRUMEN SET</t>
  </si>
  <si>
    <t>DILATOR ,27FR</t>
  </si>
  <si>
    <t>DILATOR ,27 FR</t>
  </si>
  <si>
    <t>DILATOR,30 FR</t>
  </si>
  <si>
    <t>DILATOR,30FR</t>
  </si>
  <si>
    <t>DIREC SPO2 ADULT MERK MINDRAY BM5</t>
  </si>
  <si>
    <t>DIRECT SPO2 ADUL MERK GE TYPE DASH 2500</t>
  </si>
  <si>
    <t>DIRECT SPO2 ADULT</t>
  </si>
  <si>
    <t>DIRECT SPO2 ADULT MERK BIONET BM5</t>
  </si>
  <si>
    <t>DIRECT SPO2 ADUL T MERK PHILLIPS</t>
  </si>
  <si>
    <t>DIRECT SPO2 ADULT MERK PHILLIPS</t>
  </si>
  <si>
    <t>DIRECT SPO2 ADULT PATIENT MONITOR GE</t>
  </si>
  <si>
    <t>DIRECT SPO2 ADULT WELCHALLYN</t>
  </si>
  <si>
    <t>DIRECT SPO2 CABLE ADULT DASH 4000</t>
  </si>
  <si>
    <t>DIRECT SPO2 SENSOR</t>
  </si>
  <si>
    <t>DIRECT SPO2 SENSOR NEONATE UTK PATIENT MONITOR</t>
  </si>
  <si>
    <t>DIRECT SPO2 SENSOR NEONATE</t>
  </si>
  <si>
    <t>DISPOSIBLE FILTER</t>
  </si>
  <si>
    <t>DISPOSIBLE FILTER CHESTGRAPH HI-105</t>
  </si>
  <si>
    <t>DOPPLER FETUS KD 250</t>
  </si>
  <si>
    <t>DOYEN ATRAUMATIC</t>
  </si>
  <si>
    <t>DOYEN ATRAUMATIC INTESTINAL</t>
  </si>
  <si>
    <t>DRAEGER ANAESTHESIA MACHINNE FABIUS PLUS</t>
  </si>
  <si>
    <t>DRAEGER ANAESTHESIA MACHINE FABIUS PLUS</t>
  </si>
  <si>
    <t>DRAEGER ANAESTHESIA MACHINE FABIUS TIRO</t>
  </si>
  <si>
    <t>DRAEGER BASIC BOARD M14.3</t>
  </si>
  <si>
    <t>DRAEGER NEONATAL INFANT  INCUBATOR TI 500</t>
  </si>
  <si>
    <t>DRAEGER NEONATAL INFANT INCUBATOR TI 500</t>
  </si>
  <si>
    <t>DRAEGER NEONATAL VENTILATOR VN 500</t>
  </si>
  <si>
    <t>DRAEGER PHOTOTHERAPY PT 4000</t>
  </si>
  <si>
    <t>DRAEGER PHOTOTHERAPYY</t>
  </si>
  <si>
    <t>DRAEGER SPARE PART FRONT FOIL INTI</t>
  </si>
  <si>
    <t>DRAEGER SPAREPART FRONT FOIL INTI</t>
  </si>
  <si>
    <t>DRAEGER VENTILATOR EVITA V300 (CO2 )</t>
  </si>
  <si>
    <t>DRAEGER VENTILATOR EVITA V 300 ( CO2 )</t>
  </si>
  <si>
    <t>DRAEGER VENTILATOR MACHINE SAVINA 300(CO2)</t>
  </si>
  <si>
    <t>DRAEGER VENTILATOR MACHINE SAVINA 300 (CO2)</t>
  </si>
  <si>
    <t>DRAEGER VISTA 120 (INVASIVE ) OR</t>
  </si>
  <si>
    <t>DRAEGER VISTA 120 ( INVASIVE ) OR</t>
  </si>
  <si>
    <t>DRAEGER VISTA 120 (IBP +ETCO2)</t>
  </si>
  <si>
    <t>DRAEGER VISTA 120 (IBP + ETCO2 )</t>
  </si>
  <si>
    <t>DRESSING TROLLEY 35102</t>
  </si>
  <si>
    <t>DRV BOARD, ACOMA KOREA</t>
  </si>
  <si>
    <t>ECG 3 VIEW MERK LUMED</t>
  </si>
  <si>
    <t>ECG CABLE 10 LEAD</t>
  </si>
  <si>
    <t>ECG CABLE 5 LEAD</t>
  </si>
  <si>
    <t>ECG CABLE 5 LEAD DC SHOCK MEDIANA</t>
  </si>
  <si>
    <t>ECG CABLE 5 LEAD MERK FUKUDA</t>
  </si>
  <si>
    <t>ECG CABLE UTK BIONET TYPE CARDIOTUCH 3000</t>
  </si>
  <si>
    <t>ECG CABLE UTK MERK SCHILER TYPE AT1</t>
  </si>
  <si>
    <t>ECG CABLE UTK MERK CHILER TYPE AT1</t>
  </si>
  <si>
    <t>ECG CABLE UTK MERK ESAOTE TYPE P80</t>
  </si>
  <si>
    <t>ECG CABLE UTK MERK FUKUDA DENSHI TYPE FX 7102</t>
  </si>
  <si>
    <t>ECG CABLE UTK MERK NIHON KOHDEN</t>
  </si>
  <si>
    <t>ECG CABLE  UTK PATIENT MONITOR CPM TYPE 9000S</t>
  </si>
  <si>
    <t>ECG CABLE UTK PATIENT MONITOR CPM TYPE 9000S</t>
  </si>
  <si>
    <t>ELECTRONIC STIMULATION FOR ESTIMATION OF DEATHH</t>
  </si>
  <si>
    <t>ECTRONIC STIMULATION FOR ESTIMATION OF DEATH</t>
  </si>
  <si>
    <t>EKG PATIEN CABLE MEC 7000</t>
  </si>
  <si>
    <t>EELECTRIC TUBE SEALER MERK FRESENIUS MOBILEA</t>
  </si>
  <si>
    <t>ELECTRIC TUBE SEALER MERK FRESENIUS MOBILEA</t>
  </si>
  <si>
    <t>ELECTRODA CABLE MERK MEDITOM</t>
  </si>
  <si>
    <t>ELECTRODA CABLE MERK VALLEY LAB</t>
  </si>
  <si>
    <t>ELECTROMAG INCUBATOR TYPE M 6040</t>
  </si>
  <si>
    <t>ELEKTRIK TRAFO LAMP UTK EXAM LAMP</t>
  </si>
  <si>
    <t>ELEKTRONIC STIMULATION FOR ESTIMATION OF DEATH</t>
  </si>
  <si>
    <t xml:space="preserve">ELLIK EVAKUATOR </t>
  </si>
  <si>
    <t>ELLIK EVACUATOR</t>
  </si>
  <si>
    <t>ENDOMAT LC SCB</t>
  </si>
  <si>
    <t>ENT WORKSTATION</t>
  </si>
  <si>
    <t>EQUATOR</t>
  </si>
  <si>
    <t>EXPIRATION CASSETE</t>
  </si>
  <si>
    <t>EXTERNAL BATTERY MRX</t>
  </si>
  <si>
    <t>EYEPIECES 10X OLYMPUS CX21 1( PASANG)</t>
  </si>
  <si>
    <t>EYEPIECES 10XOLYMPUS CX21 1 (PASANG )</t>
  </si>
  <si>
    <t>FANEM BABY PUFF NEONATAL RESUSITATION DEVICE</t>
  </si>
  <si>
    <t>FEMALE CATHETERIZATION TRAINING SIMULATOR</t>
  </si>
  <si>
    <t>FET INV POWER 2 BOARD</t>
  </si>
  <si>
    <t>FIBER OPTIC LIGHT CABLE, 230 CM DIA2,5 MM</t>
  </si>
  <si>
    <t>FIBER OPTIC LIGHT CABLE,230CM DIA 2,5MM</t>
  </si>
  <si>
    <t xml:space="preserve"> FIBER SETRIPPER SET</t>
  </si>
  <si>
    <t>FIBER STRIPPER SET</t>
  </si>
  <si>
    <t>FILTER DRIER</t>
  </si>
  <si>
    <t>FILTER INCUBATOR UTK BABY INCUBATOR</t>
  </si>
  <si>
    <t>FILTER UDARA</t>
  </si>
  <si>
    <t>FORCEP 4FR 60 CM</t>
  </si>
  <si>
    <t>FORCEP BIOPSI COLON FB-24U-1</t>
  </si>
  <si>
    <t>FORCEP BIOPSI COLON</t>
  </si>
  <si>
    <t>FORCEP BIOPSI COLON OLYMPUS</t>
  </si>
  <si>
    <t>FORCEP BIOPSI GASTRO FB-25K-1</t>
  </si>
  <si>
    <t>FORCEPS FOR GRAPING JAWS</t>
  </si>
  <si>
    <t>FORCEPS FOR GRAPING RING HANDLE</t>
  </si>
  <si>
    <t>FORCEPS FOR GRAPING TRIPLE</t>
  </si>
  <si>
    <t>FORCEPS FOR GRASPING DOBLE ACTION JAWS</t>
  </si>
  <si>
    <t>FRIMED BLOOD BANK REFRIGERATOR TYPEPN52E</t>
  </si>
  <si>
    <t>FRIMED BLOOD BANK REFRIGERATOR TYPE PN 52 E</t>
  </si>
  <si>
    <t>FRIMED LABORATORY REFRIGERATOR TYPE PN 52 V</t>
  </si>
  <si>
    <t>FULL HD MONITOR</t>
  </si>
  <si>
    <t>GEA BISTOS MEDICAL HEAD LAMP</t>
  </si>
  <si>
    <t>GETINGE WASHER DESINFECTOR 46 SERIES (46-5 )</t>
  </si>
  <si>
    <t>GETINGE WASHER DESINFECTOR 46 SERIES ( 46- 5 )</t>
  </si>
  <si>
    <t>GONAND SHIELD DWS MERK PROTE-X</t>
  </si>
  <si>
    <t>GONAND SHIELD DWS MERK PROTE -X</t>
  </si>
  <si>
    <t>GONAND SHIELD MERK PROTE-X</t>
  </si>
  <si>
    <t>GONAND SHIELD ANAK  MERK PROTE -X</t>
  </si>
  <si>
    <t>GONAND SHIEND ANAK MERK  PROTE -X</t>
  </si>
  <si>
    <t>GRUNDWALD</t>
  </si>
  <si>
    <t>GRUNWALD-JANSEN 20.0 CM</t>
  </si>
  <si>
    <t>GUN ECHELON FLEX EC</t>
  </si>
  <si>
    <t>GUN ECHELON FLEX EC 60 A</t>
  </si>
  <si>
    <t>GUNTING BENGKOK TAJAM  BC107R</t>
  </si>
  <si>
    <t>GUNTING BENGKOK TAJAM TUMPUL BC113R</t>
  </si>
  <si>
    <t>GUNTING BENGKOK TUMPUL BC168R</t>
  </si>
  <si>
    <t>GUNTING JARINGAN 14 CM WELLCO</t>
  </si>
  <si>
    <t>GUNTING JARINGAN 14 CM WSELLCO</t>
  </si>
  <si>
    <t>GUNTING JARINGAN 20 CM</t>
  </si>
  <si>
    <t>GUNTING LURUS BC 110R</t>
  </si>
  <si>
    <t>GUNTING LURUS BC110R</t>
  </si>
  <si>
    <t>GUNTING MICRO BENGKOK BEDAH SARAF</t>
  </si>
  <si>
    <t>GYN EXAM TABLE ELECT</t>
  </si>
  <si>
    <t>HAED REST FOR AUTOPSY</t>
  </si>
  <si>
    <t>HALOGEN OPTIC LAMP 12 V 100 W</t>
  </si>
  <si>
    <t xml:space="preserve">HALSTED </t>
  </si>
  <si>
    <t>HALSTED-MOSQUITO 12.5 CM</t>
  </si>
  <si>
    <t>HAND SEALER MERK ZSMIC</t>
  </si>
  <si>
    <t>HANDPIECE CRANIOTOME</t>
  </si>
  <si>
    <t>HATMAN 15</t>
  </si>
  <si>
    <t>HARTMAN 15.0 CM</t>
  </si>
  <si>
    <t>HARTMAN</t>
  </si>
  <si>
    <t>HARTMANN 20.0 CM</t>
  </si>
  <si>
    <t>HD MONITOR</t>
  </si>
  <si>
    <t>HEAD AND SHOUDER MASK, 2.44 MM36% PERFORATED WITH NOZE HOLE</t>
  </si>
  <si>
    <t>HEAD AND SHOULDER MASK ,2.44MM, 36% PERFORATED WITH NOZE HOLE</t>
  </si>
  <si>
    <t>HEAD MASK,2.44 MM 36% PERFURATED WITH HOLE</t>
  </si>
  <si>
    <t>HEAD MSK, 2.44 MM,36% PERFORATED WITH HOLE</t>
  </si>
  <si>
    <t>HEAD REST FOR AUTOPSY</t>
  </si>
  <si>
    <t>HEAD, SHOULDER AND NECK MASK 2.44M36% PERFORATED WITH HOZE HOLE</t>
  </si>
  <si>
    <t>HEAD, SHOULDER AND NECK MASK 2.44MM, 36% PERFORATED WITH HOZE HOLE</t>
  </si>
  <si>
    <t>HEATER (SPSIAL )SILINDER 100VOLT</t>
  </si>
  <si>
    <t>HEATER ( SPESIAL ) SILINDER 100 VOLT</t>
  </si>
  <si>
    <t>HEATER WIRE ADAPTOR</t>
  </si>
  <si>
    <t>HEGAR WITH 11</t>
  </si>
  <si>
    <t>HEGAR WITH 11 MM</t>
  </si>
  <si>
    <t>HEGAR WITH 12</t>
  </si>
  <si>
    <t>HEGAR WITH 12 MM</t>
  </si>
  <si>
    <t>HEGAR WITH 13</t>
  </si>
  <si>
    <t>HEGAR WITH 13 MM</t>
  </si>
  <si>
    <t>HEGAR WITH 14</t>
  </si>
  <si>
    <t>HEGAR WITH 14 MM</t>
  </si>
  <si>
    <t>HEGAR WITH 15</t>
  </si>
  <si>
    <t>HEGAR WITH 15 MM</t>
  </si>
  <si>
    <t>HEGAR WITH 16</t>
  </si>
  <si>
    <t>HEGAR WITH 16 MM</t>
  </si>
  <si>
    <t>HEGAR WITH 6</t>
  </si>
  <si>
    <t>HEGAR WITH 6 MM</t>
  </si>
  <si>
    <t>HEGAR WITH 6.5</t>
  </si>
  <si>
    <t>HEGAR WITH 6,5 MM</t>
  </si>
  <si>
    <t>HEGAR WITH 7</t>
  </si>
  <si>
    <t>HEGAR WITH 7 MM</t>
  </si>
  <si>
    <t>HEGAR WITH 7.5</t>
  </si>
  <si>
    <t>HEGAR WITH 7,5 MM</t>
  </si>
  <si>
    <t>HEGAR WITH 8</t>
  </si>
  <si>
    <t>HEGAR WITH 8 MM</t>
  </si>
  <si>
    <t>HEGAR WITH 9</t>
  </si>
  <si>
    <t>HEGAR WITH 9 MM</t>
  </si>
  <si>
    <t>HEGAR WITH SPOLED</t>
  </si>
  <si>
    <t>HEGAR WITH SPOLED 4 MM</t>
  </si>
  <si>
    <t xml:space="preserve">HEGAR WITH SPOLED </t>
  </si>
  <si>
    <t>HEGAR WITH SPOLED 5 MM</t>
  </si>
  <si>
    <t>HEGAR WITH</t>
  </si>
  <si>
    <t>HEGAR WITH SPOLED HANDLE 3 MM</t>
  </si>
  <si>
    <t>HI- LINE  DIAMOND BURR GE517R</t>
  </si>
  <si>
    <t>HI- LINE DIAMOND BURR GE517R</t>
  </si>
  <si>
    <t xml:space="preserve"> HI- LINE XS ROSEN BURR GE607R</t>
  </si>
  <si>
    <t>HI- LINE ROSEN BURR GE607R</t>
  </si>
  <si>
    <t>HI- LINE XS CRANIOTOME CUTTER II GE520R</t>
  </si>
  <si>
    <t xml:space="preserve"> HI- LINE XS DIAMOND BURR GE511R</t>
  </si>
  <si>
    <t>HI- LINE XS DIAMOND BURR GE511R</t>
  </si>
  <si>
    <t>HI- LINE XS DIAMOND BURR GE519R</t>
  </si>
  <si>
    <t>HI- LINE XS DIAMOND BURR GE616R</t>
  </si>
  <si>
    <t>HI- LINE XS DIAMOND BURR GE 617R</t>
  </si>
  <si>
    <t>HI- LINE XS DIAMOND BURR GE617R</t>
  </si>
  <si>
    <t>HI- LINE XS ROSEN BURR GE501R</t>
  </si>
  <si>
    <t>HI- LINE XS ROSEN BURR GE506R</t>
  </si>
  <si>
    <t>HI- LINE XS ROSEN BURR GE507R</t>
  </si>
  <si>
    <t>HI- LINE XS ROSEN BURR GE509R</t>
  </si>
  <si>
    <t>HI- LINE XS ROSEN BURR GE606R</t>
  </si>
  <si>
    <t>HOLLOW OBTURATOR AND FASCIAL DILATOR</t>
  </si>
  <si>
    <t>HOLTER CABLE UTK COMPACT HOLTER RECORDER</t>
  </si>
  <si>
    <t>HOPKINS II TELESCOPE</t>
  </si>
  <si>
    <t>HOPKINS II TELESCOPE 30\</t>
  </si>
  <si>
    <t>HOPKINS II TELESCOPE 30</t>
  </si>
  <si>
    <t>HOPKINS TELESCOPE</t>
  </si>
  <si>
    <t>HOPKINS TELESCOPE 70</t>
  </si>
  <si>
    <t>HOPKINS TELESCOPES 27092</t>
  </si>
  <si>
    <t>HTT TANK,ACOMA KOREA</t>
  </si>
  <si>
    <t>HTT TANK ,ACOMA KOREA</t>
  </si>
  <si>
    <t>HUMIDIFIER O2 SENTRAL</t>
  </si>
  <si>
    <t>HYDRAULIC BODY TRAY LIFTER</t>
  </si>
  <si>
    <t>HYDRAULIC TRAY LIFTER</t>
  </si>
  <si>
    <t>IMAGE 1 CONNECT</t>
  </si>
  <si>
    <t>IMAGE 1 H3 Z FI SPIES</t>
  </si>
  <si>
    <t>IMAGE 1 X LINK</t>
  </si>
  <si>
    <t>IMAGE 1 LINK</t>
  </si>
  <si>
    <t>IMEGE 1 H3 LINK</t>
  </si>
  <si>
    <t>INFAN INCOBATOR H-2000 LCS-ICU</t>
  </si>
  <si>
    <t>INFAN INCOBATOR H-2000 LCS</t>
  </si>
  <si>
    <t>INFANT ACCESS SIMULATOR</t>
  </si>
  <si>
    <t>INFANT INCOBATOR H-2000PS</t>
  </si>
  <si>
    <t>INFANT VENTILATOR</t>
  </si>
  <si>
    <t>INFANT VENTILATOR SLE 4000</t>
  </si>
  <si>
    <t>INFANT WARMER NIW 2000</t>
  </si>
  <si>
    <t>INFRA  RED LAMP250W/220V UTK INFRA RED THERAPY</t>
  </si>
  <si>
    <t>INFRA RED LAMP 250W/220V UTK INFRA RED THERAFY</t>
  </si>
  <si>
    <t xml:space="preserve">INFUSE STAND  4 HOOKS </t>
  </si>
  <si>
    <t>INFUSE STAND 4 HOOKS</t>
  </si>
  <si>
    <t>INFUSE STAND 4 HOOKS 36103</t>
  </si>
  <si>
    <t>INFUSION PUM TE 135NW3</t>
  </si>
  <si>
    <t>INFUSION PUMP TE 135NW3</t>
  </si>
  <si>
    <t>INJECTION VALVE DC 24 VOLT 13 WATT</t>
  </si>
  <si>
    <t xml:space="preserve">INJECTION VALVE DC 24 VOLT 13 WATT  VOLT </t>
  </si>
  <si>
    <t>INJECTION VALVE FOR CASP 120</t>
  </si>
  <si>
    <t>INSTRUMEN TRAY UTK SET KATARAK</t>
  </si>
  <si>
    <t>INSTRUMEN TRAY SET KATARAK</t>
  </si>
  <si>
    <t>KABEL POWER</t>
  </si>
  <si>
    <t>KIT PATIENT SUPPORT RIG</t>
  </si>
  <si>
    <t>KIT PATIENT SUPPORT LEF</t>
  </si>
  <si>
    <t>KIT PATINT SUPPORT LEF</t>
  </si>
  <si>
    <t>KNIFE STRAIGHT</t>
  </si>
  <si>
    <t>KNIFE, ROUND</t>
  </si>
  <si>
    <t>KUPET 22 CM</t>
  </si>
  <si>
    <t>LAPARASCOPY MULTI DICIPLINE</t>
  </si>
  <si>
    <t>LARYNGOSCOP NEONATUS BLADE LURUS</t>
  </si>
  <si>
    <t>LARYNGOSCOPE ANAK</t>
  </si>
  <si>
    <t>LARYNGOSCOPE DEWASA</t>
  </si>
  <si>
    <t>LEICA AUTOSTAINER XL ROBOTIC STAINING SYSTEM</t>
  </si>
  <si>
    <t>LEICA AUTOSTAINER ROBOTIC  STAINING SYSTEM</t>
  </si>
  <si>
    <t>LEICA COLD PLATE</t>
  </si>
  <si>
    <t>LEICA DM750 DGN LENSA OBYECTIF PLAN</t>
  </si>
  <si>
    <t>LEICA DM750 DGN LENSA OBYEKTIF PLAN</t>
  </si>
  <si>
    <t>LEICA FLATTENING BATH FOR PARAFFIN SECTION</t>
  </si>
  <si>
    <t>LEICA HOT EMBEDDING SYSTEM</t>
  </si>
  <si>
    <t>LEICA SEMI - MOTORIZED ROTARY MICROTOME</t>
  </si>
  <si>
    <t>LEICA SEMI - MOTORIZED ROTARY  MICROTOME                             MICROTOME</t>
  </si>
  <si>
    <t>LEICA SEMI MOTORIZED ROTARY MICROTOME</t>
  </si>
  <si>
    <t>LIMB ELECTRODE ECG PEDIATRIC</t>
  </si>
  <si>
    <t>LIMB ELETRODE ECG PEDIATRIC</t>
  </si>
  <si>
    <t>LINIER ACTUATOR (CONTROL LENGAN )</t>
  </si>
  <si>
    <t>LINIER ACTUATOR ( CONTROL LENGAN )</t>
  </si>
  <si>
    <t>LITHIUM BATTERY REPL KI</t>
  </si>
  <si>
    <t>LITHOTRITE,24FR</t>
  </si>
  <si>
    <t>LITTAUER LIGATURE</t>
  </si>
  <si>
    <t>LITTAUER LIGATURE 14.0 CM</t>
  </si>
  <si>
    <t>LMB ELECTRODE ECG PEDIATRIC</t>
  </si>
  <si>
    <t>MALE CATHETERIZATION TRAINING SIMULATOR</t>
  </si>
  <si>
    <t>MALE CATHRTERIZATION TRAINING SIMULATOR</t>
  </si>
  <si>
    <t>MANOMETER O2</t>
  </si>
  <si>
    <t>MATA BOOR ORTHOPEDI NO 3,2 GC 372R</t>
  </si>
  <si>
    <t>MATA BOOR ORTHOPEDI 3,2 GC 372R</t>
  </si>
  <si>
    <t>MICRO LINE CRANIOTOME HAND PIECE ONLY</t>
  </si>
  <si>
    <t>MICRO LINE CRANIOTOME HANDPIECE ONLY</t>
  </si>
  <si>
    <t>MICROSPEED UNI NEUROSURGERY</t>
  </si>
  <si>
    <t>MIKULIES</t>
  </si>
  <si>
    <t>MIKULIES PERITONEAL  20.0 CM</t>
  </si>
  <si>
    <t>MOBILE RACK STORAGE WITH  10 HANGERS</t>
  </si>
  <si>
    <t>MOBILE RACK STORAGE  WITH  10 HANGERS</t>
  </si>
  <si>
    <t>MODUL MPM PATIENT MONITOR</t>
  </si>
  <si>
    <t>MORTON JACKSON REESE</t>
  </si>
  <si>
    <t>MULTI FUNCTIONAL IV TRAINING ARM</t>
  </si>
  <si>
    <t>NEEDLE HOLDER MICRO</t>
  </si>
  <si>
    <t>NEEDLE HOLDRE MICRO</t>
  </si>
  <si>
    <t>NIBP HOSE</t>
  </si>
  <si>
    <t>NIBP HOSE + MANSET</t>
  </si>
  <si>
    <t>NIBP MANSET PEDIATRIC</t>
  </si>
  <si>
    <t>NIBP MANSET NEONATE</t>
  </si>
  <si>
    <t>NIBP NEONATE</t>
  </si>
  <si>
    <t>NIBP TUBE PLUS CONNECTOR PLUG DASH 4000</t>
  </si>
  <si>
    <t>NIBP TUBE CONNECTOR PLUG DASH 4000</t>
  </si>
  <si>
    <t>O - BALANCE MERK CONTROL CB 220</t>
  </si>
  <si>
    <t>O2 CELL</t>
  </si>
  <si>
    <t>OBTURATOR, FOR 27068D</t>
  </si>
  <si>
    <t>ONE-PEDAL FOOTSWITCH</t>
  </si>
  <si>
    <t>OPTICAL BIOPSY FORCEPS</t>
  </si>
  <si>
    <t>OPX MOBILS RC 30 L</t>
  </si>
  <si>
    <t>OPX MOBILS RC 30L</t>
  </si>
  <si>
    <t xml:space="preserve">OVERHOLT </t>
  </si>
  <si>
    <t>OVERHOLT-GEISSENDOEFER FIG 2</t>
  </si>
  <si>
    <t>OVERLOAD</t>
  </si>
  <si>
    <t>PAKET LOGIQ S7 R2 EXPERT ASEAN STANDAR WITH ACCESSORIESS</t>
  </si>
  <si>
    <t>PAKET LOGIQ S7 R2 ASEAN STANDAR WITH ACCESSORIES</t>
  </si>
  <si>
    <t>PAKET RAK SLIDE ( PARRAFIN  BLOK DRAWER SIMPORT M495- 6 ( USA )</t>
  </si>
  <si>
    <t>PAKET RAK SLIDE ( PARRAFIN BLOCK DRAWER SIMPORT- M495-6 (USA )</t>
  </si>
  <si>
    <t>PAKET VOLUSON S8 BT15 HDLIVE READY</t>
  </si>
  <si>
    <t>PANEM BABY PUFF NEONATAL RESUSCITATOR DEVICE</t>
  </si>
  <si>
    <t>PARAMOUNT BED ELECTRIC DELIVERY BED</t>
  </si>
  <si>
    <t>PARAMOUNT BED EXAMINATION TABLE FLAT</t>
  </si>
  <si>
    <t>PARAMOUNT BED GAMMA 4 MOTOR BED</t>
  </si>
  <si>
    <t>PARAMOUNT BED IV  HANGER ROD</t>
  </si>
  <si>
    <t>PARAMOUNT BED IV HANGER ROD</t>
  </si>
  <si>
    <t>PARAMOUNT BED MANUAL DELIVERY BED ( PD-100 )</t>
  </si>
  <si>
    <t>PARAMOUNT BED MANUAL DELIVERY BED ( PD - 100  )</t>
  </si>
  <si>
    <t>PARAMOUNT BED NEW 3 MOTOR ELECTRIC BED</t>
  </si>
  <si>
    <t>PARAMOUNT BED REVERSIBLE PRESSURE REDUCTION MATTRESS</t>
  </si>
  <si>
    <t>PARAMOUNT BED TRANSFER STRETCHER TROLLEY</t>
  </si>
  <si>
    <t>PARAMOUNT BED TRANSFER STRETCHER TOLLEY</t>
  </si>
  <si>
    <t>PARAMOUNT BED URETHANE FOAM MATTRESS</t>
  </si>
  <si>
    <t>PATIENT CABLE EEG MERK MEDELEC</t>
  </si>
  <si>
    <t>PATIENT CABLE EKG 3 LEAD MERK MINDRAY BM 5</t>
  </si>
  <si>
    <t>PATIENT CABLE UTK DC SHOK DEFIGARD3000</t>
  </si>
  <si>
    <t>PATIENT CABLE UTK DC SHOK DEFIGARD 3000</t>
  </si>
  <si>
    <t>PATIENT CABLE UTK EKG NIHON KOHDEN</t>
  </si>
  <si>
    <t>PATIENT CABLE UTK NIHON KOHDEN</t>
  </si>
  <si>
    <t>PENGADAAN BATTERY DEFIBRILATOR</t>
  </si>
  <si>
    <t>PENGADAAN BATTERY VENTILATOR</t>
  </si>
  <si>
    <t>PENGADAAN BREATHING VENTILATOR ANAK MERK IRON</t>
  </si>
  <si>
    <t>PENGADAAN SELANG TENSIMETER MODEL SPIRAL</t>
  </si>
  <si>
    <t>PENGADAANUV LAMP 10W/220V</t>
  </si>
  <si>
    <t>PENGADAAN UV LAMP 10W/220V</t>
  </si>
  <si>
    <t>PERFUSOR COMPACT S</t>
  </si>
  <si>
    <t>PHILIPS AVALON FM30 FETAL MONITOR CARDIOTOCOGRAPH</t>
  </si>
  <si>
    <t>PHILIPS AVALON FM30 FETAL MONITOR CAR DIOTOCOGRAPH</t>
  </si>
  <si>
    <t>PIGEON BUBBLE CPAP AD-I</t>
  </si>
  <si>
    <t>PIGEON DUBBLE CPAP AD-1</t>
  </si>
  <si>
    <t>PIILIPS ECCHOCARDIOGRAPHY SYSTEM WITH NEONATE AND TEE PROBE</t>
  </si>
  <si>
    <t>PIILIPS ECHOCARDIOGRAPHY SYSTEM WITH NEONATE AND TEE PROBE</t>
  </si>
  <si>
    <t>PINSET ANATOMI 20 CM</t>
  </si>
  <si>
    <t>PINSET CIRURGI 20 CM</t>
  </si>
  <si>
    <t>PINSET CIRURGI</t>
  </si>
  <si>
    <t>PINTU ACLIRIC</t>
  </si>
  <si>
    <t>PLASMA FREEZER MERK HELMER-HPF120</t>
  </si>
  <si>
    <t>PLASMA FREEZER MERK HELMER- HPF120</t>
  </si>
  <si>
    <t>PLATELET INCUBATOR PLUS AGITATOR</t>
  </si>
  <si>
    <t>PLETELET INCUBATOR PLUS AGITATOR</t>
  </si>
  <si>
    <t>PORTABLE SUCTION UNIT 220 VOLT/50 HZ</t>
  </si>
  <si>
    <t>POWER BATTERY PTS -901 UTK OPTOPOL SN 048H</t>
  </si>
  <si>
    <t>POWER BOARD UTK ALAT C -ARM</t>
  </si>
  <si>
    <t>POWER BOARD UTK ALAT C- ARM</t>
  </si>
  <si>
    <t>PRACTIX 360 MOBILE</t>
  </si>
  <si>
    <t>PRESS INFUS 1000 ML ERKA</t>
  </si>
  <si>
    <t>PRIMADO 2 ORTHOPEDI SPINE</t>
  </si>
  <si>
    <t>PROTE-X-APRON RADIASI TOP AND SKIRT LEAD X</t>
  </si>
  <si>
    <t>PUMP TUBE</t>
  </si>
  <si>
    <t>RECHARABLE BATTERY ( RAM BATTERY)</t>
  </si>
  <si>
    <t>RECHARABLE BATTERY ( RAM BATTERY )</t>
  </si>
  <si>
    <t>REGULATOR HUMIDIFIER O2 TABUNG</t>
  </si>
  <si>
    <t>REGULATOR MEDICAL O2</t>
  </si>
  <si>
    <t>REGULATOR N2O UTK MESIN ANASTESI ERCP</t>
  </si>
  <si>
    <t>REGULATOR O2 TABUNG DUAL GAGUE</t>
  </si>
  <si>
    <t>REGULATOR O2 UTK MESIN ANASTESI ERCP</t>
  </si>
  <si>
    <t>RELAY</t>
  </si>
  <si>
    <t>REMOTE BED UTK MEJA OBGYN</t>
  </si>
  <si>
    <t>RESECTOSCOPE SHEATH,26 FR</t>
  </si>
  <si>
    <t>RESTORED PROCESSOR BOAR</t>
  </si>
  <si>
    <t>RESUSCITATOR ANAK BESMED</t>
  </si>
  <si>
    <t>RESUSCITATOR DWS BESMED</t>
  </si>
  <si>
    <t>REUSABLE BREATHING SET VENTILATOR</t>
  </si>
  <si>
    <t>ROCHESTER -PEAN</t>
  </si>
  <si>
    <t>ROCHESTER -PEAN HEMASTATIC 24 CM</t>
  </si>
  <si>
    <t>ROUND FLUTED BUR LONG 3.0 MM</t>
  </si>
  <si>
    <t>ROUND FLUTED BUR  LONG 3.0 MM</t>
  </si>
  <si>
    <t>ROUND FLUTED BUR LONG 2.0 MM</t>
  </si>
  <si>
    <t>ROUND FLUTED BUR  LONG 4.0 MM</t>
  </si>
  <si>
    <t>ROUND FLUTED BUR LONG 4.0 MM</t>
  </si>
  <si>
    <t>RUSKIN BONE</t>
  </si>
  <si>
    <t>RUSKIN BONE RONGEUR 5X15MM</t>
  </si>
  <si>
    <t>SCHNIDT TONSIL</t>
  </si>
  <si>
    <t>SCHNIDT TONSIL 19.0 CM</t>
  </si>
  <si>
    <t>SCOOP  STRECHER C2 SERENITY</t>
  </si>
  <si>
    <t>SCREW CONECTOR O2</t>
  </si>
  <si>
    <t>SCREW CONNECTOR O2</t>
  </si>
  <si>
    <t>SCREW TAP GC339R</t>
  </si>
  <si>
    <t xml:space="preserve"> SCREW TAP GC348R</t>
  </si>
  <si>
    <t>SCREW TAP GC348R</t>
  </si>
  <si>
    <t>SCREW TAP GC437R</t>
  </si>
  <si>
    <t>SCREW TAP GC438R</t>
  </si>
  <si>
    <t>SCRUB STATION 1 PERSON</t>
  </si>
  <si>
    <t>SEDIMENT FILTER</t>
  </si>
  <si>
    <t>SIEMENS ACUSON SC 2000</t>
  </si>
  <si>
    <t>SIEMENS ANGIOGRAPHY ARTIS ZEE CEILING-MOUNTED</t>
  </si>
  <si>
    <t>SIEMENS ANGIOGRAPHY ARTIS ZEE CEILING- MOUNTED</t>
  </si>
  <si>
    <t>SIEMENS MAMMOMAT INSPIRATION 2D</t>
  </si>
  <si>
    <t>SILICON TUBING DIA 10 MM, 30 METER</t>
  </si>
  <si>
    <t>SIMS GYNECOLOGI</t>
  </si>
  <si>
    <t>SIMS GYNECOLOGI 20.0 CM</t>
  </si>
  <si>
    <t>SIMS MALLEABLE</t>
  </si>
  <si>
    <t>SIMS,MALLEABLE 32.0CM</t>
  </si>
  <si>
    <t>SPARE XENON LAMP 300W</t>
  </si>
  <si>
    <t>SPAREPART ALAT MEDIS  PESAWAT COBALT PCB OFF SHIELDL</t>
  </si>
  <si>
    <t>SPAREPART ALAT MEDIS PESAWAT COBALT PCB OFF SHIELD</t>
  </si>
  <si>
    <t>SPAREPART LAMPU OPERASI SUNGSIM</t>
  </si>
  <si>
    <t>SPO2 FINGER SENSOR PEDIATRIC DC SHOCK MEDIANA</t>
  </si>
  <si>
    <t>SPO2 SENSOR ADULT FINGER CLIP 5.5 FIORE OPTIC</t>
  </si>
  <si>
    <t>SPO2 SENSOR NEONATE UTK PATIENT MONITOR MERK DRAGER VISTA</t>
  </si>
  <si>
    <t>SPO2 SENSOR NEONATE UTK  PATIENT MONITOR  MERK DRAGER VISTA</t>
  </si>
  <si>
    <t>SPO2 SENSOR UTK PATIENT MONITOR MERK CPM TYPE 9000S</t>
  </si>
  <si>
    <t>STANDAR OBTURATOR</t>
  </si>
  <si>
    <t>STARTING RELAY</t>
  </si>
  <si>
    <t>STAT 1  ANALYZER</t>
  </si>
  <si>
    <t>STAT 1 ANALYZER</t>
  </si>
  <si>
    <t>STERILIT POWER SYSTEM OIL SPRAY GB600</t>
  </si>
  <si>
    <t>STERIS HIMAX SURGICAL TABLE + ORTHOPEDICS</t>
  </si>
  <si>
    <t>STETOSCOPE ADULT</t>
  </si>
  <si>
    <t>STETOSCOPE BAYI / NEOTATUS</t>
  </si>
  <si>
    <t>STETOSCOPE BAYI / NEONATUS</t>
  </si>
  <si>
    <t>STETOSCOPE CHIL</t>
  </si>
  <si>
    <t>STONE BASKET</t>
  </si>
  <si>
    <t>STONE CRUSHING</t>
  </si>
  <si>
    <t>STONE CRUSHING FORCEP</t>
  </si>
  <si>
    <t>STORZ ULTRASONIC</t>
  </si>
  <si>
    <t>STORZ ULTRSONIC LITHOTRIPSY</t>
  </si>
  <si>
    <t>SUCTION BOTTLE 0.51</t>
  </si>
  <si>
    <t>SUCTION BOTTLE 51</t>
  </si>
  <si>
    <t>SURG SCISSORS</t>
  </si>
  <si>
    <t>SURG.SCISSORS 11.5 CM</t>
  </si>
  <si>
    <t>SYRINGE PUMP</t>
  </si>
  <si>
    <t>TABLE TOP AUTOCLAPE 85 LT SEMI AUTO</t>
  </si>
  <si>
    <t>TABLE TOP AUTOCLAVE 85 LT SEMI AUTO</t>
  </si>
  <si>
    <t>TAPE SWITCH TRACK</t>
  </si>
  <si>
    <t>TELESCOPE WITH</t>
  </si>
  <si>
    <t>TELESCOPE 6 WITH ANGLED</t>
  </si>
  <si>
    <t>TELESCOPE BRIDGE</t>
  </si>
  <si>
    <t>TELESCOPING DILATION SET</t>
  </si>
  <si>
    <t>TEMPERATURE CABLE</t>
  </si>
  <si>
    <t>TEMPRATURE CABLE</t>
  </si>
  <si>
    <t>TEMPRATURE SENSOR</t>
  </si>
  <si>
    <t>TEMPRATURE SENSOR UTK PATIENT MONITOR MERK DRAGER VISTA</t>
  </si>
  <si>
    <t>TIMBANGAN DEWASA</t>
  </si>
  <si>
    <t>TIMBANGAN KURSI RODA ELEKTRIC</t>
  </si>
  <si>
    <t>TLD BETA GAMMA BARC</t>
  </si>
  <si>
    <t>TUBING SET</t>
  </si>
  <si>
    <t>TUTUP BOR MERK AESCULAP</t>
  </si>
  <si>
    <t>TWIST DRILL GC009R</t>
  </si>
  <si>
    <t>TWIST DRILL GC010R</t>
  </si>
  <si>
    <t>TWISST DRILL GC310R</t>
  </si>
  <si>
    <t>TWIST DRILL GC310R</t>
  </si>
  <si>
    <t>TWIST DRILL GC312R</t>
  </si>
  <si>
    <t>TWIST DRILL GC314R</t>
  </si>
  <si>
    <t>TWIST DRILL GC316R</t>
  </si>
  <si>
    <t>TWIST DRILL GC319R</t>
  </si>
  <si>
    <t>TWIST DRILL  GC320R</t>
  </si>
  <si>
    <t>TWIST DRILL GC320R</t>
  </si>
  <si>
    <t>TWIST DRILL  GC323R</t>
  </si>
  <si>
    <t>TWIST DRILL GC323R</t>
  </si>
  <si>
    <t>TWIST DRILL GC464R</t>
  </si>
  <si>
    <t>ULTRASONIC LITHOTRIPSY</t>
  </si>
  <si>
    <t>ULTRASONIC LITHOTRIPSY PROBE</t>
  </si>
  <si>
    <t>ULTRASONIC LITHOTRIPSY PROBE TELESCOPES</t>
  </si>
  <si>
    <t>ULTRASONIC LITHOTRIPSY PROBE TESCOPES</t>
  </si>
  <si>
    <t>ULTRAVIOLET LAMP 10 WATT/220 VOLT</t>
  </si>
  <si>
    <t>URETERO RENOSCOPE 8 FR</t>
  </si>
  <si>
    <t>URETERO- RENOSCOPE,7FR</t>
  </si>
  <si>
    <t>URETERO- RENOSCOPE, 7FR</t>
  </si>
  <si>
    <t>USG/ ECHO MODEL MYLAB FIVE MERK ESAOTE</t>
  </si>
  <si>
    <t>USG/ECHO MODEL MYLAB FIVE MERK ESAOTE</t>
  </si>
  <si>
    <t>UV LAMP S463 RL</t>
  </si>
  <si>
    <t>VACUM FUMP MERK CASP</t>
  </si>
  <si>
    <t>VACUM PUMP TYPE VDR 30M VOLTAGE 380 V50HZ</t>
  </si>
  <si>
    <t>VACUM PUMP TYPE VDR 30M VOLTAGE 380V 50HZ</t>
  </si>
  <si>
    <t>VAGINAL SPEC</t>
  </si>
  <si>
    <t>VAGINAL SPEC 25/30 FIG 1</t>
  </si>
  <si>
    <t>VAGINAL SPEC 30</t>
  </si>
  <si>
    <t>VAGINAL SPEC 30/35 MM</t>
  </si>
  <si>
    <t>VAGINAL SPEC 35</t>
  </si>
  <si>
    <t>VAGINAL SPEC 35/40 MM FIG 3</t>
  </si>
  <si>
    <t>VAGINAL SPECUL 105</t>
  </si>
  <si>
    <t>VAGINAL SPECUL 105X33 MM FIG 3</t>
  </si>
  <si>
    <t>VAGINAL SPECUL 75</t>
  </si>
  <si>
    <t>VAGINAL SPECUL 75X20 MM FIG 1</t>
  </si>
  <si>
    <t>VAGINAL SPECUL 95</t>
  </si>
  <si>
    <t>VAGINAL SPECUL 95X30 MM FIG 2</t>
  </si>
  <si>
    <t>VIDIO URETERO RENOSCOP FLEX-XC</t>
  </si>
  <si>
    <t>VISULAS 532S MATERIAL VARIANT LSL1</t>
  </si>
  <si>
    <t>WALL SUCTION HOLDER UTK JAR MERK C AND U</t>
  </si>
  <si>
    <t>WALL SUCTIN HOLDER UTK JAR MERK C AND U</t>
  </si>
  <si>
    <t>WARMING CENTRE BLANKETROLL</t>
  </si>
  <si>
    <t>WATER FILTER CATRIADGE 5 MICRON</t>
  </si>
  <si>
    <t>WATER TRAP</t>
  </si>
  <si>
    <t>WEIL-BLAKESLEY</t>
  </si>
  <si>
    <t>WEIL-BLAKESLEY 19.0 CM</t>
  </si>
  <si>
    <t>WERTHEIM</t>
  </si>
  <si>
    <t>WERTHEIM 22.0</t>
  </si>
  <si>
    <t>WHITE ELEPHANT PLASMA STERILIZER WITH TROLY TYPE PS-60T</t>
  </si>
  <si>
    <t>WIRE CUTTING</t>
  </si>
  <si>
    <t>WORKING ELEMEN</t>
  </si>
  <si>
    <t>WORKING ELEMENT</t>
  </si>
  <si>
    <t>XENON LAMP 300W UTK ALAT SOURCE LAMP LAPAROSCOPE</t>
  </si>
  <si>
    <t>XENON LAMP 300W UNTUK ALAT SOURCE LAMP LAPAROSCOPE</t>
  </si>
  <si>
    <t>XENON LAMP UNTUK OLYMPUS S40</t>
  </si>
  <si>
    <t>XENON NOVA 175</t>
  </si>
  <si>
    <t>XENON NOVA 300</t>
  </si>
  <si>
    <t>YANKEUER</t>
  </si>
  <si>
    <t>YANKEUER ASPIRATION</t>
  </si>
  <si>
    <t>ANALGESIK,ANTIPIRETIK,ANTI INFLAMASI, ANTIPIRAI</t>
  </si>
  <si>
    <t>ABILIFY DISMELT 10 MG</t>
  </si>
  <si>
    <t>ABILIFY DISCMELT 10 MG</t>
  </si>
  <si>
    <t>Tab</t>
  </si>
  <si>
    <t>ALLOPURINOL 300 MG TABLET</t>
  </si>
  <si>
    <t>ALOPURINOL TABLET/KAPSUL/KAPLET 100 MG</t>
  </si>
  <si>
    <t>ALOPURINOL 100 MG TABLET</t>
  </si>
  <si>
    <t>ANTALGIN 2 ML INJ</t>
  </si>
  <si>
    <t>ANTALGIN 2 ML INJEKSI</t>
  </si>
  <si>
    <t>ARAVA (LEFLUNOMIDE) 20 MG TABLET</t>
  </si>
  <si>
    <t>ARAVA(LEFLUNOMIDE) 20 MG TABLET</t>
  </si>
  <si>
    <t>ASAM MEFENAMAT KAPSUL/KAPLET 500 MG</t>
  </si>
  <si>
    <t>ASAM MEFENAMAT  500 MG TABLET</t>
  </si>
  <si>
    <t>BETAHISTINE MESILAT 6 MG TAB</t>
  </si>
  <si>
    <t>BETAHISTINE MESILAT 6 MG TABLET</t>
  </si>
  <si>
    <t>COLCHISIN TAB</t>
  </si>
  <si>
    <t>COLCHICINE 0,5 MG TABLET</t>
  </si>
  <si>
    <t>DEKSAMETASON INJEKSI I.V./I.M. 5 MG/ML</t>
  </si>
  <si>
    <t>DEKSAMETASON  5 MG/ML INJEKSI</t>
  </si>
  <si>
    <t xml:space="preserve">DEXAMETASON 5 MG/ML INJ @ 10 ML </t>
  </si>
  <si>
    <t>DEXAMETASON 5 MG/ML INJEKSI @ 10 ML</t>
  </si>
  <si>
    <t>PARECOXIB 40 MG  INJ</t>
  </si>
  <si>
    <t>DYNASTAT 40 MG INJ</t>
  </si>
  <si>
    <t>EEG CABLE 10 LEAD</t>
  </si>
  <si>
    <t>ERGOTAMIN TARTRAT 1 MG+COFEIN 50 MG</t>
  </si>
  <si>
    <t>ERGOTAMIN TARTRAT 1 MG+KOFEIN 50 MG TABLET</t>
  </si>
  <si>
    <t>ETHYLCHLORIDE SPRAY  BTL 100ML</t>
  </si>
  <si>
    <t xml:space="preserve">ETHYLCHLORIDE SPRAY  100ML  </t>
  </si>
  <si>
    <t>IBUPROFEN TABLET 400 MG</t>
  </si>
  <si>
    <t>IBUPROFEN  400 MG TABLET</t>
  </si>
  <si>
    <t>IBUPROFEN SIRUP 100 MG/5 ML</t>
  </si>
  <si>
    <t>IBUPROFEN 100 MG/5 ML 60 ML SYRUP</t>
  </si>
  <si>
    <t>IBUPROFEN 200 MG/5 ML 60ML SYRUP</t>
  </si>
  <si>
    <t>IBUPROFEN TABLET 200 MG</t>
  </si>
  <si>
    <t>IBUPROFEN 200MG TABLET</t>
  </si>
  <si>
    <t>KAPPRA (LEVETIRACETAM) 250 MG TABLET</t>
  </si>
  <si>
    <t>KAPPA (LEVETIRACETAM) 250 MG TABLET</t>
  </si>
  <si>
    <t>KETOPROFEN 100 MG TAB</t>
  </si>
  <si>
    <t>KETOPROFEN 100 MG TABLET</t>
  </si>
  <si>
    <t>KETOPROFEN INJ 50 MG/ML</t>
  </si>
  <si>
    <t>KETOPROFEN 50 MG INJEKSI</t>
  </si>
  <si>
    <t>KETOPROFEN 100MG SUPPOSITORIA</t>
  </si>
  <si>
    <t>KETOPROFEN SUPPOSITORIA 100 MG</t>
  </si>
  <si>
    <t>KETOROLAK 10 MG INJ</t>
  </si>
  <si>
    <t>KETOROLAC 10 MG INJEKSI</t>
  </si>
  <si>
    <t>KETOROLAK TROMETHAMINE 10 MG TAB</t>
  </si>
  <si>
    <t>KETOROLAK  10 MG TABLET</t>
  </si>
  <si>
    <t>KETOROLAK 30 MG INJ</t>
  </si>
  <si>
    <t>KETOROLAK 30 MG INJEKSI</t>
  </si>
  <si>
    <t>KLARITHROMICIN 125 MG</t>
  </si>
  <si>
    <t>KLARITHROMICIN 125 MG SYRUP</t>
  </si>
  <si>
    <t>LAMICTAL (LAMOTRIGINE) 50 MG TABLET</t>
  </si>
  <si>
    <t>MELOXICAM SUPP 15 MG</t>
  </si>
  <si>
    <t>MELOXICAM 15 MG SUPPOSITORIA</t>
  </si>
  <si>
    <t>MELOXICAM 15 MG TAB</t>
  </si>
  <si>
    <t>MELOXICAM 15 MG TABLET</t>
  </si>
  <si>
    <t>MELOXICAM 7,5 MG TAB</t>
  </si>
  <si>
    <t>MELOXICAM 7,5 MG TABLET</t>
  </si>
  <si>
    <t>METAMIZOL 500 MG/2 ML INJ</t>
  </si>
  <si>
    <t>METAMIZOL 500MG/2 ML INJEKSI</t>
  </si>
  <si>
    <t>METHYLPREDNISOLONE 125 MG INJ</t>
  </si>
  <si>
    <t>METHYLPREDNISOLON 125 MG INJEKSI</t>
  </si>
  <si>
    <t>METILPREDNISOLON TABLET 4 MG</t>
  </si>
  <si>
    <t>METHYLPREDNISOLON 4 MG TABLET</t>
  </si>
  <si>
    <t>METHYLPREDNISOLON 500 MG INJ</t>
  </si>
  <si>
    <t>METHYLPREDNISOLON 500 MG INJEKSI</t>
  </si>
  <si>
    <t>METILPREDNISOLON 8 MG TABLET</t>
  </si>
  <si>
    <t>METHYLPREDNISOLON 8 MG TABLET</t>
  </si>
  <si>
    <t>NATRIUM DIKLOFENAK TABLET 25 MG</t>
  </si>
  <si>
    <t>NATRIUM DIKLOFENAK  25 MG TABLET</t>
  </si>
  <si>
    <t>NATRIUM DIKLOFENAK TABLET 50 MG</t>
  </si>
  <si>
    <t>NATRIUM DIKLOFENAK  50 MG TABLET</t>
  </si>
  <si>
    <t>NONFLAMIN</t>
  </si>
  <si>
    <t>NONFLAMIN CAPSUL</t>
  </si>
  <si>
    <t>Caps</t>
  </si>
  <si>
    <t>PARASETAMOL TABLET 500 MG</t>
  </si>
  <si>
    <t>PARASETAMOL  500 MG TABLET</t>
  </si>
  <si>
    <t>PARASETAMOL 125 MG/2,5ML SUPPOSITORIA</t>
  </si>
  <si>
    <t>PARASETAMOL 125 MG SUPPOSITORIA</t>
  </si>
  <si>
    <t>PARACETAMOL 1G/ 100ML INFUS</t>
  </si>
  <si>
    <t>PARASETAMOL 1G/ 100ML INFUS</t>
  </si>
  <si>
    <t>PARASETAMOL 250 MG/4ML SUPPOSITORIA</t>
  </si>
  <si>
    <t>PARASETAMOL 250 MG SUPPOSITORIA</t>
  </si>
  <si>
    <t>PARASETAMOL TETES 60 MG/0,6 M</t>
  </si>
  <si>
    <t xml:space="preserve">PARASETAMOL DROP 100MG/ML </t>
  </si>
  <si>
    <t>PARASETAMOL SIRUP 120 MG / 5 ML</t>
  </si>
  <si>
    <t>PARASETAMOL SIRUP 60ML 120MG/5ML</t>
  </si>
  <si>
    <t>PIROKSIKAM 10 MG</t>
  </si>
  <si>
    <t>PIROXICAM 10 MG TABLET</t>
  </si>
  <si>
    <t>PIROKSIKAM 20 MG</t>
  </si>
  <si>
    <t>PIROXICAM 20 MG TABLET</t>
  </si>
  <si>
    <t>PREDNISON</t>
  </si>
  <si>
    <t>PREDNISON 5MG TABLET</t>
  </si>
  <si>
    <t>DEXMEDETOMIDINE HCL INJ</t>
  </si>
  <si>
    <t>PRESEDEX INJ</t>
  </si>
  <si>
    <t>PROBENESID 500 MG</t>
  </si>
  <si>
    <t>PROBENID 500 MG TABLET</t>
  </si>
  <si>
    <t>ROUND FLUTED BURS 7</t>
  </si>
  <si>
    <t>ROUND FLUTED BURS MEDIUM 7 MM</t>
  </si>
  <si>
    <t>PARACETAMOL INFUS 1G</t>
  </si>
  <si>
    <t>SANMOL (PARACETAMOL) INFUS 1G</t>
  </si>
  <si>
    <t>SERTRALIN 50 MG TAB</t>
  </si>
  <si>
    <t>SERTRALIN 50 MG TABLET</t>
  </si>
  <si>
    <t>SPASMINAL TABLET</t>
  </si>
  <si>
    <t>SPIROLOG SENSOR NEONATE</t>
  </si>
  <si>
    <t>SPO2 FINGER SENSOR PEDIATRIC MERK FUKUDA</t>
  </si>
  <si>
    <t>SULFASALAZIN TAB</t>
  </si>
  <si>
    <t>SULFASALAZIN 500 MG TABLET</t>
  </si>
  <si>
    <t>TRAMADOL INJEKSI 50 MG/ML</t>
  </si>
  <si>
    <t>TRAMADOL  50 MG/ML INJEKSI</t>
  </si>
  <si>
    <t>TRAMADOL 100MG SUPPOSITORIA</t>
  </si>
  <si>
    <t>TRAMADOL 100 MG SUPPOSITORIA</t>
  </si>
  <si>
    <t>TRAMADOL KAPSUL/KAPLET/TABLET 50 MG</t>
  </si>
  <si>
    <t>TRAMADOL 50 MG KAPSUL</t>
  </si>
  <si>
    <t>Kapsul</t>
  </si>
  <si>
    <t>TRAMADOL HCL  37,5MG + PARACETAMOL 325 MG TAB</t>
  </si>
  <si>
    <t>ULTRACET TABLET</t>
  </si>
  <si>
    <t>ANESTESTIK</t>
  </si>
  <si>
    <t>ATROPIN INJEKSI I.V./I.M./S.K. 0,25 MG/ML</t>
  </si>
  <si>
    <t>ATROPIN  0,25 MG/ML INJEKSI</t>
  </si>
  <si>
    <t xml:space="preserve">BUPIVAKAIN INJEKSI </t>
  </si>
  <si>
    <t>BUPIVAKAIN 0,5% PDF INJEKSI</t>
  </si>
  <si>
    <t>BUPIVAKAIN INJEKSI 0,50% (HCL) + GLUKOSA 8%</t>
  </si>
  <si>
    <t>BUPIVAKAIN SPINAL</t>
  </si>
  <si>
    <t>CHIROCAINE 5MG/ML</t>
  </si>
  <si>
    <t>CHLORALHYDRAT 1 KG</t>
  </si>
  <si>
    <t>FORANE 250 ML</t>
  </si>
  <si>
    <t>FORANE (ISOFLURANE) 250 ML</t>
  </si>
  <si>
    <t>KETAMIN INJEKSI I.V. 100 MG/ML</t>
  </si>
  <si>
    <t>KETAMIN 100 MG INJEKSI</t>
  </si>
  <si>
    <t>LIDOCAIN 2% INJ</t>
  </si>
  <si>
    <t>LIDOCAIN 2% INJEKSI</t>
  </si>
  <si>
    <t>LIDOCAIN COM 2% INJEKSI</t>
  </si>
  <si>
    <t>BUPIVACAIN SPINAL INJEKSI</t>
  </si>
  <si>
    <t>MARCAIN (BUPIVACAIN) SPINAL INJEKSI</t>
  </si>
  <si>
    <t>DESMOPRESIN NASAL SPRAY</t>
  </si>
  <si>
    <t>MINIRIN (DESMOPRESIN) NASAL SPRAY</t>
  </si>
  <si>
    <t>NAROPIN (ROPIVACAINE) 0.75%</t>
  </si>
  <si>
    <t>NAROPIN (ROPIVACAINE) 0.75% INJEKSI</t>
  </si>
  <si>
    <t>LIDOKAIN INJEKSI 2% (HCL) + EPINEFRIN 1 : 80.000 - 2ML</t>
  </si>
  <si>
    <t>PEHACAIN INJEKSI</t>
  </si>
  <si>
    <t>PROPOFOL 1% INJ 20 ML</t>
  </si>
  <si>
    <t>PROPOFOL 1% 20 ML INJEKSI</t>
  </si>
  <si>
    <t>SEVOFLURANE 250 ML  / BOTOL</t>
  </si>
  <si>
    <t>DESFLURANE 240 ML</t>
  </si>
  <si>
    <t>SUPRANE 240 ML</t>
  </si>
  <si>
    <t>ISOFLURANE 100 ML</t>
  </si>
  <si>
    <t>TERRELL 100 ML</t>
  </si>
  <si>
    <t>TERRELL 250 CC ( ISOFLURANE)</t>
  </si>
  <si>
    <t>TERRELL 250 CC ( ISOFLURANE))</t>
  </si>
  <si>
    <t>THIOPENTAL SODIUM 1GR INJ</t>
  </si>
  <si>
    <t>XYLOCAIN 2%</t>
  </si>
  <si>
    <t>XYLOCAIN 2% JELLY 10 G</t>
  </si>
  <si>
    <t>LIDOCAIN 10 MG/DOSE PUMP SPRAY  BOTOL 50ML</t>
  </si>
  <si>
    <t>XYLOCAIN SPRAY 50 ML</t>
  </si>
  <si>
    <t>ANTI ALERGI</t>
  </si>
  <si>
    <t>BETAMETASON KRIM 0,1%</t>
  </si>
  <si>
    <t>DIFENHIDRAMIN INJEKSI I.V./I.M. 10 MG/ML (HCL)</t>
  </si>
  <si>
    <t xml:space="preserve">DIFENHIDRAMIN INJEKSI 10 MG/ML </t>
  </si>
  <si>
    <t>FLUNARIZINE 5 MG TAB</t>
  </si>
  <si>
    <t>FLUNARIZINE 5 MG TABLET</t>
  </si>
  <si>
    <t>HYDROKORTISON 1 %</t>
  </si>
  <si>
    <t>HIDROKORTISON 1% KRIM</t>
  </si>
  <si>
    <t>HIDROKORTISON 100 MG INJ (FARTISON)</t>
  </si>
  <si>
    <t>HIDROKORTISON KRIM 2,5 %</t>
  </si>
  <si>
    <t>HIDROKORTISON 2,5% SALEP KULIT</t>
  </si>
  <si>
    <t>KLORFENIRAMINA MALEAT (CTM) TABLET 4 MG</t>
  </si>
  <si>
    <t>MEBHINDROLIN 50 MG TAB</t>
  </si>
  <si>
    <t>NERILON KRIM (DIFLUCORTOLONE VALERATE)</t>
  </si>
  <si>
    <t>PEHACORT TAB</t>
  </si>
  <si>
    <t>SETIRISIN SIRUP</t>
  </si>
  <si>
    <t>SETIRIZIN TABLET 10 MG</t>
  </si>
  <si>
    <t>SETIRIZIN  10 MG TABLET</t>
  </si>
  <si>
    <t>ANTI DOTUM</t>
  </si>
  <si>
    <t>EPHEDRIN 50MG/ML INJ</t>
  </si>
  <si>
    <t>EPHEDRIN 50MG/ML INJEKSI</t>
  </si>
  <si>
    <t>NALOKSON INJEKSI 0,4 MG/ML</t>
  </si>
  <si>
    <t>NOKOBA (NALOKSON) 0,4 MG/ML INJEKSI</t>
  </si>
  <si>
    <t>ANTI EPILEPSI</t>
  </si>
  <si>
    <t>ASAM VALPROAT 250 MG TAB</t>
  </si>
  <si>
    <t>ASAM VALPROAT 250 MG TABLET</t>
  </si>
  <si>
    <t>ASAM VALPROAT 250 MG/5ML</t>
  </si>
  <si>
    <t>ASAM VALPROAT SIRUP 120 ML</t>
  </si>
  <si>
    <t>VALPROAT TAB SR 250 MG</t>
  </si>
  <si>
    <t>DEPAKOTE (VALPROAT) ER 250 MG TABLET</t>
  </si>
  <si>
    <t>VALPROAT TAB SR 500 MG</t>
  </si>
  <si>
    <t>DEPAKOTE (VALPROAT) ER 500 MG TABLET</t>
  </si>
  <si>
    <t>FENITOIN KAPSUL/KAPLET 100 MG</t>
  </si>
  <si>
    <t>FENITOIN  100 MG KAPSUL</t>
  </si>
  <si>
    <t>FENITOIN INJEKSI 50 MG/ML</t>
  </si>
  <si>
    <t>FENITOIN  50 MG/ML INJEKSI</t>
  </si>
  <si>
    <t>FENITOIN 30 MG KAPSUL</t>
  </si>
  <si>
    <t>GABAPENTIN 100 MG TAB</t>
  </si>
  <si>
    <t>GABAPENTIN 100 MG TABLET</t>
  </si>
  <si>
    <t>GABAPENTIN 300 MG KAPS</t>
  </si>
  <si>
    <t>GABAPENTIN 300 MG TABLET</t>
  </si>
  <si>
    <t>FENOBARBITAL INJEKSI I.M./I.V. 50 MG/ML</t>
  </si>
  <si>
    <t>PHENTAL 50 MG/ML INJ</t>
  </si>
  <si>
    <t>KOMBINASI: LEVODOPA 100 MG; KARBIDOPA 25 MG; ENTEKAPON 200 MG</t>
  </si>
  <si>
    <t>STALEVO TABLET</t>
  </si>
  <si>
    <t>TOPIRAMAT 50 MG TAB</t>
  </si>
  <si>
    <t>TOPIRAMAT (TOPAMAX) 50 MG TABLET</t>
  </si>
  <si>
    <t>ANTI INFEKSI/ANTIBIOTIK</t>
  </si>
  <si>
    <t>ALBENDAZOL 200 MG/5 ML SUSPENSI</t>
  </si>
  <si>
    <t>ALBENDAZOL 400 MG TAB</t>
  </si>
  <si>
    <t>ALBENDAZOL 400 MG TABLET</t>
  </si>
  <si>
    <t>AMFOTERICIN B INJEKSI 50 MG</t>
  </si>
  <si>
    <t>AMIKASIN INJEKSI 250 MG (125 MG/ML)</t>
  </si>
  <si>
    <t>AMIKASIN 250 MG INJEKSI (125 MG/ML)</t>
  </si>
  <si>
    <t>AMIKASIN 500 MG INJ</t>
  </si>
  <si>
    <t>AMIKASIN 500 MG INJEKSI (250MG/ML)</t>
  </si>
  <si>
    <t>AMOKSISILIN SIRUP KERING 125 MG/ 5 ML</t>
  </si>
  <si>
    <t>AMOKSISILIN SIRUP KERING 125 MG/ 5 ML 60 ML</t>
  </si>
  <si>
    <t>AMOKSISILIN+AS KLAVULANAT 625 MG</t>
  </si>
  <si>
    <t>AMOKSISILIN+ASAM KLAVULANAT 625 MG TABLET</t>
  </si>
  <si>
    <t>AMOKSISILIN+ASAM KLAVULANAT INJ</t>
  </si>
  <si>
    <t>AMOKSISILIN+ASAM KLAVULANAT INJEKSI</t>
  </si>
  <si>
    <t>AMOKSISILIN KAPSUL/KAPLET/TABLET SCORED 500 MG</t>
  </si>
  <si>
    <t>AMOXICILIN  500 MG KAPSUL</t>
  </si>
  <si>
    <t>AMPICILIN 500 MG TAB</t>
  </si>
  <si>
    <t>AMPICILIN 500 MG TABLET</t>
  </si>
  <si>
    <t>AMPISILLIN SERB 1000 MG INJ</t>
  </si>
  <si>
    <t>AMPICILLIN SERB 1000 MG INJEKSI</t>
  </si>
  <si>
    <t>ASIKLOVIR TABLET/KAPSUL/KAPLET 200 MG</t>
  </si>
  <si>
    <t>ASIKLOVIR  200 MG TABLET</t>
  </si>
  <si>
    <t>ASIKLOVIR TABLET/KAPSUL/KAPLET 400 MG</t>
  </si>
  <si>
    <t>ASIKLOVIR  400 MG TABLET</t>
  </si>
  <si>
    <t>ASIKLOVIR INJEKSI</t>
  </si>
  <si>
    <t>ASIKLOVIR (ZOVIRAX) INJ</t>
  </si>
  <si>
    <t>ASIKLOVIR SALEP</t>
  </si>
  <si>
    <t>ASIKLOVIR SALEP MATA</t>
  </si>
  <si>
    <t>AZITROMISIN TABLET 500 MG</t>
  </si>
  <si>
    <t>AZYTHROMICIN  500 MG TABLET</t>
  </si>
  <si>
    <t>AZITROMISIN 250 MG TAB</t>
  </si>
  <si>
    <t>AZYTHROMICIN 250 MG TABLET</t>
  </si>
  <si>
    <t>AZITROMISIN SIR KERING 200 MG/ 5 ML</t>
  </si>
  <si>
    <t>AZYTHROMICIN SIR KERING 200 MG/ 5 ML 60 ML</t>
  </si>
  <si>
    <t>AZITHROMISIN 500 MG INJ</t>
  </si>
  <si>
    <t>AZYTHROMISIN 500 MG INJEKSI</t>
  </si>
  <si>
    <t>AMPICILIN 500 MG + SULBACTAM 250 MG INJ</t>
  </si>
  <si>
    <t>BACTECYN (AMPICILIN500MG+SULBACTAM250MG) INJEKSI</t>
  </si>
  <si>
    <t>SEFPODOKSIM 100 MG CAP</t>
  </si>
  <si>
    <t>BANADOS (CEFPODOXIME) 100 MG KAPSUL</t>
  </si>
  <si>
    <t>BENZATIN BENZIL PENISILIN 1,2 JUTA IU/ VIAL</t>
  </si>
  <si>
    <t>BENZATIN BENZIL PENISILIN 1,2 JUTA IU INJEKSI</t>
  </si>
  <si>
    <t>BENZATIN BENZIL PENISILIN 2,4 JUTA IU/VIAL</t>
  </si>
  <si>
    <t>BENZATIN BENZIL PENISILIN 2,4 JUTA IU INJEKSI</t>
  </si>
  <si>
    <t>SEFEPIM INJ 1 G</t>
  </si>
  <si>
    <t>CEFEPIME 1G INJEKSI</t>
  </si>
  <si>
    <t>SEFOTAKSIM INJEKSI 1 G</t>
  </si>
  <si>
    <t>CEFOTAXIME  1 G INJEKSI</t>
  </si>
  <si>
    <t>SEFTRIAKSON SERBUK INJEKSI 1 G/VIAL</t>
  </si>
  <si>
    <t>CEFTRIAXONE 1G SERBUK INJEKSI</t>
  </si>
  <si>
    <t>SIPROFLOKSASIN TABLET 500 MG (SEBAGAI HCL)</t>
  </si>
  <si>
    <t>CIPROFLOKSASIN  500 MG TABLET</t>
  </si>
  <si>
    <t>SIPROFLOKSASIN INFUS 2%</t>
  </si>
  <si>
    <t>CIPROFLOKSASIN INFUS 2%</t>
  </si>
  <si>
    <t>CLABAT SYR</t>
  </si>
  <si>
    <t>CLARITHROMYSIN 500 MG TABLET</t>
  </si>
  <si>
    <t>CLARITHROMYSIN 500MG TABLET</t>
  </si>
  <si>
    <t>GANSIKLOVIR SERB 500 MG INJ</t>
  </si>
  <si>
    <t>CYMEVENE 500 MG (50MG/ML)</t>
  </si>
  <si>
    <t>DIBEKASIN 100 MG INJ</t>
  </si>
  <si>
    <t>DIBEKASIN 100 MG INJEKSI</t>
  </si>
  <si>
    <t>DOKSISIKLIN 100 MG KAP</t>
  </si>
  <si>
    <t>DOKSISIKLIN 100 MG KAPSUL</t>
  </si>
  <si>
    <t>EFAVIRENS 600 MG TAB</t>
  </si>
  <si>
    <t>EFAVIRENS 600 MG TABLET</t>
  </si>
  <si>
    <t>ERITROMISIN KAPSUL/KAPLET 250 MG</t>
  </si>
  <si>
    <t>ERITROMISIN  250 MG KAPSUL</t>
  </si>
  <si>
    <t>ERITROMISIN KAPSUL/KAPLET 500 MG</t>
  </si>
  <si>
    <t>ERITROMISIN  500 MG KAPSUL</t>
  </si>
  <si>
    <t>ERITROMISIN SIRUP KERING 200 MG/ 5 ML</t>
  </si>
  <si>
    <t>ERITROMISIN SIRUP KERING 200 MG/ 5 ML 60 ML</t>
  </si>
  <si>
    <t>ETAMBUTOL TABLET SALUT 500 MG (HCL)</t>
  </si>
  <si>
    <t>ETAMBUTOL  500 MG  TABLET SALUT</t>
  </si>
  <si>
    <t>FENOKSIMETIL PENICILIN 500 MG</t>
  </si>
  <si>
    <t>FENOKSIMETIL PENICILIN 500 MG TABLET</t>
  </si>
  <si>
    <t xml:space="preserve">FENOKSIMETIL PENISILIN 125 MG </t>
  </si>
  <si>
    <t>FENOKSIMETIL PENISILIN 125 MG TABLET (FENOCIN)</t>
  </si>
  <si>
    <t>FENOKSIMETIL PENISILIN 250 MG</t>
  </si>
  <si>
    <t>FLUKONAZOL TABLET/KAPSUL 150 MG</t>
  </si>
  <si>
    <t>FLUKONAZOL  150 MG TABLET</t>
  </si>
  <si>
    <t>FLUCONAZOL INF</t>
  </si>
  <si>
    <t>FLUKONAZOL 2MG/ML INFUS</t>
  </si>
  <si>
    <t>FLUKONAZOL KAPSUL 50 MG</t>
  </si>
  <si>
    <t>FLUKONAZOL 50 MG KAPSUL</t>
  </si>
  <si>
    <t>FOSFOMYSIN NA 1 GR INJ</t>
  </si>
  <si>
    <t>FOSFOMYSIN 1G INJEKSI</t>
  </si>
  <si>
    <t>FOSFOMYSIN NA 2 GR INJ</t>
  </si>
  <si>
    <t>FOSFOMYSIN 2G INJEKSI</t>
  </si>
  <si>
    <t>GENTAMISIN INJEKSI 80 MG/ 2ML</t>
  </si>
  <si>
    <t>GENTAMISIN 80 MG/2ML INJEKSI</t>
  </si>
  <si>
    <t>GENTAMISIN SALEP KULIT</t>
  </si>
  <si>
    <t>GRISEOFULVIN TABLET 125 MG</t>
  </si>
  <si>
    <t>GRISEOFULVIN  125 MG TABLET</t>
  </si>
  <si>
    <t>GRISEOFULVIN (MICRONIZED) TAB 500 MG</t>
  </si>
  <si>
    <t>GRISEOFULVIN  500 MG TABLET</t>
  </si>
  <si>
    <t>GRISEOFULVIN (MICRONIZED) TAB SCORED 250 MG</t>
  </si>
  <si>
    <t>GRISEOFULVIN 250 MG TABLET</t>
  </si>
  <si>
    <t>ADEFOVIR DIPIVOKSIL 10 MG</t>
  </si>
  <si>
    <t>HEPSERA 10 MG TABLET</t>
  </si>
  <si>
    <t>IMIPENEM 1G INJEKSI</t>
  </si>
  <si>
    <t>ISONIAZID 300 MG TAB</t>
  </si>
  <si>
    <t>ISONIAZID 300 MG TABLET</t>
  </si>
  <si>
    <t>KANAMISIN INJ 1.000 MG/ VIAL</t>
  </si>
  <si>
    <t>KANAMISIN 1G INJEKSI</t>
  </si>
  <si>
    <t>KANAMISIN 250 MG KAP</t>
  </si>
  <si>
    <t>KANAMISIN 250 MG KAPSUL</t>
  </si>
  <si>
    <t>KETOKONAZOL TABLET 200 MG</t>
  </si>
  <si>
    <t>KETOKONAZOL  200 MG TABLET</t>
  </si>
  <si>
    <t>KLINDAMISIN KAPSUL/KAPLET 150 MG</t>
  </si>
  <si>
    <t>KLINDAMISIN 150 MG KAPSUL</t>
  </si>
  <si>
    <t>KLINDAMISIN KAPSUL/KAPLET 300 MG</t>
  </si>
  <si>
    <t>KLINDAMISIN 300 MG KAPSUL</t>
  </si>
  <si>
    <t>KLORAMFENICOL SALEP KULIT 2% 20MG TUBE @ 15G</t>
  </si>
  <si>
    <t>KLORAMFENICOL SALEP KULIT 2% 15GR</t>
  </si>
  <si>
    <t>KLORAMFENIKOL 1 GR/ML INJ 10 ML</t>
  </si>
  <si>
    <t>KLORAMFENIKOL 1 G INJEKSI</t>
  </si>
  <si>
    <t>KLORAMFENIKOL KAPSUL/KAPLET 250 MG</t>
  </si>
  <si>
    <t>KLORAMFENIKOL 250 MG KAPSUL</t>
  </si>
  <si>
    <t>KOTRIMOKSAZOL SUSPENSI KOMB: SULFAMETOKSAZOL 200 MG + TRIMETOPRIM 40 MG / 5 ML</t>
  </si>
  <si>
    <t>KOTRIMOKSAZOL  240MG/5 ML 60 ML SIRUP</t>
  </si>
  <si>
    <t>KOTRIMOKSAZOL DOEN I (DEWASA) KOMBINASI : SULFAMETOKSAZOL 400 MG TRIMETOPRIM 80 MG</t>
  </si>
  <si>
    <t>KOTRIMOKZASOL  480 MG TABLET</t>
  </si>
  <si>
    <t>KUININ (KINA) 200 MG TAB</t>
  </si>
  <si>
    <t>KUININ (KINA) 200 MG TABLET</t>
  </si>
  <si>
    <t>LAMIVUDINE 150 MG TAB</t>
  </si>
  <si>
    <t>LAMIVUDINE 150 MG TABLET</t>
  </si>
  <si>
    <t>LAMIVUDIN 100 MG TAB</t>
  </si>
  <si>
    <t xml:space="preserve">LAMIVUDINE TABLET 100 MG (HEPLAV) </t>
  </si>
  <si>
    <t>BOTULINUM TOXIN TYPE -A 50U 1 VIAL</t>
  </si>
  <si>
    <t>LANZOX 50 ML INJEKSI</t>
  </si>
  <si>
    <t>LEVOFLOKSASIN INF 5 MG/ML</t>
  </si>
  <si>
    <t>LEVOFLOKSASIN  5 MG/ML 100 ML INFUS</t>
  </si>
  <si>
    <t>LEVOFLOKSASIN TABLET 500 MG</t>
  </si>
  <si>
    <t>LEVOFLOKSASIN  500 MG TABLET</t>
  </si>
  <si>
    <t>MEROPENEM INJ 1 G</t>
  </si>
  <si>
    <t>MEROPENEM 1G INJEKSI</t>
  </si>
  <si>
    <t>METRONIDASOL SUSPENSI</t>
  </si>
  <si>
    <t>METRONIDASOL SUSPENSI 60 ML</t>
  </si>
  <si>
    <t>METRONIDAZOL TABLET 500 MG</t>
  </si>
  <si>
    <t>METRONIDAZOL  500 MG TAB</t>
  </si>
  <si>
    <t>METRONIDAZOL INFUS 500 MG/100 ML</t>
  </si>
  <si>
    <t>METRONIDAZOL  500 MG/100 ML INFUS</t>
  </si>
  <si>
    <t>METRONIDAZOL SUPOSITORIA 500 MG</t>
  </si>
  <si>
    <t>METRONIDAZOL 500 MG SUPPOSITORIA</t>
  </si>
  <si>
    <t>FOSFOMYCIN 3 GR SACH</t>
  </si>
  <si>
    <t>MONORIL (FOSFOMICIN 3GR) SACHET</t>
  </si>
  <si>
    <t>sachet</t>
  </si>
  <si>
    <t>MOXIFLOXACIN 400 MG INFUS 250 ML</t>
  </si>
  <si>
    <t>MOXIFLOXACIN 400 MG TAB</t>
  </si>
  <si>
    <t>MOXIFLOXACIN 400 MG TABLET</t>
  </si>
  <si>
    <t>MIKAFUNGIN 50MG INJ</t>
  </si>
  <si>
    <t>MYCAMIN (MIKAFUNGIN) 50MG INJEKSI</t>
  </si>
  <si>
    <t>MYCORINE POWDER</t>
  </si>
  <si>
    <t>NYSTATIN TAB 500.000 IU</t>
  </si>
  <si>
    <t>NISTATIN 500.000 IU TABLET</t>
  </si>
  <si>
    <t>NYSTATIN DROP 12ML ORAL SUSPENSION</t>
  </si>
  <si>
    <t>NISTATIN DROP 12 ML</t>
  </si>
  <si>
    <t>NISTATIN VAGINAL 100.000</t>
  </si>
  <si>
    <t>NISTATIN VAGINAL TABLET 100.000</t>
  </si>
  <si>
    <t>OFLOXACIN TABLET 400 MG</t>
  </si>
  <si>
    <t>OFLOXACIN  400 MG TABLET</t>
  </si>
  <si>
    <t>OFLOXACIN 200 MG</t>
  </si>
  <si>
    <t>OFLOXACIN 200 MG TABLET</t>
  </si>
  <si>
    <t>KLARITROMISIN TAB 500 MG</t>
  </si>
  <si>
    <t>ORIXAL (KLARITROMISIN) 500 MG TABLET</t>
  </si>
  <si>
    <t>PIRANTEL TABLET SCORE (BASE) 125 MG</t>
  </si>
  <si>
    <t>PIRANTEL  125 MG TABLET</t>
  </si>
  <si>
    <t>PIRANTEL SUSP</t>
  </si>
  <si>
    <t>PIRANTEL 125MG SUSPENSI</t>
  </si>
  <si>
    <t>PIRAZINAMID TABLET 500 MG</t>
  </si>
  <si>
    <t>PIRAZINAMID  500 MG TABLET</t>
  </si>
  <si>
    <t>PIRIMETAMIN 25 MG SULFADOKSIN 500MG</t>
  </si>
  <si>
    <t>PIRIMETAMIN 25 MG SULFADOKSIN 500 MG TABLET</t>
  </si>
  <si>
    <t>PRIMAQUIN 15 MG TABLET</t>
  </si>
  <si>
    <t>PRIMAKUIN 15 MG TABLET</t>
  </si>
  <si>
    <t>PYRIMETHAMINE 25 MG TAB</t>
  </si>
  <si>
    <t>PRIMET 25 MG TAB</t>
  </si>
  <si>
    <t>PROKAIN BENZIL PENISILIN 3 JUTA IU</t>
  </si>
  <si>
    <t>PROCAIN BENZIL PENISILIN 3 JUTA IU INJEKSI</t>
  </si>
  <si>
    <t>RIFAMPISIN 300 MG TAB</t>
  </si>
  <si>
    <t>RIFAMPICIN 300 MG TABLET</t>
  </si>
  <si>
    <t>RIFAMPICIN 450 MG TABLET</t>
  </si>
  <si>
    <t>RIFAMPISIN TABLET/KAPSUL/KAPLET 600 MG</t>
  </si>
  <si>
    <t>RIFAMPICIN 600 MG TABLET</t>
  </si>
  <si>
    <t>TELBIVUDIN TAB 600 MG</t>
  </si>
  <si>
    <t>SEBIVO (TELBIVUDIN) 600 MG TABLET</t>
  </si>
  <si>
    <t>SEFADROKSIL KAPSUL/KAPLET 500 MG</t>
  </si>
  <si>
    <t>SEFADROKSIL  500 MG KAPSUL</t>
  </si>
  <si>
    <t>SEFADROKSIL SIR KERING 250 MG/5 ML</t>
  </si>
  <si>
    <t>SEFADROKSIL SIR KERING 250 MG (FORTE)</t>
  </si>
  <si>
    <t>SEFADROKSIL SIRUP KERING 125 MG/5ML</t>
  </si>
  <si>
    <t xml:space="preserve">SEFADROKSIL SIRUP KERING 125 MG/5ML </t>
  </si>
  <si>
    <t>CEPHALEXIN</t>
  </si>
  <si>
    <t>SEFALEKSIN 500MG TABLET</t>
  </si>
  <si>
    <t>SEFAZOLIN SERB 1000 MG INJ</t>
  </si>
  <si>
    <t>SEFAZOLIN 1000 MG INJEKSI</t>
  </si>
  <si>
    <t>SEFIKSIM KAPSUL/KAPLET 100 MG</t>
  </si>
  <si>
    <t>SEFIKSIM  100 MG KAPSUL</t>
  </si>
  <si>
    <t>SEFIKSIM 200 MG TABLET</t>
  </si>
  <si>
    <t>SEFIKSIM SIRUP KERING 100 MG/ 5 ML</t>
  </si>
  <si>
    <t>SEFOPERAZON SERB INJ 1.000 MG/VIAL</t>
  </si>
  <si>
    <t>SEFOPERAZON 1G INJEKSI</t>
  </si>
  <si>
    <t>SEFOPERAZONE+SULBACTAM INJ 1 GR</t>
  </si>
  <si>
    <t>SEFOPERAZONE+SULBACTAM 1G INJEKSI</t>
  </si>
  <si>
    <t>SEFPIROME 1G  INJ</t>
  </si>
  <si>
    <t>SEFPIROME 1G INJEKSI</t>
  </si>
  <si>
    <t>SEFTAZIDIM INJEKSI 1 G</t>
  </si>
  <si>
    <t>SEFTAZIDIM 1G INJEKSI</t>
  </si>
  <si>
    <t>SEFUROKSIM INJ 750 MG</t>
  </si>
  <si>
    <t>SEFUROKSIM 750 MG INJEKSI</t>
  </si>
  <si>
    <t>SPIRAMYCIN</t>
  </si>
  <si>
    <t>SPIRAMISIN 500 MG TABLET</t>
  </si>
  <si>
    <t>STREPTOMICIN SERB 1G INJ</t>
  </si>
  <si>
    <t>STREPTOMICIN 1G INJEKSI</t>
  </si>
  <si>
    <t>PIPERACILIN TAZOBACTAM 4,5 MG INJ</t>
  </si>
  <si>
    <t>TAZOCIN (PIPERACILIN TAZOBACTAM) 4,5 G INJEKSI</t>
  </si>
  <si>
    <t>TENOFOVIR TABLET</t>
  </si>
  <si>
    <t>TENOFOVIR 300 MG TABLET</t>
  </si>
  <si>
    <t>TETRASIKLIN KAPSUL/KAPLET 250 MG</t>
  </si>
  <si>
    <t>TETRASIKLIN  250 MG KAPSUL</t>
  </si>
  <si>
    <t>TETRACIKLIN 500 MG TAB</t>
  </si>
  <si>
    <t>TETRASIKLIN 500 MG TABLET</t>
  </si>
  <si>
    <t>TIGECYCLINE INJ</t>
  </si>
  <si>
    <t>THYGACIL (TIGECYCLINE) 50 MG INJEKSI</t>
  </si>
  <si>
    <t>TIAMFENIKOL 500 MG KAP</t>
  </si>
  <si>
    <t>TIAMFENIKOL 500 MG KAPSUL</t>
  </si>
  <si>
    <t>TYGACIL(TIGECYCLINE 50 MG)</t>
  </si>
  <si>
    <t>TYGACIL(TIGECYCLINE 50 MG) INJEKSI</t>
  </si>
  <si>
    <t>ASAM PIPEMIDAT KAPSUL 400 MG</t>
  </si>
  <si>
    <t>UROTRACTIN  400 MG KAPSUL</t>
  </si>
  <si>
    <t>VAGIZOL (METRONIDAZOL) 500 MG SUPPOSITORIA</t>
  </si>
  <si>
    <t>VALACICLOVIR 500 MG TAB</t>
  </si>
  <si>
    <t>VALACYCLOVIR 500 MG TABLET</t>
  </si>
  <si>
    <t>VALGANCICLOVIR TAB</t>
  </si>
  <si>
    <t>VALCYTE (VALGANCYCLOVIR) 450 MG TABLET</t>
  </si>
  <si>
    <t>VANCOMISIN HIDROKLORIDA SERB INJ 500 MG</t>
  </si>
  <si>
    <t>VANCEP (VANKOMISIN) 500 MG INJ</t>
  </si>
  <si>
    <t xml:space="preserve">MEBENDAZOLE 500MG </t>
  </si>
  <si>
    <t>VERMOX (MEBENDAZOL) 500 MG TABLET</t>
  </si>
  <si>
    <t>ZIDOVUDIN 300 MG+LAMIVUDIN 150 MG TAB</t>
  </si>
  <si>
    <t>ZIDOVUDIN 300 MG+LAMIVUDIN 150 MG TABLET</t>
  </si>
  <si>
    <t>SEFUROKSIM TAB 500 MG</t>
  </si>
  <si>
    <t>ZINNAT (CEFUROXIME) 500 MG TABLET</t>
  </si>
  <si>
    <t>LINEZOLID 600 MG INF</t>
  </si>
  <si>
    <t>ZYVOX (LINEZOLID) 600 MG INFUS</t>
  </si>
  <si>
    <t>ZYVOX TAB</t>
  </si>
  <si>
    <t>ZYVOX 600 MG TABLET</t>
  </si>
  <si>
    <t>ANTI PARKINSON</t>
  </si>
  <si>
    <t>AMITRIPTILIN TABLET SALUT 25 MG (HCL)</t>
  </si>
  <si>
    <t>AMITRIPTILIN  25 MG TAB SALUT</t>
  </si>
  <si>
    <t xml:space="preserve">DONEPEZIL 10 MG TAB </t>
  </si>
  <si>
    <t>ARICEPT EFFERVESCENT 10 MG TAB</t>
  </si>
  <si>
    <t>ARKINE (TRIHEXYPENIDIL) 2 MG TABLET</t>
  </si>
  <si>
    <t>FLUOKSETIN TABLET 10 MG</t>
  </si>
  <si>
    <t>FLUOKSETIN TAB 10 MG TAB</t>
  </si>
  <si>
    <t>FLUOKSETIN TABLET 20 MG</t>
  </si>
  <si>
    <t>FLUOKSETIN TAB 20 MG TAB</t>
  </si>
  <si>
    <t>LITIUM KARBONAT TABLET 200 MG</t>
  </si>
  <si>
    <t>FRIMANIA 200 MG  TAB</t>
  </si>
  <si>
    <t>LITIUM KARBONAT 400 MG</t>
  </si>
  <si>
    <t>FRIMANIA 400 MG TAB</t>
  </si>
  <si>
    <t>HALOPERIDOL INJ 50 MG</t>
  </si>
  <si>
    <t>HALDOL DECANOAS INJ 50 MG</t>
  </si>
  <si>
    <t>HALOPERIDOL TABLET 0,5 MG</t>
  </si>
  <si>
    <t>HALOPERIDOL  0,5 MG TAB</t>
  </si>
  <si>
    <t>HALOPERIDOL TABLET 1,5 MG</t>
  </si>
  <si>
    <t>HALOPERIDOL  1,5 MG TAB</t>
  </si>
  <si>
    <t>HALOPERIDOL TABLET 5 MG</t>
  </si>
  <si>
    <t>HALOPERIDOL  5 MG TAB</t>
  </si>
  <si>
    <t>HALOPERIDOL TABLET 2 MG</t>
  </si>
  <si>
    <t>HALOPERIDOL 2 MG TAB</t>
  </si>
  <si>
    <t>KARBAMAZEPIN TABLET 200 MG</t>
  </si>
  <si>
    <t>KARBAMAZEPIN  200 MG TAB</t>
  </si>
  <si>
    <t>KLORPROMASIN 25 MG INJ</t>
  </si>
  <si>
    <t>KLORPROMASIN 25 MG INJEKSI</t>
  </si>
  <si>
    <t>KLORPROMAZIN TABLET SALUT 100 MG (HCL)</t>
  </si>
  <si>
    <t xml:space="preserve">KLORPROMAZIN 100 MG  TABLET SALUT </t>
  </si>
  <si>
    <t>KLORPROMAZIN 25 MG TABLET</t>
  </si>
  <si>
    <t>KLORPROMAZIN TABLET 25 MG</t>
  </si>
  <si>
    <t>KLOZAPIN 100 MG</t>
  </si>
  <si>
    <t>KLOZAPIN  100 MG TAB</t>
  </si>
  <si>
    <t>KLOZAPIN 25 MG</t>
  </si>
  <si>
    <t>KLOZAPIN  25 MG TAB</t>
  </si>
  <si>
    <t>ANTIPARKINSON DOEN TABLET KOMBINASI : BENSERAZID 25 MG LEVODOPA 100 MG</t>
  </si>
  <si>
    <t>LEPARSON TAB</t>
  </si>
  <si>
    <t>LEVOPAR  125 MG TABLET</t>
  </si>
  <si>
    <t>HALOPERIDOL 5 MG INJEKSI</t>
  </si>
  <si>
    <t>LODOMER (HALOPERIDOL) 5 MG INJEKSI</t>
  </si>
  <si>
    <t xml:space="preserve">HALOPERIDOL </t>
  </si>
  <si>
    <t>LODOMER DROP</t>
  </si>
  <si>
    <t>MAPROTILIN HCL TAB 25 MG</t>
  </si>
  <si>
    <t>LUDIOS (MAPROTILIN) 25 MG TABLET</t>
  </si>
  <si>
    <t>OLANZAPIN TAB 10 MG</t>
  </si>
  <si>
    <t>OLANZAPIN 10 MG TABLET</t>
  </si>
  <si>
    <t>OLANZAPIN INJ 10MG/2ML</t>
  </si>
  <si>
    <t>OLANZAPIN 10MG/2ML INJEKSI</t>
  </si>
  <si>
    <t>OLANZAPIN KAPL SALUT 5 MG</t>
  </si>
  <si>
    <t>OLANZAPIN 5 MG TABLET</t>
  </si>
  <si>
    <t>Kaplet</t>
  </si>
  <si>
    <t>RISPERIDON TABLET 1 MG</t>
  </si>
  <si>
    <t>RISPERIDON 1 MG TABLET</t>
  </si>
  <si>
    <t>RISPERIDON TABLET 2 MG</t>
  </si>
  <si>
    <t>RISPERIDON 2 MG TABLET</t>
  </si>
  <si>
    <t>RISPERIDONE 3 MG</t>
  </si>
  <si>
    <t>RISPERIDONE 3 MG TABLET</t>
  </si>
  <si>
    <t>MAPROTILIN HCL TAB 50 MG</t>
  </si>
  <si>
    <t>SANDEPRIL (MAPROTILIN) 50 MG TABLET</t>
  </si>
  <si>
    <t>QUETIAPIN TAB 200 MG</t>
  </si>
  <si>
    <t>SEROQUEL (QUETIAPIN) XR 200 MG TABLET</t>
  </si>
  <si>
    <t>PRAMIPEKSOL TAB ER 0,375 MG</t>
  </si>
  <si>
    <t>SIFROL ER 0,375 MG TABLET</t>
  </si>
  <si>
    <t>PRAMIPEKSOL TAB ER 0,750 MG</t>
  </si>
  <si>
    <t>SIFROL ER 0,750 MG TABLET</t>
  </si>
  <si>
    <t>FLUPHENAZINE DECANOATE</t>
  </si>
  <si>
    <t>SIKZONOATE INJEKSI</t>
  </si>
  <si>
    <t>TRIFLUOPERAZIN TABLET 5 MG</t>
  </si>
  <si>
    <t>TRIFLUOPERAZIN  5 MG TABLET</t>
  </si>
  <si>
    <t>TRIHEXYPENIDYL 25 MG TAB</t>
  </si>
  <si>
    <t>TRIHEXYPENIDYL 2 MG TABLET</t>
  </si>
  <si>
    <t>TRIHEXYPENIDYL 25 MG TABLET</t>
  </si>
  <si>
    <t>OXCARBAMAZEPIN 300 MG</t>
  </si>
  <si>
    <t>TRILEPTAL (OXCARBAMAZEPIN) 300 MG TABLET</t>
  </si>
  <si>
    <t>TRILEPTAL (OXCARBAMAZEPIN) 600 MG TABLET</t>
  </si>
  <si>
    <t>ANTIBIOTIK</t>
  </si>
  <si>
    <t>AMPISILIN + SULBACTAM 1500 MG (VICCILIN SX)</t>
  </si>
  <si>
    <t>NEBACETIN POWDER</t>
  </si>
  <si>
    <t>ANTINEOPLASTIK, IMUNSUPRESAN</t>
  </si>
  <si>
    <t>EKSEMESTAN TABLET 25 MG</t>
  </si>
  <si>
    <t>AROMASIN (EXEMESTAN) 25 MG TABLET</t>
  </si>
  <si>
    <t>BICALUTAMID TABLET SALUT 50 MG</t>
  </si>
  <si>
    <t>BICALUTAMID 150 MG TABLET</t>
  </si>
  <si>
    <t>BICALUTAMIDE 50 MG TABLET</t>
  </si>
  <si>
    <t>BICALUTAMIDE 50 MG TAB (BICASTRA)LET</t>
  </si>
  <si>
    <t>MIKOFENOLAT MOFETIL TAB 500 MG</t>
  </si>
  <si>
    <t>CELLCEPT (MICOFENOLAT MOFETIL) 500 MG TABLET</t>
  </si>
  <si>
    <t>EVEROLIMUS 0,25 MG</t>
  </si>
  <si>
    <t>CERTICAN (EVEROLIMUS) 0,25 MG TABLET</t>
  </si>
  <si>
    <t>EVEROLIMUS 0,5 MG TABLET</t>
  </si>
  <si>
    <t>CERTICAN (EVEROLIMUS) 0,5 MG TABLET</t>
  </si>
  <si>
    <t>LEUPRORELIN ASETAT SERB INJ 3,75 MG</t>
  </si>
  <si>
    <t>ENDROLIN (LEUPRORELIN) 3,75 MG INJEKSI</t>
  </si>
  <si>
    <t>GAMARAAS</t>
  </si>
  <si>
    <t>GAMARAAS INJEKSI</t>
  </si>
  <si>
    <t>HUMAN IMUNOGLOBULIN 10% INTRAVENA</t>
  </si>
  <si>
    <t>GAMMUNEX 10% INJEKSI</t>
  </si>
  <si>
    <t>AZATHIOPRINE 50 MG TAB</t>
  </si>
  <si>
    <t>IMURAN (AZATHIOPRINE) 50 MG TABLET</t>
  </si>
  <si>
    <t>SIKLOSPORIN KAPS 100 MG</t>
  </si>
  <si>
    <t>SANDIMMUN NEORAL 100MG KAPSUL (CYCLOSPORIN)</t>
  </si>
  <si>
    <t>SIKLOSPORIN KAPSUL LUNAK 25 MG</t>
  </si>
  <si>
    <t>SANDIMMUN NEORAL 25MG KAPSUL (CYCLOSPORIN)</t>
  </si>
  <si>
    <t>LEUPRORELIN ASETAT INJ DEPOT 1,88 MG</t>
  </si>
  <si>
    <t>TAPROS (LEUPRORELIN) 1.88 MG INJEKSI</t>
  </si>
  <si>
    <t>LEUPRORELIN ASETAT INJ DEPOT 11,25 MG</t>
  </si>
  <si>
    <t>TAPROS (LEUPRORELIN) 11,25 MG (3M) INJEKSI</t>
  </si>
  <si>
    <t>GOSERELIN ASETAT INJ 10,8 MG/VIAL</t>
  </si>
  <si>
    <t>ZOLADEX (GOSERELIN) 10,8 MG INJEKSI</t>
  </si>
  <si>
    <t>syringe</t>
  </si>
  <si>
    <t>GOSERELIN ASETAT INJ 3,6 MG</t>
  </si>
  <si>
    <t>ZOLADEX (GOSERELIN) 3,6 MG INJEKSI</t>
  </si>
  <si>
    <t>ANTISEPTIK&amp;DESINFEKTAN</t>
  </si>
  <si>
    <t>AESCULAP STERILIT OIL JG 600</t>
  </si>
  <si>
    <t>ALCOHOL SWAB 2 PLY   BOX @ 100 PCS</t>
  </si>
  <si>
    <t xml:space="preserve">ALCOHOL SWAB 2 PLY  </t>
  </si>
  <si>
    <t>ALCOHOL SWAB TEBAL  BOX @ 100 PCS</t>
  </si>
  <si>
    <t xml:space="preserve">ALCOHOL SWAB TEBAL  </t>
  </si>
  <si>
    <t>HIGH LEVEL DESINFECTANT (GLUTARALDEHIDE 0,17%)</t>
  </si>
  <si>
    <t>ALKACIDE 1L</t>
  </si>
  <si>
    <t>ENZYMATIC CLEANER FOR SURGICAL INSTRUMENT (SURFAKTAN, ENZIM PROTEASE, ALKALINE)</t>
  </si>
  <si>
    <t>ALKAZYME</t>
  </si>
  <si>
    <t>ALKOHOL 70% 100 CC</t>
  </si>
  <si>
    <t xml:space="preserve">ALKOHOL 70% 100 CC  </t>
  </si>
  <si>
    <t>ALKOHOL 70% DESINFEKTAN   300 ML</t>
  </si>
  <si>
    <t xml:space="preserve">ALKOHOL 70% DESINFEKTAN   300 ML </t>
  </si>
  <si>
    <t>ALKOHOL 70% DESINFEKTAN  1 LTR</t>
  </si>
  <si>
    <t>ALKOHOL 95% 100CC</t>
  </si>
  <si>
    <t xml:space="preserve">ALKOHOL 95% 100CC  </t>
  </si>
  <si>
    <t>AMMONIUM PROPIONAT KWARTENER,GUANIDINIUM ASETAT,N-PROPANOL SPRAY 750 ML</t>
  </si>
  <si>
    <t>ANIOS DDSH</t>
  </si>
  <si>
    <t>DIDESILMETIL AMMONIUM CLORIDA, POLIHEXAMETILEN BIGUANID HCL GALON 5 LT</t>
  </si>
  <si>
    <t>ANIOS DJP 5LTR</t>
  </si>
  <si>
    <t>Galon</t>
  </si>
  <si>
    <t>ASEPTAN 500 CC</t>
  </si>
  <si>
    <t>ASEPTAN 500 ML</t>
  </si>
  <si>
    <t>ASEPTIC GEL</t>
  </si>
  <si>
    <t>ASEPTIC GELL 500 ML</t>
  </si>
  <si>
    <t>50% 2- PROPANOL + 1% POVIDONE IODINE SPRAYBOTOL @ 250 ML</t>
  </si>
  <si>
    <t>BRAUNODERM SPRAY 250 ML</t>
  </si>
  <si>
    <t>POVIDON IODINE WITH A CONTENT OF 10% AVAILABLE IODINE ( PVP MV 40.000 ) BOTOL 100 ML</t>
  </si>
  <si>
    <t>BRAUNOL 100ML</t>
  </si>
  <si>
    <t>BUFFER FORMALIN 10% NETRAL BOTOL 1 L (DISERTAI SERTIFIKAT ANALISIS)</t>
  </si>
  <si>
    <t>BUFFER 10% 1 LITER</t>
  </si>
  <si>
    <t>CASP VACUM PUMP OIL</t>
  </si>
  <si>
    <t>Ltr</t>
  </si>
  <si>
    <t>CHLORHEXIDIN 2 % WITH EMOLIENT  BOTOL 500 ML</t>
  </si>
  <si>
    <t>CHLORHEXIDIN 2% 500 ML</t>
  </si>
  <si>
    <t>CHLORO TULLE</t>
  </si>
  <si>
    <t>CHLOROTULLE</t>
  </si>
  <si>
    <t>CIDEZIME 5 LTR</t>
  </si>
  <si>
    <t>CIDEZYME 5 LITER</t>
  </si>
  <si>
    <t>CREOLIN 100% UNTUK DESINFEKTAN  (DISERTAI SERTIFIKAT ANALISIS)</t>
  </si>
  <si>
    <t>CREOLIN 100%</t>
  </si>
  <si>
    <t>ETHANOL 96% FOOD GRADE</t>
  </si>
  <si>
    <t>Liter</t>
  </si>
  <si>
    <t>FORMALIN 40%  (DISERTAI SERTIFIKAT ANALISIS)</t>
  </si>
  <si>
    <t xml:space="preserve">FORMALIN 40%  </t>
  </si>
  <si>
    <t>DEFOAMING FOR GI ENDOSCOPY &amp; X-RAY CONTAINS 20 MG DIMETHYL POLYSILOXANE BTL 300 ML</t>
  </si>
  <si>
    <t>GASCON 300 ML</t>
  </si>
  <si>
    <t>CAIRAN H2O2 4%</t>
  </si>
  <si>
    <t>H2O2 4%</t>
  </si>
  <si>
    <t>PEMBERSIH ALAT BEDAH (5%ANIONIC, &lt;5%NONIONIC SURFACTAN,POLICARBOXILAT,METHYLPARABEAN,ENZYME) 1L</t>
  </si>
  <si>
    <t>HELYZIME</t>
  </si>
  <si>
    <t>SURGICAL SCRUB (CHLORHEXIDINE 4%, DIALKILAMINE OXIDE, GLYCEROL &amp; CELLOSIZE)</t>
  </si>
  <si>
    <t>HYDREX 5L</t>
  </si>
  <si>
    <t>FENOL 100 MG/ML</t>
  </si>
  <si>
    <t>KARBOGLISERIN TETES TELINGA 10%</t>
  </si>
  <si>
    <t>MELISEPTOL FOAM</t>
  </si>
  <si>
    <t>OBAT KUMUR DENGAN KANDUNGAN CHLORHEXIDIN 0,2%, BTL 150 ML</t>
  </si>
  <si>
    <t>MINOSEP GARGLE 150 ML</t>
  </si>
  <si>
    <t>POVIDON IODIDA LARUTAN 30 ML</t>
  </si>
  <si>
    <t>HANDRUB ANTISEPTIK (ETHANOL 45 G &amp;PROPANOL 18 G DLM 100ML) BOTOL 1 LT</t>
  </si>
  <si>
    <t>SOFTAMAN 1 LTR</t>
  </si>
  <si>
    <t>HANDRUB ANTISEPTIK (ETHANOL 45 G &amp;PROPANOL 18 G DLM 100ML)  BOTOL 500 ML</t>
  </si>
  <si>
    <t>SOFTAMAN 500 ML</t>
  </si>
  <si>
    <t>SOFTASKIN 1000 ML</t>
  </si>
  <si>
    <t>COCOPROPILENE DIAMINE BOTOL 1 LT</t>
  </si>
  <si>
    <t>STABIMED 1000 ML</t>
  </si>
  <si>
    <t>GLUTARALDEHID 2%  GALON 5 LTR</t>
  </si>
  <si>
    <t>STERANIOS 2%</t>
  </si>
  <si>
    <t>DODECYLPROPAN-1,3 DIAMIN, DIDESILMETIL AMMONIUM CLORIDA  GALON 5 LT</t>
  </si>
  <si>
    <t>SURFANIOS 5 LTR</t>
  </si>
  <si>
    <t>GAS MEDIS</t>
  </si>
  <si>
    <t>CO2 25 KG</t>
  </si>
  <si>
    <t>tabung</t>
  </si>
  <si>
    <t>CO2 8 KG</t>
  </si>
  <si>
    <t>CO2 MIX 47 LTR</t>
  </si>
  <si>
    <t>CO2MIX20C2H4O 47 LTR MR</t>
  </si>
  <si>
    <t>ETYLENE OXIDE</t>
  </si>
  <si>
    <t>ETYLENE OXIDE 20%</t>
  </si>
  <si>
    <t>HELIUM 1M3 MR</t>
  </si>
  <si>
    <t xml:space="preserve">HELIUM </t>
  </si>
  <si>
    <t>LIQUID HELIUM</t>
  </si>
  <si>
    <t>LIQUID HELIUM IN DEWAR</t>
  </si>
  <si>
    <t>MIXAIR 6M3</t>
  </si>
  <si>
    <t>MIXAIR 6 M3</t>
  </si>
  <si>
    <t>m3</t>
  </si>
  <si>
    <t>N2O 20KG</t>
  </si>
  <si>
    <t>N2O 20 KG</t>
  </si>
  <si>
    <t>N2O 25 KG</t>
  </si>
  <si>
    <t>N2O 8 KG</t>
  </si>
  <si>
    <t>NITROGEN LIQUID</t>
  </si>
  <si>
    <t>NITROGEN TABUNG 6 M3</t>
  </si>
  <si>
    <t>OKSIGEN LIQUID</t>
  </si>
  <si>
    <t>OKSIGEN TABUNG BESAR 6 M3</t>
  </si>
  <si>
    <t>OKSIGEN TABUNG KECIL 2 M3</t>
  </si>
  <si>
    <t>PENGADAAN TL BLUE LIGHT 18 VOLT/220 WATT</t>
  </si>
  <si>
    <t xml:space="preserve">PENGADAAN TL BLUE </t>
  </si>
  <si>
    <t>TABUNG ETYLENE OXID</t>
  </si>
  <si>
    <t>TABUNG ETYLENE OXIDE</t>
  </si>
  <si>
    <t>HORMON</t>
  </si>
  <si>
    <t>TESTOTERON SOFT CAPSUL 40 MG</t>
  </si>
  <si>
    <t>ANDRIOL TESTOTERON 40 MG KAPSUL LUNAK</t>
  </si>
  <si>
    <t>ASTRIOL TAB</t>
  </si>
  <si>
    <t>ASTRIOL TABLET</t>
  </si>
  <si>
    <t>DESOGESTREL TABLET 75 MCG</t>
  </si>
  <si>
    <t>CERAZETTE TAB 75 MCG</t>
  </si>
  <si>
    <t>FINASTERID 5 MG</t>
  </si>
  <si>
    <t>FINASTERID 5 MG TABLET</t>
  </si>
  <si>
    <t>KARBIMAZOL TAB 5 MG</t>
  </si>
  <si>
    <t>NEO MERCAZOLE (KARBIMAZOL) 5 MG TABLET</t>
  </si>
  <si>
    <t>NORETISTERON TAB 5 MG</t>
  </si>
  <si>
    <t>NORETISTERON 5 MG TABLET</t>
  </si>
  <si>
    <t>OSTRIOL CAPS 30 S</t>
  </si>
  <si>
    <t>OSTRIOL KAPSUL</t>
  </si>
  <si>
    <t>PROPILTIOURASIL 100 MG TAB</t>
  </si>
  <si>
    <t>PROPILTIOURASIL 100 MG TABLET</t>
  </si>
  <si>
    <t>TIAMAZOL TAB 10 MG</t>
  </si>
  <si>
    <t>THYROZOL (TIAMAZOL) 10 MG TABLET</t>
  </si>
  <si>
    <t>TIAMAZOL TAB 5 MG</t>
  </si>
  <si>
    <t>THYROZOL (TIAMAZOL) 5 MG TABLET</t>
  </si>
  <si>
    <t>NATRIUM TIROKSIN 0,05 MG TAB</t>
  </si>
  <si>
    <t>TIROKSIN NATRIUM 0,05 MG TABLET</t>
  </si>
  <si>
    <t>NATRIUM TIROKSIN 0,1 MG TAB</t>
  </si>
  <si>
    <t>TIROKSIN NATRIUM 0,1 MG TABLET</t>
  </si>
  <si>
    <t>IMPLANT</t>
  </si>
  <si>
    <t>1/3 TUBULAR LCDCP 6 HOLES</t>
  </si>
  <si>
    <t>1/3 TUBULAR LOCKING TITANIUM 5 HOLES</t>
  </si>
  <si>
    <t>1/3 TUBULAR LOCKING TITANIUM 6 HOLES</t>
  </si>
  <si>
    <t>1/3 TUBULAR LOCKING TITANIUM 7 HOLES</t>
  </si>
  <si>
    <t>1/3 TUBULAR LOCKING TITANIUM 8 HOLES</t>
  </si>
  <si>
    <t>1/3 TUBULAR PLATE ( SB ) 04 HOLES (MTS)</t>
  </si>
  <si>
    <t>1/3 TUBULAR PLATE ( SB ) 05 HOLES (MTS)</t>
  </si>
  <si>
    <t>1/3 TUBULAR PLATE ( SB ) 06 HOLES (MTS)</t>
  </si>
  <si>
    <t>1/3 TUBULAR PLATE ( SB ) 07 HOLES (MTS)</t>
  </si>
  <si>
    <t>1/3 TUBULAR PLATE ( SB ) 08 HOLES (MTS)</t>
  </si>
  <si>
    <t>1/3 TUBULAR PLATE ( SB ) 09 HOLES (MTS)</t>
  </si>
  <si>
    <t>1/3 TUBULAR PLATE ( SB ) 10 HOLES (MTS)</t>
  </si>
  <si>
    <t>1/3 TUBULAR PLATE ( SB ) 12 HOLES (MTS)</t>
  </si>
  <si>
    <t>1/3 TUBULAR PLATE ( SB ) 14 HOLES (MTS)</t>
  </si>
  <si>
    <t>2.0 LOCKING SCREW (HEXAGONAL SLOT) LENGHT 11 MM</t>
  </si>
  <si>
    <t>2.0 LOCKING SCREW (HEXAGONAL SLOT) LENGHT 12 MM</t>
  </si>
  <si>
    <t>2.0 LOCKING SCREW (HEXAGONAL SLOT) LENGTH 13 MM</t>
  </si>
  <si>
    <t>2.0 LOCKING SCREW (HEXAGONAL SLOT) LENGTH 8 MM</t>
  </si>
  <si>
    <t>2.0 MM PDRL J-LATCH 12MM (OSTEOMED)</t>
  </si>
  <si>
    <t>202-2010 SCREW 2.0 X 10 MM (OSTEOMED)</t>
  </si>
  <si>
    <t>202-2012 SCREW 2.0 X 12 MM (OSTEOMED)</t>
  </si>
  <si>
    <t>206-2408 2.4 MM X 8 MM SCREW (OSTEOMED)</t>
  </si>
  <si>
    <t>206-2410 2.4 MM X 10 MM SCREW (OSTEOMED)</t>
  </si>
  <si>
    <t>206-2412 2.4 MM X 12 MM SCREW (OSTEOMED)</t>
  </si>
  <si>
    <t>210-0032 MINI PLATE 2.0 MM 10 HOLES (OSTEOMED)</t>
  </si>
  <si>
    <t>210-0034 STRAIGHT PLATE 16 HOLE TIPIS (OSTEOMED)</t>
  </si>
  <si>
    <t>210-0232 MINI PLATE 2.0 MM 10 HOLES RIGID (OSTEOMED)</t>
  </si>
  <si>
    <t>210-1032 MINI 8 HOLE PLT 1.0 MM (OSTEOMED)</t>
  </si>
  <si>
    <t>210-1036 MINI 16 HOLE STR PLT 1,0 MM (OSTEOMED)</t>
  </si>
  <si>
    <t>211-1604 AT-DRV SCREW 1.6 X 4 MM (OSTEOMED)</t>
  </si>
  <si>
    <t>211-1605 AT-DRV SCREW 1.6 X 5 MM (OSTEOMED)</t>
  </si>
  <si>
    <t>211-1606 AT-DRV SCREW 1.6 X 6 MM (OSTEOMED)</t>
  </si>
  <si>
    <t>211-1608 AT-DRV SCREW 1.6 X 8 MM (OSTEOMED)</t>
  </si>
  <si>
    <t>211-2005 AT-DRV SCREW 2.0 X 5 MM (OSTEOMED)</t>
  </si>
  <si>
    <t>211-2006 AT-DRV SCREW 2.0 X 6 MM (OSTEOMED)</t>
  </si>
  <si>
    <t>211-2008 AT-DRV SCREW 2.0 X 8 MM (OSTEOMED)</t>
  </si>
  <si>
    <t>214-0060 RIGHT RECONSTRUCTION PLATE WA (OSTEOMED)</t>
  </si>
  <si>
    <t>214-0205 RECON PLATE FULL 5X20X5 (OSTEOMED)</t>
  </si>
  <si>
    <t>214-0206 RECON PLATE FULL 5X16X5 (OSTEOMED)</t>
  </si>
  <si>
    <t>218-0024 MEDIUM STRAIGHT PLATE 2 HOLES (OSTEOMED)</t>
  </si>
  <si>
    <t>218-0038 MINI PLATE 1,6 MM 10 HOLES (OSTEOMED)</t>
  </si>
  <si>
    <t>218-2004 90 X 90 MM RIGID OSTEOFORM MESH PLATE (OSTEOMED)</t>
  </si>
  <si>
    <t>218-2005 165MM X 95MM PRE-FORMED OSTEOFORM MESH PLATE (OSTEOMED)</t>
  </si>
  <si>
    <t>218-2006 90 X 90 MM PRE-FORMED OSTEOFORM MESH PLATE (OSTEOMED)</t>
  </si>
  <si>
    <t>218-2007 165MM X 95MM RIGID OSTEOFORM MESH PLATE (OSTEOMED)</t>
  </si>
  <si>
    <t>220-0001 1.0 MM DRL JLTCH (OSTEOMED)</t>
  </si>
  <si>
    <t>220-0002 1.3 MM PDRL, J-LATCH 12 MM (OSTEOMED)</t>
  </si>
  <si>
    <t>220-0004 1.6 MM PDRL, J-LATCH (OSTEOMED)</t>
  </si>
  <si>
    <t>220-0019 TAPERLOCK SCREW DRIVER BODY (OSTEOMED)</t>
  </si>
  <si>
    <t>220-0021 2.0/2.4 MM SCREW DRIVER SHAFT MANUAL (OSTEOMED)</t>
  </si>
  <si>
    <t>220-0028 PLATE CUTTER (OSTEOMED)</t>
  </si>
  <si>
    <t>220-0061 1.6 MM SCREW DRIVER SHAFT MANUAL (OSTEOMED)</t>
  </si>
  <si>
    <t>220-0077 RIGID MINI PLATE CUTTER (OSTEOMED)</t>
  </si>
  <si>
    <t>220-0086 1.6 MM SCREW DRIVER SHAFT LONG MANUAL (OSTEOMED)</t>
  </si>
  <si>
    <t>3.5 MM FULL RADIUS (SN)</t>
  </si>
  <si>
    <t>3.5 MM INCISOR PLUS ELITE</t>
  </si>
  <si>
    <t>3.5 MM INCISOR PLUS ELITE/ABLATOR</t>
  </si>
  <si>
    <t>317-2010 CANNULATED HEADLES SCREW 2.0 MM X 10 MM (OSTEOMED)</t>
  </si>
  <si>
    <t>317-2012 CANNULATED HEADLES SCREW 2.0 MM X 12 MM (OSTEOMED)</t>
  </si>
  <si>
    <t>317-2014 CANNULATED HEADLES SCREW 2.0 MM X 14 MM (OSTEOMED)</t>
  </si>
  <si>
    <t>317-2416 CANNULATED HEADLES SCREW 2.4 MM X 16 MM (OSTEOMED)</t>
  </si>
  <si>
    <t>317-2418 CANNULATED HEADLES SCREW 2.4 MM X 18 MM (OSTEOMED)</t>
  </si>
  <si>
    <t>317-2420 CANNULATED HEADLES SCREW 2.4 MM X 20 MM (OSTEOMED)</t>
  </si>
  <si>
    <t>317-2422 CANNULATED HEADLES SCREW 2.4 MM X 22 MM (OSTEOMED)</t>
  </si>
  <si>
    <t>317-2424 CANNULATED HEDLS SCREW 2,4 X 24 MM (OSTEOMED)</t>
  </si>
  <si>
    <t>320-1413 1.3 MM SINGLE USE DRILL, J-LATCH (OSTEOMED)</t>
  </si>
  <si>
    <t>320-1415 1.5 MM DRILL, J-LATCH (OSTEOMED)</t>
  </si>
  <si>
    <t>330-1606 FULL THREATED SCREW LOCKING 1,6 MM X 6 MM (OSTEOMED)</t>
  </si>
  <si>
    <t>330-1608 FULL THREATED SCREW LOCKING 1,6 MM X 8 MM (OSTEOMED)</t>
  </si>
  <si>
    <t>330-1610 FULL THREATED SCREW LOCKING 1,6 MM X 10 MM (OSTEOMED)</t>
  </si>
  <si>
    <t>330-1612 FULL THREATED SCREW LOCKING 1,6 MM X 12 MM (OSTEOMED)</t>
  </si>
  <si>
    <t>330-1614 FULL THREATED SCREW LOCKING 1,6 MM X 14 MM (OSTEOMED)</t>
  </si>
  <si>
    <t>330-1616 FULL THREATED SCREW LOCKING 1,6 MM X 16 MM (OSTEOMED)</t>
  </si>
  <si>
    <t>330-2008 FULL THREATED SCREW LOCKING 2,0 MM X 8 MM (OSTEOMED)</t>
  </si>
  <si>
    <t>330-2010 FULL THREATED SCREW LOCKING 2,0 MM X 10 MM (OSTEOMED)</t>
  </si>
  <si>
    <t>330-2012 FULL THREATED SCREW LOCKING 2,0 MM X 12MM (OSTEOMED)</t>
  </si>
  <si>
    <t>330-2014 FULL THREATED SCREW LOCKING 2,0 MM X 14 MM (OSTEOMED)</t>
  </si>
  <si>
    <t>330-2016 FULL THREATED SCREW LOCKING 2,0 MM X 16 MM (OSTEOMED)</t>
  </si>
  <si>
    <t>330-2018 FULL THREATED SCREW LOCKING 2,0 MM X 18 MM (OSTEOMED)</t>
  </si>
  <si>
    <t>330-2020 FULL THREATED SCREW LOCKING 2,0 MM X 20 MM (OSTEOMED)</t>
  </si>
  <si>
    <t>331-1606 FULL THREATED SCREW 1,6 MM X 6 MM (OSTEOMED)</t>
  </si>
  <si>
    <t>331-1608 FULL THREATED SCREW 1,6 MM X 8 MM (OSTEOMED)</t>
  </si>
  <si>
    <t>331-1610 FULL THREATED SCREW 1,6 MM X 10 MM (OSTEOMED)</t>
  </si>
  <si>
    <t>331-1612 FULL THREATED SCREW 1,6 MM X 12 MM (OSTEOMED)</t>
  </si>
  <si>
    <t>331-1614 FULL THREATED SCREW 1,6 MM X 14 MM (OSTEOMED)</t>
  </si>
  <si>
    <t>331-2010 FULL THREATED SCREW 2,0 MM X 10 MM (OSTEOMED)</t>
  </si>
  <si>
    <t>331-2012 FULL THREATED SCREW 2,0 MM X 12 MM (OSTEOMED)</t>
  </si>
  <si>
    <t>331-2014 FULL THREATED SCREW 2,0 MM X 14 MM (OSTEOMED)</t>
  </si>
  <si>
    <t>331-2016 FULL THREATED SCREW 2,0 MM X 16 MM (OSTEOMED)</t>
  </si>
  <si>
    <t>331-2018 FULL THREATED SCREW 2,0 MM X 18 MM (OSTEOMED)</t>
  </si>
  <si>
    <t>331-2020 FULL THREATED SCREW 2,0 MM X 20 MM (OSTEOMED)</t>
  </si>
  <si>
    <t>331-2022 FULL THREATED SCREW 2,0 MM X 22 MM (OSTEOMED)</t>
  </si>
  <si>
    <t>333-1601 MINI PLATE 1,6 6 HOLES STRAIGHT PLATE LOCKING (OSTEOMED)</t>
  </si>
  <si>
    <t>333-1602 MINI PLATE 1,6 12 HOLES STRAIGHT PLATE LOCKING (OSTEOMED)</t>
  </si>
  <si>
    <t>333-1606 1,6 MM 3 X 8 HOLE T-PLATE LOCKING (OSTEOMED)</t>
  </si>
  <si>
    <t>333-1620 1.6 MM MINIMALLY INVASIVE CONDYLAR PLATE (OSTEOMED)</t>
  </si>
  <si>
    <t>333-2001 MINI PLATE 2,0 6 HOLES STRAIGHT PLATE LOCKING (OSTEOMED)</t>
  </si>
  <si>
    <t>333-2002 MINI PLATE 2,0 12 HOLES STRAIGHT PLATE LOCKING (OSTEOMED)</t>
  </si>
  <si>
    <t>333-2003 Y-PLATE LOCKING 2,0MM (OSTEOMED)</t>
  </si>
  <si>
    <t>333-2006 T-PLATE LOCKING 2.0MM 2 X 8 HOLE (OSTEOMED)</t>
  </si>
  <si>
    <t>333-2007 T-PLATE LOCKING 2.0MM 3 X 8 HOLE (OSTEOMED)</t>
  </si>
  <si>
    <t>333-2010 T-PLATE LOCKING SUBCONDYLE 2,0 MM (OSTEOMED)</t>
  </si>
  <si>
    <t>4.2 MM GREAT WHITE (LINFATEC)</t>
  </si>
  <si>
    <t>4.5 FULL RADIUS</t>
  </si>
  <si>
    <t>4.5 MM INCISOR PLUS ELITE</t>
  </si>
  <si>
    <t>5.0 FEMORAL LOCKING CURVED PLATE 14 H TITANIUM (IRN)</t>
  </si>
  <si>
    <t>A3 ACCK REVISION KNEE SYSTEM TIBIAL TRAY (LOCK CLIP INCLUDED) - AK MED</t>
  </si>
  <si>
    <t>A3 PRIMARY TOTAL KNEE SYSTEM FEMORAL CONDYLAR (AK-MED)</t>
  </si>
  <si>
    <t>A3 PRIMARY TOTAL KNEE SYSTEM FIXED TIBIAL TRAY (AK-MED)</t>
  </si>
  <si>
    <t>A3 PS TIBIAL INSERT (AK-MED)</t>
  </si>
  <si>
    <t>ABLATOR (SN)</t>
  </si>
  <si>
    <t>ABLATOR 1:2 (LINFATEC)</t>
  </si>
  <si>
    <t>ACETABULAR CUP FIXATION SCREW (THR CEMENTLESS) AK-MED</t>
  </si>
  <si>
    <t>ACETABULAR CUP FIXATION SCREW (THR HYBRID) AK-MED</t>
  </si>
  <si>
    <t>ACETABULAR CUP WITH LINER (THR CEMENTLESS/CEMENTED) AK-MED</t>
  </si>
  <si>
    <t>ACETABULAR CUP WITH LINER (THR HYBRID) AK-MED</t>
  </si>
  <si>
    <t>ACETABULAR REC PLATE 6 HOLES (ORTHO)</t>
  </si>
  <si>
    <t>ACETABULAR REC PLATE 7 HOLES (ORTHO)</t>
  </si>
  <si>
    <t>ACETUBULAR LINER +4 NEUTRAL 36MM</t>
  </si>
  <si>
    <t>ACETUBULAR LINER 28 MM 50 MM</t>
  </si>
  <si>
    <t>ACETUBULAR REC 2,7 STRAIGHT 07 HOLES (MTS)</t>
  </si>
  <si>
    <t>ACETUBULAR REC 2,7 STRAIGHT 08 HOLES (MTS)</t>
  </si>
  <si>
    <t>ACETUBULAR REC 2,7 STRAIGHT 10 HOLES (MTS)</t>
  </si>
  <si>
    <t>ACETUBULAR REC 2,7 STRAIGHT 22 HOLES (MTS)</t>
  </si>
  <si>
    <t>ACETUBULAR REC 3,5 ROUNDED 06 HOLES</t>
  </si>
  <si>
    <t>ACETUBULAR REC 3,5 ROUNDED 07 HOLES</t>
  </si>
  <si>
    <t>ACETUBULAR REC 3,5 ROUNDED 08 HOLES</t>
  </si>
  <si>
    <t>ACETUBULAR REC 3,5 ROUNDED 09 HOLES</t>
  </si>
  <si>
    <t>ACETUBULAR REC 3,5 ROUNDED 10 HOLES</t>
  </si>
  <si>
    <t>ACETUBULAR REC 3,5 STRAIGHT 02 HOLES (MTS)</t>
  </si>
  <si>
    <t>ACETUBULAR REC 3,5 STRAIGHT 04 HOLES (MTS)</t>
  </si>
  <si>
    <t>ACETUBULAR REC 3,5 STRAIGHT 05 HOLES (MTS)</t>
  </si>
  <si>
    <t>ACETUBULAR REC 3,5 STRAIGHT 06 HOLES (MTS)</t>
  </si>
  <si>
    <t>ACETUBULAR REC 3,5 STRAIGHT 07 HOLES (MTS)</t>
  </si>
  <si>
    <t>ACETUBULAR REC 3,5 STRAIGHT 08 HOLES (MTS)</t>
  </si>
  <si>
    <t>ACETUBULAR REC 3,5 STRAIGHT 09 HOLES (MTS)</t>
  </si>
  <si>
    <t>ACETUBULAR REC 3,5 STRAIGHT 10 HOLES (MTS)</t>
  </si>
  <si>
    <t>ACETUBULAR REC 3,5 STRAIGHT 11 HOLES (MTS)</t>
  </si>
  <si>
    <t>ACETUBULAR REC 3,5 STRAIGHT 12 HOLES (MTS)</t>
  </si>
  <si>
    <t>ACETUBULAR SHELL SECTOR 48 MM</t>
  </si>
  <si>
    <t>ACETUBULAR SHELL SECTOR II 50 MM</t>
  </si>
  <si>
    <t>ACHBAR TDB</t>
  </si>
  <si>
    <t>ACP LONG CEMENTED FEMORAL STEM (BIPOLAR LONG STEM) AK-MED</t>
  </si>
  <si>
    <t>ACP LONG CEMENTED FEMORAL STEM (THR HYBRID) AK-MED</t>
  </si>
  <si>
    <t>ACROMIONIZER (ADS)</t>
  </si>
  <si>
    <t>AK-RING-S1 STRANDARD ACETABULAR METAL CUP RING (AK-MED)</t>
  </si>
  <si>
    <t>AMP NARROW STEM 45 MM (ORMED)</t>
  </si>
  <si>
    <t>AMP STRAIGHT STEM NO. 41 TDB</t>
  </si>
  <si>
    <t>ANCHOR SUTURE WITH NEEDLE 5.0 MM ADS</t>
  </si>
  <si>
    <t>ANGLE BLADE PLATE 135* ALL SIZE (MTS)</t>
  </si>
  <si>
    <t>ANGLE BLADE PLATE 95* ALL SIZE (MTS)</t>
  </si>
  <si>
    <t>ANGLE STABLE RADIAL PLATE 3.0 (CONIGSE)</t>
  </si>
  <si>
    <t>ANTERIOR CERVICAL PLATE (PAT)</t>
  </si>
  <si>
    <t>ANTERIOR CERVICAL SCREW (PAT)</t>
  </si>
  <si>
    <t>ARCHBAR SPLINT W HOOKS (OSTEOMED)</t>
  </si>
  <si>
    <t>ARTHOSCOPY TUBING INFLOW TUBE SET</t>
  </si>
  <si>
    <t>ARTHROSCOPY ENERGI GO (LINFATEC)</t>
  </si>
  <si>
    <t>ARTHROSCOPY GREAT WHITE 42MM</t>
  </si>
  <si>
    <t>ARTICUL/EZE METAL ON FEMORAL HEAD 28MM + 1,5</t>
  </si>
  <si>
    <t>ARTICUL/EZE METAL ON FEMORAL HEAD 36MM + 1,5</t>
  </si>
  <si>
    <t>ARTICUL/EZE METAL ON METAL FERORAL HEAD 36MM +5 12/14</t>
  </si>
  <si>
    <t>ARTICUL/EZE TH BALL 28 + 5 BR</t>
  </si>
  <si>
    <t>ATTUNE C/R FB INSERT SIZE 4 6MM</t>
  </si>
  <si>
    <t>ATTUNE C/R FB INSERT SIZE 5 TDB</t>
  </si>
  <si>
    <t>ATTUNE CR FB INSERT SIZE 3 7MM</t>
  </si>
  <si>
    <t>ATTUNE CR FEM RT SIZE 4 CEM JJ</t>
  </si>
  <si>
    <t>ATTUNE CR FEM RT SZ 3 CEM</t>
  </si>
  <si>
    <t>ATTUNE CR FEM SIZE 5 NARROW (1504-00-225) TDB</t>
  </si>
  <si>
    <t>ATTUNE FB TIB BASE SIZE 2 CEM</t>
  </si>
  <si>
    <t>ATTUNE FB TIB BASE SIZE 3 CEM</t>
  </si>
  <si>
    <t>ATTUNE FB TIB BASE SZ 6 CEM</t>
  </si>
  <si>
    <t>ATTUNE FB TIBIAL BASE SIZE 4 (1506-00-004) TDB</t>
  </si>
  <si>
    <t>ATTUNE PS FB INSRT SZ 6 12MM</t>
  </si>
  <si>
    <t>ATTUNE PS FEM LT SZ 6 CEM</t>
  </si>
  <si>
    <t>BIOABSORBABLE INTER SCREW 8 MM X 25MM</t>
  </si>
  <si>
    <t>BIOSCREW (LINFATEC)</t>
  </si>
  <si>
    <t>BIOSURE - HA (SN)</t>
  </si>
  <si>
    <t>BIOSURE - HA 7 MM X 25 MM (SN)</t>
  </si>
  <si>
    <t>BIPOLAR AK-MED</t>
  </si>
  <si>
    <t>BIPOLAR CEMENTED + CLINICAL - LINK</t>
  </si>
  <si>
    <t>BIPOLAR CEMENTLESS + CLINICAL - LINK</t>
  </si>
  <si>
    <t>BIPOLAR HEAD 28 MM ID 40 MM OD</t>
  </si>
  <si>
    <t>BIPOLAR REVISION SET (DEPUY)</t>
  </si>
  <si>
    <t>BIPOLAR SOLUTION + BLK 0008</t>
  </si>
  <si>
    <t>BIPOLAR SOLUTION SET</t>
  </si>
  <si>
    <t>BONE SCREW 3,5 ALL SIZE (ENDO)</t>
  </si>
  <si>
    <t>BONECEMENT 1 X 40 GR  - AK MED</t>
  </si>
  <si>
    <t>BONECEMENT 1 X 40 GR THR HYBRID (AK-MED)</t>
  </si>
  <si>
    <t>BONECEMENT CEMFIX 3 40GR (TEKNIMED)</t>
  </si>
  <si>
    <t>BONECEMENT GENTAFIX 3 (ANTIBIOTIC) TDB RS</t>
  </si>
  <si>
    <t>BONECEMENT GHV 20GR (ANTIBIOTIC)</t>
  </si>
  <si>
    <t>BONECEMENT GHV 40GR GENTAMICIN</t>
  </si>
  <si>
    <t>BROAD DCP PLATE 3-17 HOLES (ORTHINDO MTS)</t>
  </si>
  <si>
    <t>BROAD DCP PLATE 3-17 HOLES (SS) - MTS</t>
  </si>
  <si>
    <t>C-STEM CENTRALIZER TDB</t>
  </si>
  <si>
    <t>C-STEM REVISION STEM TDB</t>
  </si>
  <si>
    <t>CANCELLOUS BONE SCREW 4,0 MM FULLY THREATED ALL SIZE (SYN)</t>
  </si>
  <si>
    <t>CANCELLOUS BONE SCREW 6,5 MM ALL SIZE (SYN)</t>
  </si>
  <si>
    <t>CANCELLOUS FULL THREADED ALL SIZE (IRN)</t>
  </si>
  <si>
    <t>CANCELLOUS SCREW 3,5 MM ALL SIZE SS (MTS)</t>
  </si>
  <si>
    <t>CANCELLOUS SCREW 3,5 MM FULL ALUR ALL SIZE (ORTHINDO)</t>
  </si>
  <si>
    <t>CANCELLOUS SCREW 4,0 HT. 45 MM TITANIUM</t>
  </si>
  <si>
    <t>CANCELLOUS SCREW 4,0 HT. 50 MM TITANIUM</t>
  </si>
  <si>
    <t>CANCELLOUS SCREW 4,0 MM 1/2 ALUR ALL SIZE (MTS)</t>
  </si>
  <si>
    <t>CANCELLOUS SCREW 4,0 MM 1/2 ALUR ALL SIZE (SYN)</t>
  </si>
  <si>
    <t>CANCELLOUS SCREW 4,0 MM FULL ALUR ALL SIZE (ORTHINDO)</t>
  </si>
  <si>
    <t>CANCELLOUS SCREW 4,0 MM FULL ALUR ALL SIZE SS (MTS)</t>
  </si>
  <si>
    <t>CANCELLOUS SCREW 6,5 F TITANIUM 45 MM</t>
  </si>
  <si>
    <t>CANCELLOUS SCREW 6,5 F TITANIUM 80 MM</t>
  </si>
  <si>
    <t>CANCELLOUS SCREW 6,5 FA ALL SIZE ADS-RS</t>
  </si>
  <si>
    <t>CANCELLOUS SCREW 6,5 MM 1/2 ALUR ALL SIZE (ORTHINDO)</t>
  </si>
  <si>
    <t>CANCELLOUS SCREW 6,5 MM 1/2 ALUR ALL SIZE (SYN)</t>
  </si>
  <si>
    <t>CANCELLOUS SCREW 6,5 MM 1/2 ALUR ALL SIZE SS (MTS)</t>
  </si>
  <si>
    <t>CANCELLOUS SCREW 6,5 MM 1/3 ALUR ALL SIZE (MTS)</t>
  </si>
  <si>
    <t>CANCELLOUS SCREW 6,5 MM 1/3 ALUR ALL SIZE (SYN)</t>
  </si>
  <si>
    <t>CANCELLOUS SCREW 6,5 MM FULL ALUR ALL SIZE (ORTHINDO)</t>
  </si>
  <si>
    <t>CANCELLOUS SCREW 6,5 MM FULL ALUR ALL SIZE (SYN)</t>
  </si>
  <si>
    <t>CANCELLOUS SCREW 6,5 MM FULL ALUR ALL SIZE SS (MTS)</t>
  </si>
  <si>
    <t>CANCELLOUS SCREW 6,5 MM FULL THREAD ALL SIZE (ORTHINDO)</t>
  </si>
  <si>
    <t>CANNULATED SCREW 6,5 MM L 100/16 MM (SYN)</t>
  </si>
  <si>
    <t>CANNULATED SCREW 6,5 MM L 50/16 MM (SYN)</t>
  </si>
  <si>
    <t>CANNULATED SCREW 6,5 MM L 60/16 MM (SYN)</t>
  </si>
  <si>
    <t>CANNULATED SCREW 6,5 MM L 65/16 MM (SYN)</t>
  </si>
  <si>
    <t>CANNULATED SCREW 6,5 MM L 65/32 MM</t>
  </si>
  <si>
    <t>CANNULATED SCREW 6,5 MM L 70/16 MM</t>
  </si>
  <si>
    <t>CANNULATED SCREW 6,5 MM L 70/32 MM</t>
  </si>
  <si>
    <t>CANNULATED SCREW 6,5 MM L 75/16 MM</t>
  </si>
  <si>
    <t>CANNULATED SCREW 6,5 MM L 75/32 MM</t>
  </si>
  <si>
    <t>CANNULATED SCREW 6,5 MM L 80/16 MM</t>
  </si>
  <si>
    <t>CANNULATED SCREW 6,5 MM L 80/32 MM</t>
  </si>
  <si>
    <t>CANNULATED SCREW 6,5 MM L 85/16 MM</t>
  </si>
  <si>
    <t>CANNULATED SCREW 6,5 MM L 85/32 MM (SYN)</t>
  </si>
  <si>
    <t>CANNULATED SCREW 6,5 MM L 90/16 MM</t>
  </si>
  <si>
    <t>CANNULATED SCREW 6,5 MM L 90/32 MM</t>
  </si>
  <si>
    <t>CANNULATED SCREW 6,5 MM L 95/16 MM</t>
  </si>
  <si>
    <t>CANULA UNIVERSAL 5,5 MM X 70 MM (SN)</t>
  </si>
  <si>
    <t>CANULATED SCREW 80 1/2 THERED</t>
  </si>
  <si>
    <t>CERAMIC FEMORAL HEAD 28 MM</t>
  </si>
  <si>
    <t>CERVICAL FUSION (TI) 11 X 14 X 5 MM (PAT)</t>
  </si>
  <si>
    <t>CERVICAL PEEK CAGE 12 X 6 MM</t>
  </si>
  <si>
    <t>CERVICAL ROD 80 MM GS</t>
  </si>
  <si>
    <t>CERVICAL SPINE LOCKSCR 3.0 MM L 14 MM (SYN)</t>
  </si>
  <si>
    <t>CLAVICLE HOOK LOCKING PLATE 3,5 MM 4 HOLE (IRN)</t>
  </si>
  <si>
    <t>CLAVICLE HOOK LOCKING PLATE 3,5 MM 6 HOLE (IRN)</t>
  </si>
  <si>
    <t>CLAVICULA S PLATE (MTS)</t>
  </si>
  <si>
    <t>CLEANING BRUSH (SYN)</t>
  </si>
  <si>
    <t>CLEAR-TRAC THREADED CANNULA (SN)</t>
  </si>
  <si>
    <t>CLIF ANURYRISMA YASAGRIL</t>
  </si>
  <si>
    <t>CLINICAL FEE (LINK)</t>
  </si>
  <si>
    <t>CMW SYRINGE KIT MARK III TDB</t>
  </si>
  <si>
    <t>CONDYLAR BUTTERS PLATE LC-DCP 4-18 HOLES (MTS)</t>
  </si>
  <si>
    <t>CORAIL CEMENTED SIZE 10 L96410</t>
  </si>
  <si>
    <t>CORAIL CEMENTED SIZE 11 L96411</t>
  </si>
  <si>
    <t>CORAIL CEMENTED SIZE 9 L96409</t>
  </si>
  <si>
    <t>CORAIL FERMORAL STEM</t>
  </si>
  <si>
    <t>CORAIL2 STD SIZE 11 3L92511</t>
  </si>
  <si>
    <t>CORTEX 2,4 X 28 MM SYN</t>
  </si>
  <si>
    <t>CORTEX SCREW 2.0 MM SELF TAPPING TITANIUM (SYN)</t>
  </si>
  <si>
    <t>CORTEX SCREW 3,5 TITANIUM 20 MM (KANGHUI)</t>
  </si>
  <si>
    <t>CORTEX SCREW 3,5 TITANIUM 26 MM (KANGHUI)</t>
  </si>
  <si>
    <t>CORTICAL SCREW 1,5 MM ALL SIZE</t>
  </si>
  <si>
    <t>CORTICAL SCREW 1,5 MM ALL SIZE (MTS)</t>
  </si>
  <si>
    <t>CORTICAL SCREW 1,5 MM X 10 MM TITANIUM (JEIL)</t>
  </si>
  <si>
    <t>CORTICAL SCREW 1,5 MM X 8 MM TITANIUM (JEIL)</t>
  </si>
  <si>
    <t>CORTICAL SCREW 1,6 ALL SIZE</t>
  </si>
  <si>
    <t>CORTICAL SCREW 2,0 MM ALL SIZE SS (MTS)</t>
  </si>
  <si>
    <t>CORTICAL SCREW 2,4 MM SELF TAPPING STARDRIVE ALL SIZE (JEIL)</t>
  </si>
  <si>
    <t>CORTICAL SCREW 2,5 MM ALL SIZE (JEIL)</t>
  </si>
  <si>
    <t>CORTICAL SCREW 2,7 MM ALL SIZE (MTS)</t>
  </si>
  <si>
    <t>CORTICAL SCREW 2.0 MM ALL SIZE (CONIGSE)</t>
  </si>
  <si>
    <t>CORTICAL SCREW 3,5 MM ALL SIZE (IRENE)</t>
  </si>
  <si>
    <t>CORTICAL SCREW 3,5 MM ALL SIZE (ORTHINDO)</t>
  </si>
  <si>
    <t>CORTICAL SCREW 3,5 MM ALL SIZE SS (MTS)</t>
  </si>
  <si>
    <t>CORTICAL SCREW 3,5 MM SELF TAPPING PURE TITANIUM ALL SIZE (SYN)</t>
  </si>
  <si>
    <t>CORTICAL SCREW 4,5 MM ALL SIZE (ORTHINDO)</t>
  </si>
  <si>
    <t>CORTICAL SCREW 4,5 MM ALL SIZE (ORTHO-X)</t>
  </si>
  <si>
    <t>CORTICAL SCREW 4,5 MM ALL SIZE SS (MTS)</t>
  </si>
  <si>
    <t>CORTICAL SCREW 4,5 MM ALL SIZE TITANIUM (IRN-T)</t>
  </si>
  <si>
    <t>CORTICAL SCREW 4,5 MM SELF TAPPING PURE TITANIUM ALL SIZE (SYN)</t>
  </si>
  <si>
    <t>CORTICAL SCREW 4,5 MM STAINLESS STEEL ALL SIZE (IRN)</t>
  </si>
  <si>
    <t>CORTICAL SCREW FA 2.7 18 MM (CONIGSE)</t>
  </si>
  <si>
    <t>LCP DISTAL RADIUS PLATE S-2H H-6H 45MM P</t>
  </si>
  <si>
    <t>CP DISTAL RADIUS PLATE S-2H H-6H 45MM P</t>
  </si>
  <si>
    <t xml:space="preserve">CRANIOFIX ABSORBABL. CLAMP STERILE 11 MM </t>
  </si>
  <si>
    <t>CROSLINK 60 MM TDB RS</t>
  </si>
  <si>
    <t>CROSS LINK 3,2 X 40 PAT</t>
  </si>
  <si>
    <t>CROSS LINK 3.2 X 70 MM</t>
  </si>
  <si>
    <t>CROSS LINK 3.2 X 70 MM (PAT)</t>
  </si>
  <si>
    <t>CROSS LINK 6.0 X 50 MM (PAT)</t>
  </si>
  <si>
    <t>CROSS LINK 6.0 X 60 MM PAT</t>
  </si>
  <si>
    <t>CROSS LINK 6.0 X 65 MM PAT</t>
  </si>
  <si>
    <t>CROSS LINK 6.0 X 70 MM (PAT)</t>
  </si>
  <si>
    <t>CROSS LINK 6.0 X 75 MM (PAT)</t>
  </si>
  <si>
    <t>CROSS LINK SOLCO 34/42 MM PAT</t>
  </si>
  <si>
    <t>CROSS-LINK TITANIUM LARGE GS</t>
  </si>
  <si>
    <t>CROSS-LINK TITANIUM MEDIUM (GS)</t>
  </si>
  <si>
    <t>CROSSLINK (COMBINE) I DIA 6.0 X 35 MM (GS)</t>
  </si>
  <si>
    <t>CROSSLINK (COMBINE) I DIA 6.0 X 38 MM (GS)</t>
  </si>
  <si>
    <t>CROSSLINK (COMBINE) I DIA 6.0 X 42 MM (GS)</t>
  </si>
  <si>
    <t>CROSSLINK (COMBINE) I DIA 6.0 X 50 MM (GS)</t>
  </si>
  <si>
    <t>CROSSLINK (COMBINE) I DIA 6.0 X 60 MM (GS)</t>
  </si>
  <si>
    <t>CROSSLINK LARGE</t>
  </si>
  <si>
    <t>CROSSLINK MEDIUM (GS)</t>
  </si>
  <si>
    <t>CROSSLINK SMALL</t>
  </si>
  <si>
    <t>CRUCIATE RETAINING CEMENTED SIZE 1,5 RIGHT</t>
  </si>
  <si>
    <t>CRUCIATE RETAINING SIZE A LEFT TDB</t>
  </si>
  <si>
    <t>DCM VANGUARD PS TIBIAL BEARING</t>
  </si>
  <si>
    <t>DCS PLATE 95 8H 146MM SS</t>
  </si>
  <si>
    <t>DEPUY CMW BONECEMENT 40G</t>
  </si>
  <si>
    <t>DESK STAPLER 10 MM</t>
  </si>
  <si>
    <t>DESK STAPLER 15 MM</t>
  </si>
  <si>
    <t>DESK STAPLER 20 MM</t>
  </si>
  <si>
    <t>DESK STAPLER 25 MM</t>
  </si>
  <si>
    <t>DESK STAPLER 30 MM</t>
  </si>
  <si>
    <t>DESK STAPLER 35 MM</t>
  </si>
  <si>
    <t>DHS COMPRESSION SCREW 30 MM STAINLESS STEEL ADS</t>
  </si>
  <si>
    <t>DHS GUIDE WIRE</t>
  </si>
  <si>
    <t>DHS GUIDE WIRE 2,5 MM LENGTH 230 MM</t>
  </si>
  <si>
    <t>DHS INSTRUMENT</t>
  </si>
  <si>
    <t>DHS LAG SCREW 70 MM ADS-RS</t>
  </si>
  <si>
    <t>DHS LAG SCREW 75 MM ADS</t>
  </si>
  <si>
    <t>DHS LAG SCREW 80 MM</t>
  </si>
  <si>
    <t>DHS LAG SCREW 95 MM</t>
  </si>
  <si>
    <t>DHS LAG SCREW STEM SHELL 46</t>
  </si>
  <si>
    <t>DHS PLATE 135 16 HOLES LENGTH 46 MM STAINLES STEEL</t>
  </si>
  <si>
    <t>DHS PLATE 135 2 HOLES LENGTH 46 MM STAINLES STEEL</t>
  </si>
  <si>
    <t>DHS PLATE 135 4 HOLES LENGTH 25/78MM STAINLES STEEL</t>
  </si>
  <si>
    <t>DHS PLATE 135 5 HOLES LENGTH 25/34MM STANLEES STEEL</t>
  </si>
  <si>
    <t>DHS PLATE 135* 4 HOLES LENGTH 78MM SS</t>
  </si>
  <si>
    <t>DHS PLATE 135* 4 HOLES STAINLES STEEL</t>
  </si>
  <si>
    <t>DHS PLATE 4 HOLE ADS-RS</t>
  </si>
  <si>
    <t>DHS PLATE 4 HOLES STAINLESS STEEL</t>
  </si>
  <si>
    <t>DHS PLATE LONG BARREL 4 HOLES ADS</t>
  </si>
  <si>
    <t>DHS PLATE SHORT BARREL 4 HOLES</t>
  </si>
  <si>
    <t>DHS SCREW 85 MM</t>
  </si>
  <si>
    <t>DHS SHORT 5 HOLES SYNTES</t>
  </si>
  <si>
    <t>DHS TROCHUNTERS STABILIZING PLATE 148 MM STAINLESS STEEL (SYN)</t>
  </si>
  <si>
    <t>DHS/DCP SCREW 12,5 MM LENGTH 90 MM SS</t>
  </si>
  <si>
    <t>DHS/DCS COMPRESSION SCREW LENGTH 36MM STAINLESS STEEL (SYN)</t>
  </si>
  <si>
    <t>DHS/DCS GUIDE WIRE 2,5 MM W/TT L 230 MM</t>
  </si>
  <si>
    <t>DHS/DCS SCREW 12,5 MM LENGTH 60 MM SS (SYN)</t>
  </si>
  <si>
    <t>DHS/DCS SCREW 12,5 MM LENGTH 65 MM SS</t>
  </si>
  <si>
    <t>DHS/DCS SCREW 12,5 MM LENGTH 70 MM SS (SYN)</t>
  </si>
  <si>
    <t>DHS/DCS SCREW 12,5 MM LENGTH 75 MM SS</t>
  </si>
  <si>
    <t>DHS/DCS SCREW 12,5 MM LENGTH 80 MM SS</t>
  </si>
  <si>
    <t>DHS/DCS SCREW 12,5 MM LENGTH 85 MM SS</t>
  </si>
  <si>
    <t>DHS/DCS SCREW 12,5 MM LENGTH 90 MM SS (SYN)</t>
  </si>
  <si>
    <t>DISPOSIBLE  DRIP TOR SPINE</t>
  </si>
  <si>
    <t>DISPOSIBLE DRIP</t>
  </si>
  <si>
    <t>DISTAL FEMORAL LOCK PLATE TITANIUM 13 HOLES</t>
  </si>
  <si>
    <t>DISTAL FEMORAL LOCK PLATE TITANIUM 5 HOLES</t>
  </si>
  <si>
    <t>DISTAL FEMORAL LOCK PLATE TITANIUM 7 HOLE R AJ-044</t>
  </si>
  <si>
    <t>DISTAL FEMORAL LOCKING 7 HOLES</t>
  </si>
  <si>
    <t>DISTAL FEMORAL LOCKING 7 HOLES TITANIUM ADS-RS</t>
  </si>
  <si>
    <t>DISTAL FEMORAL LOCKING LEFT 7 HOLES</t>
  </si>
  <si>
    <t>DISTAL FEMORAL LOCKING PLATE 5 HOLES RIGHT</t>
  </si>
  <si>
    <t>DISTAL FEMORAL LOCKING PLATE 9 HOLES LEFT TITA ADS-RS</t>
  </si>
  <si>
    <t>DISTAL FEMORAL LOCKING PLATE 9 HOLES TITANIUM ADS-RS</t>
  </si>
  <si>
    <t>DISTAL FEMORAL LOCKING PLATE TITANIUM 11 HOLE</t>
  </si>
  <si>
    <t>DISTAL FEMORAL LOCKING TITANIUM 11 HOLES ADS-RS</t>
  </si>
  <si>
    <t>DISTAL FEMORAL PROXIMAL LATERAL PLATE AJ-301</t>
  </si>
  <si>
    <t>DISTAL TIBIA HUMERUS 5 HOLE (ENDO)</t>
  </si>
  <si>
    <t>DISTAL TIBIA LOCKING PLATE TITA 10 HOLES</t>
  </si>
  <si>
    <t>DISTAL TIBIA LOCKING PLATE TITA 6 HOLES</t>
  </si>
  <si>
    <t>DISTAL TIBIA LOCKING PLATE TITA 8 HOLES</t>
  </si>
  <si>
    <t>DISTAL TIBIA PLATE 4 HOLES LOCK LEFT</t>
  </si>
  <si>
    <t>DISTAL TIBIA PLATE 4 HOLES TITANIUM RIGHT</t>
  </si>
  <si>
    <t>DOMINO (CLOSED)/ROD CONNECTOR (PAT)</t>
  </si>
  <si>
    <t>DOUBLE ARM MENISCAL NEEDLES</t>
  </si>
  <si>
    <t>DRILL BIT 1.1 L60/35MM 2FR (SYN)</t>
  </si>
  <si>
    <t>DRILL BIT 1.5</t>
  </si>
  <si>
    <t>DRILL BIT 2,8 MM L 165 MM (SYN)</t>
  </si>
  <si>
    <t>DRILL BIT SS 1.1 X 45 MM (SYN)</t>
  </si>
  <si>
    <t>DUAL ROD T 60/32 (PAT)</t>
  </si>
  <si>
    <t>DURAGEN PLUS BS-140316 TDB</t>
  </si>
  <si>
    <t>DYONIC 255 INFLOW TUBE SET</t>
  </si>
  <si>
    <t>DYONIC 4,5 MM FULL RADIUS BLADE</t>
  </si>
  <si>
    <t>EL-BOW DISTRACTION AND 28 X 300 SET</t>
  </si>
  <si>
    <t>ELITE FEM HD 28MM TDB</t>
  </si>
  <si>
    <t>ENDOBUTTON CL ULTRA 15 MM</t>
  </si>
  <si>
    <t>ENDOBUTTON CL ULTRA 20 MM</t>
  </si>
  <si>
    <t>ESSENTIAL SHUNT KIT BURR/HIGHPRESS</t>
  </si>
  <si>
    <t>ESSENTIAL SHUNT KIT BURR/LOW PRESS</t>
  </si>
  <si>
    <t>ESSENTIAL SHUNT KIT BURR/MEDIUMPRESS</t>
  </si>
  <si>
    <t>ESSENTIAL SHUNT KIT FLAT BOTTOM DESAING INTEG</t>
  </si>
  <si>
    <t>EXPERT TIBIAL NIEL</t>
  </si>
  <si>
    <t>EXTRA OOP TIBIAL NIEL</t>
  </si>
  <si>
    <t>FEMORAL CRUCIATE RETAINING CEMENTED SIZE 2 LEFT</t>
  </si>
  <si>
    <t>FEMORAL CRUCIATE RETAINING CEMENTED SIZE 2,5 RIGHT</t>
  </si>
  <si>
    <t>FEMORAL CRUCIATE RETAINING CEMENTED SIZE 4 LEFT</t>
  </si>
  <si>
    <t>FEMORAL CRUCIATE RETAINING CEMENTED SIZE 4 RIGHT</t>
  </si>
  <si>
    <t>FEMORAL CRUCIATE SUBSTITUNING CEMENTED SIZE 2 RIGHT (JJ)</t>
  </si>
  <si>
    <t>FEMORAL CRUCIATE SUBSTITUNING CEMENTED SIZE 3 RIGHT</t>
  </si>
  <si>
    <t>FEMORAL CRUCIATE SUBSTITUTING CEMENTED SIZE 2,5</t>
  </si>
  <si>
    <t>FEMORAL HEAD (THR HYBRID) AK-MED</t>
  </si>
  <si>
    <t>FEMORAL HEAD AK-MED</t>
  </si>
  <si>
    <t>FEMORAL STEM (CEMENTED/DENGAN BONECEMENT) AK-MED</t>
  </si>
  <si>
    <t>FEMORAL STEM (CEMENTLESS/TANPA BONECEMENT) AK-MED</t>
  </si>
  <si>
    <t>FEMORAL STEM (UNTUK BIPOLAR LONG) AK-MED</t>
  </si>
  <si>
    <t>FIXED BERING CRUCIATE RETAINING SIZE 45 MM TDB</t>
  </si>
  <si>
    <t>FOGARTHY CATHETER TYPE B NEUROSURGERY TDB</t>
  </si>
  <si>
    <t>FULL SET ATHROSCOPY (LINFATEC)</t>
  </si>
  <si>
    <t>FULL SET INSTRUMEN PLDD</t>
  </si>
  <si>
    <t>FULL SET THR</t>
  </si>
  <si>
    <t>FULL UNIT ARTHROSCOPY (SN)</t>
  </si>
  <si>
    <t>GAS NITROGEN LIQUID TDB - RS</t>
  </si>
  <si>
    <t>GRAFMAX</t>
  </si>
  <si>
    <t>GRAFTMAX BUTTON ALB</t>
  </si>
  <si>
    <t>GUIDE WIRE 2,8 MM L300 MM F CANNULATED SCR</t>
  </si>
  <si>
    <t>GUIDE WIRE 2.0 MM L 230 MM SS (SYN)</t>
  </si>
  <si>
    <t>GUIDE WIRE 2.8 MM L 300 MM SS (SYN)</t>
  </si>
  <si>
    <t>HARDINGE RESTRICTOR</t>
  </si>
  <si>
    <t>HIGH CBS SCREW TX 8/28MM</t>
  </si>
  <si>
    <t>HIGH PRESSURE CONNECTING TUBE TYPE 2 250</t>
  </si>
  <si>
    <t>HIP STEM/POROCOATMMA TRIANGLE 12 MM 12/14 TAPER</t>
  </si>
  <si>
    <t>HIP SYSTEM CEMENTLESS FEMORAL STEM 12/14 AMT SIZE 11</t>
  </si>
  <si>
    <t>HIP SYSTEM CEMENTLESS FEMORAL STEM 12/14 AMT SIZE 9</t>
  </si>
  <si>
    <t>HIP SYSTEM CEMENTLESS FEMORAL STEM SIZE 10</t>
  </si>
  <si>
    <t>HIP SYSTEM CEMENTLESS FEMORAL STEM SIZE 12</t>
  </si>
  <si>
    <t>HIP SYSTEM CEMENTLESS FEMORAL STEM SIZE 8</t>
  </si>
  <si>
    <t>HOGY UNIVERSAL SET DRAPE</t>
  </si>
  <si>
    <t>HUMERUS PROXIMAL PLATE LEFT/RIGHT (MTS)</t>
  </si>
  <si>
    <t>IMPLANT TLIFT PEEK CAGE 9 X 7 MM GS</t>
  </si>
  <si>
    <t>IMPLANT TLIFT PEEK CAGE 9 X 8 MM</t>
  </si>
  <si>
    <t>IMPLANT TUFT PEEK CAGE 7 X 7 MM GS</t>
  </si>
  <si>
    <t>INTERLOCK FIXED CRUCIATE TIBIAL PLATE</t>
  </si>
  <si>
    <t>Strip</t>
  </si>
  <si>
    <t>IOM SET</t>
  </si>
  <si>
    <t>JORAS SPINAL DISC PROSTHESIS SERVICAL</t>
  </si>
  <si>
    <t>K-WIRE 0,8 MM (MTS)</t>
  </si>
  <si>
    <t>K-WIRE 1,0 MM (MTS)</t>
  </si>
  <si>
    <t>K-WIRE 1,2 MM (MTS)</t>
  </si>
  <si>
    <t>K-WIRE 1,4 MM (MTS)</t>
  </si>
  <si>
    <t>K-WIRE 1,6 MM (MTS)</t>
  </si>
  <si>
    <t>K-WIRE 1,8 MM (MTS)</t>
  </si>
  <si>
    <t>K-WIRE 2,0 MM (MTS)</t>
  </si>
  <si>
    <t>K-WIRE 2,2 MM (MTS)</t>
  </si>
  <si>
    <t>K-WIRE 2,5 MM (MTS)</t>
  </si>
  <si>
    <t>K-WIRE CANNULATED</t>
  </si>
  <si>
    <t>KLIPING AVM BS-0011</t>
  </si>
  <si>
    <t>L PLATE 4,5 MM ALL SIZE SS (MTS)</t>
  </si>
  <si>
    <t>L-PLATE 2.0 RIGHT 7 HOLE PURE TITANIUM (SYN)</t>
  </si>
  <si>
    <t>L-PLATE LOCKING TITANIUM 5 HOLE</t>
  </si>
  <si>
    <t>L-PLATE LOCKING TITANIUM 6 HOLE</t>
  </si>
  <si>
    <t>L-THREFO SUTURE</t>
  </si>
  <si>
    <t>LAG SCREW 60 MM</t>
  </si>
  <si>
    <t>LARGE EXTERNAL FIXASI TDB</t>
  </si>
  <si>
    <t>LARGE L - PLATE LEFT/RIGHT (MTS E-CAT)</t>
  </si>
  <si>
    <t>LARGE L 73 MM LEFT TITANIUM (JEIL)</t>
  </si>
  <si>
    <t>LATERAL MESH ALL SIZE (PAT)</t>
  </si>
  <si>
    <t>LC ANGLE BLADE PLATE 9 HOLES</t>
  </si>
  <si>
    <t>LC CONDILAR BUTTRESS PLATE 5 HOLES ADS - RS</t>
  </si>
  <si>
    <t>LC T-PLATE 10 HOLES</t>
  </si>
  <si>
    <t>LCB L-B PLATE 4,5/5,0 R.L.ANGL 6H L117 TDB</t>
  </si>
  <si>
    <t>LCP 1/3 TUBULAR LOCKING PLATE 5 HOLE (SYN)</t>
  </si>
  <si>
    <t>LCP 1/3 TUBULAR LOCKING PLATE 6 HOLE (SYN)</t>
  </si>
  <si>
    <t>LCP 3,5 5 HOLES LENGTH 72 MM PURE TITANIUM</t>
  </si>
  <si>
    <t>LCP 3,5 6 HOLES LENGTH 85 MM PURE TITANIUM</t>
  </si>
  <si>
    <t>LCP 3,5 7 HOLES LENGTH 98 MM PURE TITANIUM</t>
  </si>
  <si>
    <t>LCP 3,5 8 HOLES PURE TITANIUM</t>
  </si>
  <si>
    <t>LCP 3,5 9 HOLES PURE TITANIUM</t>
  </si>
  <si>
    <t>LCP 3,5 PLATE TITANIUM 5 HOLE</t>
  </si>
  <si>
    <t>LCP 4,0/5,0 BROAD 10 HOLES L 188 MM PURE TITANIUM</t>
  </si>
  <si>
    <t>LCP 4,5/5,0 BROAD 12 HOLES LENGTH 224 MM PURE TITANIUM (SYN)</t>
  </si>
  <si>
    <t>LCP 4,5/5,0 BROAD 7 HOLES LENGTH 134 MM TAN</t>
  </si>
  <si>
    <t>LCP 4,5/5,0 BROAD 9 HOLES L 170MM PURE TITANIUM</t>
  </si>
  <si>
    <t>LCP 4,5/5,0 LEFT 5 HOLES L 140 MM  TITANIUM</t>
  </si>
  <si>
    <t>LCP 4,5/5,0 NARROW 7 HOLES LENGTH 134 MM TAN (IRN)</t>
  </si>
  <si>
    <t>LCP 4,5/5,0 NARROW 8 HOLES LENTH 152 MM PURE TITANIUM</t>
  </si>
  <si>
    <t>LCP 4,5/5,0 NARROW 9 HOLES LENGTH 170</t>
  </si>
  <si>
    <t>LCP 4,5/5,0 RIGHT 5 HOLES LENG 156 MM TITANIUM ALLOY TAN</t>
  </si>
  <si>
    <t>LCP BROAD PLATE 11 HOLES</t>
  </si>
  <si>
    <t>LCP DISTAL FEMORAL CONDYLAR BUTTRESS PLATE RIGHT/LEFT TITANIUM (IRN-T)</t>
  </si>
  <si>
    <t>LCP DISTAL FEMUR 4,5 LEFT 7 HOLES TITANIUM ADS</t>
  </si>
  <si>
    <t>LCP DISTAL HUMERUS PLATE 3,5 X 11 HOLES (IRN)</t>
  </si>
  <si>
    <t>LCP DISTAL HUMERUS PLATE 3,5 X 9 HOLES (IRN)</t>
  </si>
  <si>
    <t>LCP DISTAL TIBIAL 3.5 10H R 187MM TAN TDB - RS</t>
  </si>
  <si>
    <t>LCP DISTAL TIBIAL 3.5 12H L213MM TAN TDB - RS</t>
  </si>
  <si>
    <t>LCP DISTALFEMORAL RIGHT 7 HOLES</t>
  </si>
  <si>
    <t>LCP FEMORAL PROXIMAL LATERAL PLATE AJ-266 KANGHUI</t>
  </si>
  <si>
    <t>LCP HUMERAL DISTAL DORSAL PLATE 6 + 5 HOLE TITANIUM (KANGHUI)</t>
  </si>
  <si>
    <t>LCP HUMERAL DISTAL MEDIAL PLATE 3.5,4 + 3 HOLE (KANGHUI)</t>
  </si>
  <si>
    <t>LCP L-B PLATE 4,5/5,0 R,L, ANGL S 4H L85 MM</t>
  </si>
  <si>
    <t>LCP L-B PLATE 4,5/5,0 R,L, ANGL S 6H L117 MM</t>
  </si>
  <si>
    <t>LCP L-PLATE 6 HOLES LEFT</t>
  </si>
  <si>
    <t>LCP L-PLATE BUTTRES PLATE 4.5 6 HOLE TITANIUM</t>
  </si>
  <si>
    <t>LCP MED DIST-TIBIAL PL 3,5 LOW B RIGHT L 135 MM TAN</t>
  </si>
  <si>
    <t>LCP MEDIAL DISTAL TIBIAL PLATE 3,5 LOWBEND (SYN)</t>
  </si>
  <si>
    <t>LCP ONE THIRD TUBULAR PLATE 3,5 5 HOLES LENGTH 64MM PURE TITANIUM</t>
  </si>
  <si>
    <t>LCP ONE THIRD TUBULAR PLATE 3,5 6 HOLES LENGTH 76 MM PURE TITANIUM</t>
  </si>
  <si>
    <t>LCP ONE THIRD TUBULAR PLATE 3,5 7 HOLES LENGTH 88M</t>
  </si>
  <si>
    <t>LCP ONE THIRD TUBULAR T-PLATE 3,5 6 H 64 MM PURE TITANIUM (SYN)</t>
  </si>
  <si>
    <t>LCP ONE TUBULAR PLATE 3,5MM 8H, L88MM</t>
  </si>
  <si>
    <t>LCP PLT 4,5/5,0 LEFT 5 HOLES 140 MM TITANIUM ALLOY (TAN)</t>
  </si>
  <si>
    <t>LCP PLT 4,5/5,0 LEFT 7 HOLES 180MM TITANIUM</t>
  </si>
  <si>
    <t>LCP PLT 4,5/5,0 LEFT 7 HOLES 180MM TITANIUMSYNTES</t>
  </si>
  <si>
    <t>LCP PLT 4,5/5,0 LEFT 9 HOLES TITANIUM SYNTES</t>
  </si>
  <si>
    <t>LCP PROXIMAL FEMUR PLATE 5,0 MM (IRN)</t>
  </si>
  <si>
    <t>LCP RECONTRUCTION 3,5 STRAIGHT WITH COMBINED HOLE 3 (SYN)</t>
  </si>
  <si>
    <t>LCP RECONTRUCTION 3,5 STRAIGHT WITH COMBINED HOLE 5</t>
  </si>
  <si>
    <t>LCP RECONTRUCTION 3,5 STRAIGHT WITH COMBINED HOLE 6 (SYN)</t>
  </si>
  <si>
    <t>LCP RECONTRUCTION 3,5 STRAIGHT WITH COMBINED HOLE 8</t>
  </si>
  <si>
    <t>LCP RECONTRUCTION 3,5 STRAIGHT WITH COMBINED HOLE 9</t>
  </si>
  <si>
    <t>LCP RECONTRUCTION 3,5 TRAIGHT WITH COMBINED HOLE 7</t>
  </si>
  <si>
    <t>LCP SUP-ANT CLAVIC-PT 3,5 6 HOLE LEFT 110 MM TAN</t>
  </si>
  <si>
    <t>LCP SUP-ANT CLAVIC-PT 3,5 7 HOLE LEFT (SYN)</t>
  </si>
  <si>
    <t>LCP T PLATE 3,5 RIGHT ANGLED SHAFT 3H HESD 3H L50MM PURE TITANIUM</t>
  </si>
  <si>
    <t>LCP T PLATE 4,5/5,0 SHAFT 8 HOLES L 148 MM PURE TITANIUM</t>
  </si>
  <si>
    <t>LCP T-BUTTRES 6 HOLES</t>
  </si>
  <si>
    <t>LCP T-PALTE 4,5/5,0 SHAFT 5 HOLES L 100MM</t>
  </si>
  <si>
    <t>LCP T-PALTE 4,5/5,0 SHAFT 6 HOLES L 116MM</t>
  </si>
  <si>
    <t>LCP T-PLATE 3,5 , RA SH 3H L50 MM SS (SYN)</t>
  </si>
  <si>
    <t>LCP T-PLATE 3,5 RIGHT ANGLED SHAFT 3 H</t>
  </si>
  <si>
    <t>LCP T-PLATE 3,5 RIGHT ANGLED SHAFT 4 H HEAD 4 H L56 MM</t>
  </si>
  <si>
    <t>LCP T-PLATE 3,5 SHAFT 5H,3H, L 67MM TITA TDB - RS</t>
  </si>
  <si>
    <t>LCP T-PLATE 4,0/5,0 SHAFT 8 HOLES L 14</t>
  </si>
  <si>
    <t>LCP T-PLATE 4,5/5,0 SHAFT 4 HOLES LENGTH 84MM PURE TITANIUM</t>
  </si>
  <si>
    <t>LCP T-PLATE BUTTRES PLATE 4.5 6 HOLE TITANIUM</t>
  </si>
  <si>
    <t>LCP VOLAR DIST. RADIUS 3 HOLES (IRN)</t>
  </si>
  <si>
    <t>LCP-DF 4,5,5,0 RIGHT 11 HOLES LENGHT 276MM TAN (IRENE)</t>
  </si>
  <si>
    <t>LCP-DF 4,5/5,0 LEFT 11 HOLES LENGHT 276MM TAN (IRENE)</t>
  </si>
  <si>
    <t>LCP-DF 4,5/5,0 LEFT 13 HOLES LENGTH 316 MM TITANIUM ALLOY TAN</t>
  </si>
  <si>
    <t>LCP-DF 4,5/5,0 LEFT 5 HOLES LENGTH 156 MM TAN</t>
  </si>
  <si>
    <t>LCP-DF 4,5/5,0 LEFT 5 HOLES LENGTH 156 MM TITANIUM ALOY TAN (IRN)</t>
  </si>
  <si>
    <t>LCP-DF 4,5/5,0 LEFT 7 HOLES LENGTH 196 M</t>
  </si>
  <si>
    <t>LCP-DF 4,5/5,0 RIGHT 13 HOLES LENGTH 316 MM TITANIUM ALLOY TAN (SYN)</t>
  </si>
  <si>
    <t>LCP-DF 4,5/5,0 RIGHT 5 HOLES 156 MM TITANIUM ALLOY (TAN) (IRENE)</t>
  </si>
  <si>
    <t>LCP-DF 4,5/5,0 RIGHT 5 HOLES LENGTH 158MM TITANIUM ALLOY (TAN)</t>
  </si>
  <si>
    <t>LCP-DF 4,5/5,0 RIGHT 7 HOLES LENGTH 196 MM TITANIUM ALLOY (TAN)</t>
  </si>
  <si>
    <t>LCP-DF 4,5/5,0 RIGHT 9 HOLES LENGTH 236 MM TITANIUM ALLOY (TAN)</t>
  </si>
  <si>
    <t xml:space="preserve">LOCKING 1,6 MM SUBCONDYLE PLATE </t>
  </si>
  <si>
    <t>LOCKING 1/3 TUBULAR 5 HOLES</t>
  </si>
  <si>
    <t>LOCKING ACETABULAR REC. ALL SIZE TITANIUM (SYN)</t>
  </si>
  <si>
    <t>LOCKING BOLT 4,9 MM SELF TAPPING  ALL SIZE (SYN)</t>
  </si>
  <si>
    <t>LOCKING BROAD PLATE 11 HOLES (SYN)</t>
  </si>
  <si>
    <t>LOCKING BROAD PLATE 8 HOLES (SYN)</t>
  </si>
  <si>
    <t>LOCKING BROAD PLATE ALL SIZE (IRN)</t>
  </si>
  <si>
    <t>LOCKING CBP (DISTAL FEMUR) 5 HOLE RIGHT</t>
  </si>
  <si>
    <t>LOCKING CLAVICLE S PLATE LEFT 7 HOLES</t>
  </si>
  <si>
    <t>LOCKING DISTAL FEMORAL PLATE 11 HOLES R</t>
  </si>
  <si>
    <t>LOCKING DISTAL FEMORAL PLATE 13 HOLES</t>
  </si>
  <si>
    <t>LOCKING DISTAL FEMORAL PLATE 5 HOLES</t>
  </si>
  <si>
    <t>LOCKING DISTAL FEMORAL PLATE 7 HOLES L</t>
  </si>
  <si>
    <t>LOCKING DISTAL FEMORAL PLATE 9 HOLES L</t>
  </si>
  <si>
    <t>LOCKING DISTAL FEMORAL PLATE 9 HOLES R</t>
  </si>
  <si>
    <t>LOCKING HUMERUS PROSIMAL 10 HOLES</t>
  </si>
  <si>
    <t>LOCKING L PLATE 4,5 MM L7 L</t>
  </si>
  <si>
    <t>LOCKING L PLATE 6 HOLES L</t>
  </si>
  <si>
    <t>LOCKING L-PLATE 5 HOLE R (SYN)</t>
  </si>
  <si>
    <t>LOCKING L-PLATE 6 HOLES RIGHT</t>
  </si>
  <si>
    <t>LOCKING LAG SCREW 7,0 ALL SIZE (IRN)</t>
  </si>
  <si>
    <t>LOCKING MATRIX PLATE 12 HOLES X 33,5 MM (JEIL)</t>
  </si>
  <si>
    <t>LOCKING NARROW PLATE 10 HOLES</t>
  </si>
  <si>
    <t>LOCKING NARROW PLATE 11 HOLES</t>
  </si>
  <si>
    <t>LOCKING NARROW PLATE 12 HOLES</t>
  </si>
  <si>
    <t>LOCKING NARROW PLATE 5 HOLES</t>
  </si>
  <si>
    <t>LOCKING NARROW PLATE 7 HOLES</t>
  </si>
  <si>
    <t>LOCKING NARROW PLATE 8 HOLES (IRN)</t>
  </si>
  <si>
    <t>LOCKING NARROW PLATE 9 HOLES (IRN)</t>
  </si>
  <si>
    <t>LOCKING NARROW PLATE TITANIUM 6 HOLES</t>
  </si>
  <si>
    <t>LOCKING PILOS HUMERUS PROXIMAL 3 HOLES</t>
  </si>
  <si>
    <t>LOCKING PILOS HUMERUS PROXIMAL 5 HOLES</t>
  </si>
  <si>
    <t>LOCKING SCREW 1,5 MM X 10 MM (JEIL)</t>
  </si>
  <si>
    <t>LOCKING SCREW 1,5 MM X 12 MM (JEIL)</t>
  </si>
  <si>
    <t>LOCKING SCREW 1,5 MM X 8 MM (JEIL)</t>
  </si>
  <si>
    <t>LOCKING SCREW 1,6 X 10 MM</t>
  </si>
  <si>
    <t>LOCKING SCREW 1,6 X 12 MM</t>
  </si>
  <si>
    <t>LOCKING SCREW 1,6 X 14 MM</t>
  </si>
  <si>
    <t>LOCKING SCREW 1,6 X 6 MM</t>
  </si>
  <si>
    <t>LOCKING SCREW 1,6 X 8 MM</t>
  </si>
  <si>
    <t>LOCKING SCREW 2,5 X 10 MM TITANIUM (JEIL)</t>
  </si>
  <si>
    <t>LOCKING SCREW 2,5 X 12 MM TITANIUM (JEIL)</t>
  </si>
  <si>
    <t>LOCKING SCREW 2,5 X 14 MM TITANIUM (JEIL)</t>
  </si>
  <si>
    <t>LOCKING SCREW 2,5 X 16 MM TITANIUM (JEIL)</t>
  </si>
  <si>
    <t>LOCKING SCREW 2,5 X 20 MM TITANIUM (JEIL)</t>
  </si>
  <si>
    <t>LOCKING SCREW 2,7 ALL SIZE (ENDO)</t>
  </si>
  <si>
    <t>LOCKING SCREW 3,5 ALL SIZE (ENDO)</t>
  </si>
  <si>
    <t>LOCKING SCREW 3,5 MM ALL SIZE TITANIUM (IRENE)</t>
  </si>
  <si>
    <t>LOCKING SCREW 3,5 MM SELF TAPPING ALL SIZE (SYN)</t>
  </si>
  <si>
    <t>LOCKING SCREW 3,5 MM X 12 MM</t>
  </si>
  <si>
    <t>LOCKING SCREW 3,5 MM X 14 MM (KANGHUI)</t>
  </si>
  <si>
    <t>LOCKING SCREW 3,5 MM X 16 MM</t>
  </si>
  <si>
    <t>LOCKING SCREW 3,5 MM X 18 MM (KANGHUI)</t>
  </si>
  <si>
    <t>LOCKING SCREW 3,5 MM X 20 MM (KANGHUI)</t>
  </si>
  <si>
    <t>LOCKING SCREW 3,5 MM X 24 MM (KANGHUI)</t>
  </si>
  <si>
    <t>LOCKING SCREW 3,5 MM X 26 MM</t>
  </si>
  <si>
    <t>LOCKING SCREW 3,5 MM X 28 MM (KANGHUI)</t>
  </si>
  <si>
    <t>LOCKING SCREW 3,5 MM X 30 MM</t>
  </si>
  <si>
    <t>LOCKING SCREW 3,5 MM X 30 MM (KANGHUI)</t>
  </si>
  <si>
    <t>LOCKING SCREW 3,5 MM X 34 MM</t>
  </si>
  <si>
    <t>LOCKING SCREW 3,5 MM X 40 MM TAN</t>
  </si>
  <si>
    <t>LOCKING SCREW 3,5 MM X 42 MM</t>
  </si>
  <si>
    <t>LOCKING SCREW 3,5 MM X 50 MM</t>
  </si>
  <si>
    <t>LOCKING SCREW 3,5 TITANIUM 14 MM ADS</t>
  </si>
  <si>
    <t>LOCKING SCREW 3,5 TITANIUM 16 MM ADS</t>
  </si>
  <si>
    <t>LOCKING SCREW 3,5 TITANIUM 18 MM ADS</t>
  </si>
  <si>
    <t>LOCKING SCREW 3,5 TITANIUM 20 MM ADS</t>
  </si>
  <si>
    <t>LOCKING SCREW 3,5 TITANIUM 20 MM AJ-069</t>
  </si>
  <si>
    <t>LOCKING SCREW 3,5 TITANIUM 22 MM AJ-176</t>
  </si>
  <si>
    <t>LOCKING SCREW 3,5 TITANIUM 24 MM ADS</t>
  </si>
  <si>
    <t>LOCKING SCREW 3,5 TITANIUM 28 MM ADS</t>
  </si>
  <si>
    <t>LOCKING SCREW 3,5 TITANIUM 30 MM</t>
  </si>
  <si>
    <t>LOCKING SCREW 3,5 TITANIUM 32 MM</t>
  </si>
  <si>
    <t>LOCKING SCREW 3,5 TITANIUM 32 MM ADS</t>
  </si>
  <si>
    <t>LOCKING SCREW 3,5 TITANIUM 34 MM</t>
  </si>
  <si>
    <t>LOCKING SCREW 3,5 TITANIUM 34 MM ADS</t>
  </si>
  <si>
    <t>LOCKING SCREW 3,5 TITANIUM 38 MM</t>
  </si>
  <si>
    <t>LOCKING SCREW 3,5 TITANIUM 38 MM ADS</t>
  </si>
  <si>
    <t>LOCKING SCREW 3,5 TITANIUM 40 MM</t>
  </si>
  <si>
    <t>LOCKING SCREW 3,5 TITANIUM 42 MM</t>
  </si>
  <si>
    <t>LOCKING SCREW 3,5 TITANIUM 45 MM ADS</t>
  </si>
  <si>
    <t>LOCKING SCREW 3,5 TITANIUM 50 MM</t>
  </si>
  <si>
    <t>LOCKING SCREW 4,5 MM X 20 MM</t>
  </si>
  <si>
    <t>LOCKING SCREW 4,5 MM X 22 MM</t>
  </si>
  <si>
    <t>LOCKING SCREW 4,5 MM X 24 MM</t>
  </si>
  <si>
    <t>LOCKING SCREW 4,5 MM X 26 MM</t>
  </si>
  <si>
    <t>LOCKING SCREW 4,5 MM X 28 MM</t>
  </si>
  <si>
    <t>LOCKING SCREW 4,5 MM X 30 MM</t>
  </si>
  <si>
    <t>LOCKING SCREW 4,5 MM X 32 MM</t>
  </si>
  <si>
    <t>LOCKING SCREW 4,5 MM X 34 MM</t>
  </si>
  <si>
    <t>LOCKING SCREW 4,5 MM X 36 MM</t>
  </si>
  <si>
    <t>LOCKING SCREW 4,5 MM X 38 MM</t>
  </si>
  <si>
    <t>LOCKING SCREW 4,5 MM X 40 MM</t>
  </si>
  <si>
    <t>LOCKING SCREW 4,5 MM X 42 MM</t>
  </si>
  <si>
    <t>LOCKING SCREW 4,5 MM X 44 MM</t>
  </si>
  <si>
    <t>LOCKING SCREW 4,5 MM X 46 MM</t>
  </si>
  <si>
    <t>LOCKING SCREW 4,5 MM X 52 MM</t>
  </si>
  <si>
    <t>LOCKING SCREW 5,0 MM ALL SIZE (SYN)</t>
  </si>
  <si>
    <t>LOCKING SCREW 5,0 TITANIUM 18 MM BM</t>
  </si>
  <si>
    <t>LOCKING SCREW 5,0 TITANIUM 20 MM BM</t>
  </si>
  <si>
    <t>LOCKING SCREW 5,0 TITANIUM 24 MM BM</t>
  </si>
  <si>
    <t>LOCKING SCREW 5,0 TITANIUM 26 MM BM</t>
  </si>
  <si>
    <t>LOCKING SCREW 5,0 TITANIUM 28 MM BM</t>
  </si>
  <si>
    <t>LOCKING SCREW 5,0 TITANIUM 30 MM</t>
  </si>
  <si>
    <t>LOCKING SCREW 5,0 TITANIUM 30 MM AJ-234</t>
  </si>
  <si>
    <t>LOCKING SCREW 5,0 TITANIUM 32 MM</t>
  </si>
  <si>
    <t>LOCKING SCREW 5,0 TITANIUM 32 MM AJ-208</t>
  </si>
  <si>
    <t>LOCKING SCREW 5,0 TITANIUM 34 MM BM</t>
  </si>
  <si>
    <t>LOCKING SCREW 5,0 TITANIUM 36 MM</t>
  </si>
  <si>
    <t>LOCKING SCREW 5,0 TITANIUM 36 MM BM</t>
  </si>
  <si>
    <t>LOCKING SCREW 5,0 TITANIUM 38 MM</t>
  </si>
  <si>
    <t>LOCKING SCREW 5,0 TITANIUM 38 MM AJ-235</t>
  </si>
  <si>
    <t>LOCKING SCREW 5,0 TITANIUM 38 MM BM</t>
  </si>
  <si>
    <t>LOCKING SCREW 5,0 TITANIUM 40 MM</t>
  </si>
  <si>
    <t>LOCKING SCREW 5,0 TITANIUM 40 MM BM</t>
  </si>
  <si>
    <t>LOCKING SCREW 5,0 TITANIUM 42 MM</t>
  </si>
  <si>
    <t>LOCKING SCREW 5,0 TITANIUM 42 MM BM</t>
  </si>
  <si>
    <t>LOCKING SCREW 5,0 TITANIUM 44 MM</t>
  </si>
  <si>
    <t>LOCKING SCREW 5,0 TITANIUM 44 MM BM</t>
  </si>
  <si>
    <t>LOCKING SCREW 5,0 TITANIUM 46 MM BM</t>
  </si>
  <si>
    <t>LOCKING SCREW 5,0 TITANIUM 48 MM</t>
  </si>
  <si>
    <t>LOCKING SCREW 5,0 TITANIUM 48 MM BM</t>
  </si>
  <si>
    <t>LOCKING SCREW 5,0 TITANIUM 50 MM</t>
  </si>
  <si>
    <t>LOCKING SCREW 5,0 TITANIUM 50 MM BM</t>
  </si>
  <si>
    <t>LOCKING SCREW 5,0 TITANIUM 55 MM</t>
  </si>
  <si>
    <t>LOCKING SCREW 5,0 TITANIUM 55 MM BM</t>
  </si>
  <si>
    <t>LOCKING SCREW 5,0 TITANIUM 60 MM</t>
  </si>
  <si>
    <t>LOCKING SCREW 5,0 TITANIUM 60 MM BM</t>
  </si>
  <si>
    <t>LOCKING SCREW 5,0 TITANIUM 65 MM</t>
  </si>
  <si>
    <t>LOCKING SCREW 5,0 TITANIUM 65 MM BM</t>
  </si>
  <si>
    <t>LOCKING SCREW 5,0 TITANIUM 70 MM</t>
  </si>
  <si>
    <t>LOCKING SCREW 5,0 TITANIUM 70 MM BM</t>
  </si>
  <si>
    <t>LOCKING SCREW 5,0 TITANIUM 75 MM</t>
  </si>
  <si>
    <t>LOCKING SCREW 5,0 TITANIUM 75 MM BM</t>
  </si>
  <si>
    <t>LOCKING SCREW 5,0 TITANIUM 80 MM</t>
  </si>
  <si>
    <t>LOCKING SCREW 5,0 X 28 MM TITANIUM BM KANGHUI (STARDRIVE)</t>
  </si>
  <si>
    <t>LOCKING SCREW 5,0 X 30 MM TITANIUM BM KANGHUI (STARDRIVE)</t>
  </si>
  <si>
    <t>LOCKING SCREW 5,0 X 34 MM TITANIUM</t>
  </si>
  <si>
    <t>LOCKING SCREW 5,0 X 34 MM TITANIUM BM KANGHUI</t>
  </si>
  <si>
    <t>LOCKING SCREW 5,0 X 36 MM TITANIUM BM KANGHUI</t>
  </si>
  <si>
    <t>LOCKING SCREW 5,0 X 46 MM TITANIUM BM KANGHUI</t>
  </si>
  <si>
    <t>LOCKING SCREW 5,0 X 55 MM TITANIUM BM KANGHUI</t>
  </si>
  <si>
    <t>LOCKING SCREW 5,0 X 60 MM TITANIUM BM KANGHUI</t>
  </si>
  <si>
    <t>LOCKING SCREW 5,0 X 65 MM TITANIUM BM KANGHUI</t>
  </si>
  <si>
    <t>LOCKING SCREW 5,0 X 70 MM TITANIUM BM KANGHUI</t>
  </si>
  <si>
    <t>LOCKING SCREW 5,0 X 80 MM TITANIUM BM KANGHUI</t>
  </si>
  <si>
    <t>LOCKING SCREW SELF-TAPPING 5,0 ALL SIZE TITANIUM (IRN)</t>
  </si>
  <si>
    <t>LOCKING SCREW STARDRIVE 2,4MM,L10MM TAN (SYN)</t>
  </si>
  <si>
    <t>LOCKING SCREW STARDRIVE 2,4MM,L12MM TAN (SYN)</t>
  </si>
  <si>
    <t>LOCKING SCREW STARDRIVE 2,4MM,L14MM TAN (SYN)</t>
  </si>
  <si>
    <t>LOCKING SCREW STARDRIVE 2,4MM,L16MM TAN (SYN)</t>
  </si>
  <si>
    <t>LOCKING SCREW STARDRIVE 2,4MM,L18MM TAN (SYN)</t>
  </si>
  <si>
    <t>LOCKING SCREW STARDRIVE 2,4MM,L20MM TAN (SYN)</t>
  </si>
  <si>
    <t>LOCKING SCREW STARDRIVE 2,4MM,L22MM TAN (SYN)</t>
  </si>
  <si>
    <t>LOCKING SCREW STARDRIVE 2,4MM,L24MM TAN (SYN)</t>
  </si>
  <si>
    <t>LOCKING SCREW STARDRIVE 4,0 MM ALL SIZE</t>
  </si>
  <si>
    <t>LOCKING SCREW STARDRIVE 5,0 (SYN)</t>
  </si>
  <si>
    <t>LOCKING SMALL DCP 10 HOLES TDB - RS</t>
  </si>
  <si>
    <t>LOCKING SMALL DCP 7 HOLES</t>
  </si>
  <si>
    <t>LOCKING SMALL T PLATE 3 HOLES (SYN)</t>
  </si>
  <si>
    <t>LOCKING SMALL T-PLATE 3 HOLES TDB - RS</t>
  </si>
  <si>
    <t>LOCKING SMALL T-PLATE 5 HOLES TDB - RS</t>
  </si>
  <si>
    <t>LOCKING STRAIGHT PLATE 4 HOLES LENGTH 26 MM THICKNESS 1.0 MM BLUE</t>
  </si>
  <si>
    <t>LOCKING STRAIGHT PLATE 6 HOLES X 26 MM TITANIUM (JEIL)</t>
  </si>
  <si>
    <t>LOCKING T PLATE 08 HOLES</t>
  </si>
  <si>
    <t>LOCKING T-PLATE 5 BUTTRES HOLES</t>
  </si>
  <si>
    <t>LOCKING T-PLATE 5 HOLES (IRENE)</t>
  </si>
  <si>
    <t>LOCKING T-PLATE SHARP PLATE 7 HOLES</t>
  </si>
  <si>
    <t>LOCKING TLC PLATE (SYN)</t>
  </si>
  <si>
    <t>LOCKING Y PLATE 6 HOLES LENGTH 31MM THICKNESS 1.0 MM BLUE</t>
  </si>
  <si>
    <t>LONG ARM MONO (4,5--5,5--6,5) ALL SIZE (PAT)</t>
  </si>
  <si>
    <t>LONG ARM MONO 5,5 ALL SIZE (GS)</t>
  </si>
  <si>
    <t>LONG ARM POLY (4,5--5,5--6,5) ALL SIZE (PAT)</t>
  </si>
  <si>
    <t>LONG ARM POLY 5,5 ALL SIZE (GS)</t>
  </si>
  <si>
    <t>LONG ARM POLYAXIAL 6,5 X 40 MM GS</t>
  </si>
  <si>
    <t>MALEOLAR SCREW 4,5 MM LENGHT 55 MM (MTS)</t>
  </si>
  <si>
    <t>MALEOLAR SCREW 4,5 MM LENGHT 55 MM ORTO-X</t>
  </si>
  <si>
    <t>MALEOLAR SCREW 4,5 MM LENGTH 20 MM (MTS)</t>
  </si>
  <si>
    <t>MALEOLAR SCREW 4,5 MM LENGTH 40 MM (MTS)</t>
  </si>
  <si>
    <t>MALEOLAR SCREW 4,5 MM LENGTH 45 MM (MTS)</t>
  </si>
  <si>
    <t>MALEOLAR SCREW 4,5 MM LENGTH 50 MM (MTS)</t>
  </si>
  <si>
    <t>MALEOLAR SCREW 4,5 MM LENGTH 60 MM (MTS)</t>
  </si>
  <si>
    <t>MALEOLAR SCREW 4,5 MM LENGTH 65 MM (MTS)</t>
  </si>
  <si>
    <t>MALEOLAR SCREW 4,5 MM LENGTH 70 MM (MTS)</t>
  </si>
  <si>
    <t>MALEOLAR SCREW 4,5 MM LENGTH 75MM (MTS)</t>
  </si>
  <si>
    <t>MALEOLUS MEDIALIS BUTTRESS 05 HOLES (MTS)</t>
  </si>
  <si>
    <t>MALEOLUS MEDIALIS BUTTRESS 07 HOLES (MTS)</t>
  </si>
  <si>
    <t>MALEOLUS MEDIALIS BUTTRESS 09 HOLES</t>
  </si>
  <si>
    <t>MALEOLUS MEDIALIS BUTTRESS 11 HOLES</t>
  </si>
  <si>
    <t>MANDIBALL BENTUK_(20 HOLES) MTS</t>
  </si>
  <si>
    <t>MANDIBLE CORTEX SCREW 2.0 MM ALL SIZE (SYN)</t>
  </si>
  <si>
    <t>MANDIBLE PLATE DAGU U 22 HOLES</t>
  </si>
  <si>
    <t>MEDIUM L 46 MM LEFT/RIGHT (JEIL)</t>
  </si>
  <si>
    <t>MEGA PROTHESIS PROXIMAL FEMURE (BIPOLAR) TDB RS</t>
  </si>
  <si>
    <t>MESH DRIVES MINI PLATE 7 HOLES</t>
  </si>
  <si>
    <t>MESH PLATE MIKRO TITANIUM 10 X 10 + SCREW (JEIL)</t>
  </si>
  <si>
    <t>MESH PLATE MIKRO TITANIUM 12 X 12 + SCREW (JEIL)</t>
  </si>
  <si>
    <t>MESH PLATE MIKRO TITANIUM 2 X 2 + SCREW (JEIL)</t>
  </si>
  <si>
    <t>MESH PLATE MIKRO TITANIUM 3 X 3 + SCREW (JEIL)</t>
  </si>
  <si>
    <t>MESH PLATE MIKRO TITANIUM 4 X 4 + SCREW (JEIL)</t>
  </si>
  <si>
    <t>MESH PLATE MIKRO TITANIUM 5 X 5 + SCREW (JEIL)</t>
  </si>
  <si>
    <t>MESH PLATE MIKRO TITANIUM 6 X 6 + SCREW (JEIL)</t>
  </si>
  <si>
    <t>MESH PLATE MIKRO TITANIUM 8 X 8 + SCREW (JEIL)</t>
  </si>
  <si>
    <t>METAL ON METAL FEMORAL HEAD 36 MM 8,5 TAPER</t>
  </si>
  <si>
    <t>METAL ON METAL FEMORAL HEAD 36MM +5 12/14 TAPER</t>
  </si>
  <si>
    <t>MICRO MID MINI CUTTER TDB</t>
  </si>
  <si>
    <t>MICRO PLATE 18 HOLES STRAIGHT</t>
  </si>
  <si>
    <t>MINI L PLATE 135* ALL SIZE LEFT/RIGHT (MTS)</t>
  </si>
  <si>
    <t>MINI L PLATE 95* ALL SIZE LEFT/RIGHT (MTS)</t>
  </si>
  <si>
    <t>MINI PLATE 1,2 MM 06 HOLES</t>
  </si>
  <si>
    <t>MINI PLATE 1,5 MM 05 HOLES</t>
  </si>
  <si>
    <t>MINI PLATE 1,5 MM ALL SIZE SS (MTS)</t>
  </si>
  <si>
    <t>MINI PLATE 1,5MM 7 HOLES</t>
  </si>
  <si>
    <t xml:space="preserve">MINI PLATE 1,5MM 7 HOLES </t>
  </si>
  <si>
    <t>MINI PLATE 1,5MM X 4 HOLES</t>
  </si>
  <si>
    <t>MINI PLATE 2,0 MM ALL SIZE SS (MTS)</t>
  </si>
  <si>
    <t>MINI PLATE 2.0 STRAIGHT 7 HOLE TITANIUM</t>
  </si>
  <si>
    <t>MINI PLATE 2.0 STRAIGHT 8 HOLE TITANIUM</t>
  </si>
  <si>
    <t>MINI PLATE TITANIUM 1,5 STRAIGHT + SCREW (JEIL)</t>
  </si>
  <si>
    <t>MINI PLATE TITANIUM 1,6 STRAIGHT+SCREW (JEIL)</t>
  </si>
  <si>
    <t>MINI PLATE TITANIUM 2,0 STRAIGHT + SCREW (JEIL)</t>
  </si>
  <si>
    <t>MINI T PLATE 1,5 MM SS (MTS)</t>
  </si>
  <si>
    <t>MINI T PLATE 2,0 MM ALL HOLES (MTS)</t>
  </si>
  <si>
    <t>MODULAR HEAD COMPONENT BIOMET</t>
  </si>
  <si>
    <t>MODULAR KNEE SYSTEM TIBIAL TRAY 2,5 CEMENTED</t>
  </si>
  <si>
    <t>MODULAR TIBIA TRAY 1,5 CEMENTED</t>
  </si>
  <si>
    <t>MONOAXIAL PEDICLE SCREW ALL SIZE (GS)</t>
  </si>
  <si>
    <t>MONOAXIAL PEDICLE SCREW ALL SIZE (PAT)</t>
  </si>
  <si>
    <t>MONOAXIAL PEDICLE SCREW ALL SIZE (SOLCO)</t>
  </si>
  <si>
    <t>NARROW DCP PLATE 3-14 HOLES (ORTHINDO)</t>
  </si>
  <si>
    <t>NARROW DCP PLATE 4-18 HOLES (SS) - MTS</t>
  </si>
  <si>
    <t>NARROW DCP PLATE 8 HOLES (SYN)</t>
  </si>
  <si>
    <t>NARROW LCDCP PLATE 08 HOLES</t>
  </si>
  <si>
    <t>NARROW LOCKING PLATE TITANIUM 6 HOLE</t>
  </si>
  <si>
    <t>NARROW PLATE 10 HOLE TITANIUM ADS</t>
  </si>
  <si>
    <t>NARROW PLATE 11 HOLE BM</t>
  </si>
  <si>
    <t>NARROW PLATE STAINLESS STEEL 11 HOLE</t>
  </si>
  <si>
    <t>NARROW PLATE STAINLESS STEEL 13 HOLE</t>
  </si>
  <si>
    <t>NEEDLE ELETROCOAGULATOR</t>
  </si>
  <si>
    <t>NEOGEN FEMORAL NAIL 10 X 380.3 SCREW</t>
  </si>
  <si>
    <t>NEOGEN FEMORAL NAIL 10X400MM + 3 LOCK SCREW + 1 NAIL CAP</t>
  </si>
  <si>
    <t>NEULEN PLATE 10 MM (PAT)</t>
  </si>
  <si>
    <t>NEULEN PLATE 12 MM (PAT)</t>
  </si>
  <si>
    <t>NEULEN PLATE 14 MM (PAT)</t>
  </si>
  <si>
    <t>NEULEN SCREW 2,5 X 10 MM (PAT)</t>
  </si>
  <si>
    <t>NEULEN SCREW 2,5 X 12 MM (PAT)</t>
  </si>
  <si>
    <t>NEULEN SCREW 2,5 X 6 MM (PAT)</t>
  </si>
  <si>
    <t>NEULEN SCREW 2,5 X 8 MM (PAT)</t>
  </si>
  <si>
    <t>NEURO PATCH POLYESTERURETHANE PATCH FOR DURA MATER SUBSTITUSION NON ABSORBABLE (AESCULAP)</t>
  </si>
  <si>
    <t>NEURO PATCH</t>
  </si>
  <si>
    <t>NUT SCREW (GS)</t>
  </si>
  <si>
    <t>NUT SCREW SOLCO FREE</t>
  </si>
  <si>
    <t>NUT SKY SCREW</t>
  </si>
  <si>
    <t>OCCIPITAL BONE ROD (PAT)</t>
  </si>
  <si>
    <t>OCCIPITAL BONE SCREW (PAT)</t>
  </si>
  <si>
    <t>OCCIPITAL PLATE (PAT)</t>
  </si>
  <si>
    <t>OXFORD PARTIAL KNEE SYSTEM ANATOMIC ARCOM (BIOMET)</t>
  </si>
  <si>
    <t>OXFORD PARTIAL KNEE SYSTEM RIGHT MEDIAL TIBIAL TRAY (BIOMET)</t>
  </si>
  <si>
    <t>OXFORD PARTIAL KNEE SYSTEM TWIN PEG (BIOMET)</t>
  </si>
  <si>
    <t>PAKET ACDF (SYN)</t>
  </si>
  <si>
    <t>PAKET ATROSCOPI DEBRIDEMENT 3A (BIOSCREW 8X30MM,GRAFTMAX BUTTON ABLATOR,FULL SET)</t>
  </si>
  <si>
    <t>PAKET ATROSCOPY LINFATEC 4C (GRAFMAX BUTTON,BIOSCREW 2,ATROSCOPY INFLOW TUBE,FULL SET)</t>
  </si>
  <si>
    <t>PAKET ATROSCOPY LINFATEC 5 A</t>
  </si>
  <si>
    <t>PAKET ATROSCOPY LINFATEC 5 B ( ATROSCOPY INFLOW TUBE SET,ABLATOR,FULL SET)</t>
  </si>
  <si>
    <t>PAKET BIPOLAR CEMENTLESS SYSTEM AK ME</t>
  </si>
  <si>
    <t>PAKET SIGN NAIL + 2 SCREW</t>
  </si>
  <si>
    <t>PAKET SIGN NAIL + 3 STEP SCREW</t>
  </si>
  <si>
    <t>PAKET SIGN NAIL + 4 SCREW</t>
  </si>
  <si>
    <t>PAKET SIGN NAIL 10 X 360 MM + 4 SCREW</t>
  </si>
  <si>
    <t>PAKET SIGN NAIL 11 X 380 + SCREW</t>
  </si>
  <si>
    <t>PAKET SIGN NAIL 11 X 400 SCREW 40:2 50:1</t>
  </si>
  <si>
    <t>PAKET SIGN NAIL 8 X 340 + SCREW</t>
  </si>
  <si>
    <t>PAKET SIGN NAIL 9 X 300 MM</t>
  </si>
  <si>
    <t>PAKET SIGN NAIL 9 X 320 MM</t>
  </si>
  <si>
    <t>PAKET THR CEMENTLESS (BIOMET)</t>
  </si>
  <si>
    <t>PAKET THR CEMENTLESS AJ-075</t>
  </si>
  <si>
    <t>PATELLA SET STAINLESS STEEL (BBRAUN)</t>
  </si>
  <si>
    <t>PATELLA SET</t>
  </si>
  <si>
    <t>PFC SIGMA C/R NPOR FEM RT SZ 3</t>
  </si>
  <si>
    <t>PFC SIGMA C/R NPOR FEM RT SZ 4</t>
  </si>
  <si>
    <t>PFC SIGMA MOD RIB RTAY CEM SZ 4</t>
  </si>
  <si>
    <t>PFC SIGMA TIIB RTAY CEM SZ 3</t>
  </si>
  <si>
    <t>PFNA-II BLADE L 100MM STERILE TAN (SYN)</t>
  </si>
  <si>
    <t>PFNA-II BLADE L 75MM STERILE TAN (SYN)</t>
  </si>
  <si>
    <t>PFNA-II BLADE L 80MM TAN STERILE (SYN)</t>
  </si>
  <si>
    <t>PFNA-II BLADE L 85MM STERILE TAN (SYN)</t>
  </si>
  <si>
    <t>PFNA-II BLADE L 90MM STERILE TAN (SYN)</t>
  </si>
  <si>
    <t xml:space="preserve">PFNA-II BLADE L 95MM TAN STERILE (SYN) 	</t>
  </si>
  <si>
    <t>PFNA-II END CAP EXENTENSION 0MM TITANIUM ALLOY TAN (SYN)</t>
  </si>
  <si>
    <t>PFNA-II PROXIMAL FEMORAL NAIL 10.0 MM L 130* (SYN)</t>
  </si>
  <si>
    <t>PFNA-II PROXIMAL FEMORAL NAIL 9,0 MM L 130* (SYN)</t>
  </si>
  <si>
    <t>PHILOS 3,5 HO TI ADS</t>
  </si>
  <si>
    <t>PHILOS PROXIMAL HUMERUS PLATE 3,5 3 HOLES PURE TITANIUM</t>
  </si>
  <si>
    <t>PINNACLE ACETUBULAR LINIER 10 DEGREE 28 MM</t>
  </si>
  <si>
    <t>PINNACLE ACETUBULAR SHELL BANTAM 46 MM</t>
  </si>
  <si>
    <t>PINNACLE CANCELLOUS BONE SCREW 6,5 MM X 20 MM</t>
  </si>
  <si>
    <t>PINNACLE CANCELLOUS BONE SCREW 6,5 MM X 25 MM</t>
  </si>
  <si>
    <t>PINNACLE CANCELLOUS BONE SCREW 6,5 MM X 30 MM</t>
  </si>
  <si>
    <t>PINNACLE CANCELLOUS BONE SCREW 6,5 MM X 35 MM</t>
  </si>
  <si>
    <t>PINNACLE CANCELLOUS BONE SCREW 6,5 MM X 40 MM</t>
  </si>
  <si>
    <t>PINNACLE MART ACETABULAR LINIER +4NEURAL 36MM/52MM</t>
  </si>
  <si>
    <t>PINNACLE POR ACETABULAR SHELL SECTOR II 52MM</t>
  </si>
  <si>
    <t>PINNACLE POROCOAT ACETABULAR SHELL SECTOR II 54MM</t>
  </si>
  <si>
    <t>PLATE 1.6 10 HOLES</t>
  </si>
  <si>
    <t>PLIF TITANIUM/LUMBAL FUSION (PAT)</t>
  </si>
  <si>
    <t>PLT-1006 BIODEGR PLATE 1.5 X 6 HL (OSTEOMED)</t>
  </si>
  <si>
    <t>PLT-1007 BIODEGR PLATE 1.5 X 20 HL (OSTEOMED)</t>
  </si>
  <si>
    <t>PLT-1016 BIODEGR PLATE 2.0 X 10 HL (OSTEOMED)</t>
  </si>
  <si>
    <t>POLYAXIAL PEDICLE SCREW ALL SIZE (GS)</t>
  </si>
  <si>
    <t>POLYAXIAL PEDICLE SCREW ALL SIZE (PAT)</t>
  </si>
  <si>
    <t>POLYAXIAL PEDICLE SCREW ALL SIZE (SOLCO)</t>
  </si>
  <si>
    <t>POSTERIOR POLY SCREW 3,5 X 12 MM</t>
  </si>
  <si>
    <t>POSTERIOR POLY SCREW 3,5 X 14 MM</t>
  </si>
  <si>
    <t>POSTERIOR POLY SCREW 3,5 X 16 MM</t>
  </si>
  <si>
    <t>POSTERIOR POLY SCREW 3,5 X 30 MM</t>
  </si>
  <si>
    <t>PROTRUSIO CAGE CEMENTED ACETABULAR REC. 48MM/45MM RIGHT</t>
  </si>
  <si>
    <t>PROXIMAL FEMORAL LOCKING PLATE 5 HOLE</t>
  </si>
  <si>
    <t>PROXIMAL FEMORAL STEM (BIPOLAR LONG) AK-MED</t>
  </si>
  <si>
    <t>PROXIMAL HUMERUS LOCKING PLATE 3,5 MM X 5 HOLES TITANIUM (IRN)</t>
  </si>
  <si>
    <t>PROXIMAL HUMERUS SHORT 3 HOLES</t>
  </si>
  <si>
    <t>PROXIMAL HUMERUS SHORT 3 HOLE KANGHUI</t>
  </si>
  <si>
    <t>PROXIMAL LATERAL PLATE 5+7 LEFT BM</t>
  </si>
  <si>
    <t>PROXIMAL LATERAL TIBIA 5 HOLE</t>
  </si>
  <si>
    <t>PROXIMAL LATERAL TIBIA 7 HOLE TITANIUM</t>
  </si>
  <si>
    <t>PROXIMAL LATERAL TIBIA LOCKING TITANIUM 5 HOLE</t>
  </si>
  <si>
    <t>RECON MANDIBLE PLATE L</t>
  </si>
  <si>
    <t>RECON PLATE 63 MM 6 HOLES (ENDO)</t>
  </si>
  <si>
    <t>RECON STRAIGHT PLATE 14 HOLE BCR-RS</t>
  </si>
  <si>
    <t>RECONTRUCTION PLATE TITANIUM 7 HOLES</t>
  </si>
  <si>
    <t>REFOBACIN BONE CEMENT R (BIOMET)</t>
  </si>
  <si>
    <t>REFOBACIN BONE CEMENT R 40 X 1</t>
  </si>
  <si>
    <t>REMOVE THR + BONECEMENT</t>
  </si>
  <si>
    <t>REVISION STTEM LENGTH 240 MM</t>
  </si>
  <si>
    <t>RIB CLIP ALL SIZE TDB</t>
  </si>
  <si>
    <t>RIB HOOKED PLATE 40 X 14 MM (MTS)</t>
  </si>
  <si>
    <t>RIB HOOKED PLATE 40 X 16 MM (MTS)</t>
  </si>
  <si>
    <t>RIB HOOKED PLATE 40 X 18MM</t>
  </si>
  <si>
    <t>RIB HOOKED PLATE 40 X 20 MM</t>
  </si>
  <si>
    <t>RING WASHER 3,5 (MTS)</t>
  </si>
  <si>
    <t>RING WASHER 4,5 (MTS)</t>
  </si>
  <si>
    <t>RINGLOC BIPOLAR HIP SYSTEM ACETUBULAR CUP BIOMET</t>
  </si>
  <si>
    <t>RINGLOC HIP SYSTEM SELF-TAPPING BONE SCREW BIOMET</t>
  </si>
  <si>
    <t>RINGLOC(R) ACETABULAR LINER 10 DEGREE BIOMET</t>
  </si>
  <si>
    <t>ROD 100 MM PAT</t>
  </si>
  <si>
    <t>ROD 100 MM SOLCO</t>
  </si>
  <si>
    <t>ROD 120 MM PAT</t>
  </si>
  <si>
    <t>ROD 120 MM SOLCO</t>
  </si>
  <si>
    <t>ROD 140 MM PAT</t>
  </si>
  <si>
    <t>ROD 140 MM SOLCO</t>
  </si>
  <si>
    <t>ROD 150 MM SOLCO</t>
  </si>
  <si>
    <t>ROD 160 MM PAT</t>
  </si>
  <si>
    <t>ROD 175 MM PAT</t>
  </si>
  <si>
    <t>ROD 200 MM PAT</t>
  </si>
  <si>
    <t>ROD 200 SOLCO</t>
  </si>
  <si>
    <t>ROD 250 MM PAT</t>
  </si>
  <si>
    <t>ROD 250 SOLCO</t>
  </si>
  <si>
    <t>ROD 400 MM PAT</t>
  </si>
  <si>
    <t>ROD 400 MM SOLCO</t>
  </si>
  <si>
    <t>ROD 50 (PAT)</t>
  </si>
  <si>
    <t>ROD 500 MM GS</t>
  </si>
  <si>
    <t>ROD 6.0 X 100 MM (GS)</t>
  </si>
  <si>
    <t>ROD 6.0 X 110 MM (GS)</t>
  </si>
  <si>
    <t>ROD 6.0 X 120 MM (GS)</t>
  </si>
  <si>
    <t>ROD 6.0 X 130 MM (GS)</t>
  </si>
  <si>
    <t>ROD 6.0 X 140 MM (GS)</t>
  </si>
  <si>
    <t>ROD 6.0 X 150 MM (GS)</t>
  </si>
  <si>
    <t>ROD 6.0 X 160 MM (GS)</t>
  </si>
  <si>
    <t>ROD 6.0 X 170 MM (GS)</t>
  </si>
  <si>
    <t>ROD 6.0 X 180 MM (GS)</t>
  </si>
  <si>
    <t>ROD 6.0 X 190 MM (GS)</t>
  </si>
  <si>
    <t>ROD 6.0 X 200 MM (GS)</t>
  </si>
  <si>
    <t>ROD 6.0 X 250 MM (GS)</t>
  </si>
  <si>
    <t>ROD 6.0 X 300 MM (GS)</t>
  </si>
  <si>
    <t>ROD 6.0 X 40 MM (GS)</t>
  </si>
  <si>
    <t>ROD 6.0 X 400 MM (GS)</t>
  </si>
  <si>
    <t>ROD 6.0 X 45 MM (GS)</t>
  </si>
  <si>
    <t>ROD 6.0 X 50 MM (GS)</t>
  </si>
  <si>
    <t>ROD 6.0 X 55 MM (GS)</t>
  </si>
  <si>
    <t>ROD 6.0 X 60 MM (GS)</t>
  </si>
  <si>
    <t>ROD 6.0 X 70 MM (GS)</t>
  </si>
  <si>
    <t>ROD 6.0 X 80 MM (GS)</t>
  </si>
  <si>
    <t>ROD 6.0 X 90 MM (GS)</t>
  </si>
  <si>
    <t>ROD 60 MM PAT</t>
  </si>
  <si>
    <t>ROD 70 MM PAT</t>
  </si>
  <si>
    <t>ROD 80 MM PAT</t>
  </si>
  <si>
    <t>ROD 80 MM SOLCO</t>
  </si>
  <si>
    <t>ROD 90 MM PAT</t>
  </si>
  <si>
    <t>ROD 90 MM SOLCO</t>
  </si>
  <si>
    <t>ROD LATERAL MESS ALL SIZE (PAT)</t>
  </si>
  <si>
    <t>ROD UNION 150</t>
  </si>
  <si>
    <t>ROD UNION 80 MM</t>
  </si>
  <si>
    <t>ROD UNION TITANIUM 140 MM GS</t>
  </si>
  <si>
    <t>ROD UNION TITANIUM 150 MM ( GS )</t>
  </si>
  <si>
    <t>ROD UNION TITANIUM 80MM ( GS )</t>
  </si>
  <si>
    <t>ROD UNION TITANIUM 90 MM GS</t>
  </si>
  <si>
    <t>ROOF PILE SCREW 6,5MM ALL SIZE (THR)</t>
  </si>
  <si>
    <t>ROUNDED RECONTRUCTION PLATE (MTS)</t>
  </si>
  <si>
    <t>S PLATE SS (MTS)</t>
  </si>
  <si>
    <t>S WIRE (SYN)</t>
  </si>
  <si>
    <t>S-PLATE 7 HOLES LEFT</t>
  </si>
  <si>
    <t>S-PLATE LOCKING TITANIUM 6 HOLE</t>
  </si>
  <si>
    <t>SAVER + TUBING 1:2 (LINFATEC)</t>
  </si>
  <si>
    <t>SAVER ATROSCOPY SN</t>
  </si>
  <si>
    <t>SAVER BLADE</t>
  </si>
  <si>
    <t>SCHANZ SCREW 100 MM X 3,5 MM</t>
  </si>
  <si>
    <t>SCHANZ SCREW 110 MM X 3.5 MM</t>
  </si>
  <si>
    <t>SCHANZ SCREW 120 MM X 3,0 MM</t>
  </si>
  <si>
    <t>SCHANZ SCREW 120 MM X 4,0 MM</t>
  </si>
  <si>
    <t>SCHANZ SCREW 130 MM X 4,0 MM</t>
  </si>
  <si>
    <t>SCHANZ SCREW 150 MM X 5,0 MM</t>
  </si>
  <si>
    <t>SCHANZ SCREW 180 MM X 4,0 MM</t>
  </si>
  <si>
    <t>SCHANZ SCREW 180 MM X 5,0 MM</t>
  </si>
  <si>
    <t>SCHANZ SCREW 200 MM X 5,0 MM</t>
  </si>
  <si>
    <t>SCR-1222 BIODEGR SCREW RING 1.5 X 4 MM (OSTEOMED)</t>
  </si>
  <si>
    <t>SCR-1223 BIODEGR SCREW RING 1.5 X 6 (OSTEOMED)</t>
  </si>
  <si>
    <t>SCR-1224 BIODEGR SCREW RING 2.0 X 5 (OSTEOMED)</t>
  </si>
  <si>
    <t>SCR-1225 BIODEGR SCREW RING 2.0 X 7 (OSTEOMED)</t>
  </si>
  <si>
    <t>SCREW 1.6 X 6 MM BCR-RS</t>
  </si>
  <si>
    <t>SCREW 2.0 X 8 MM BCR-RS</t>
  </si>
  <si>
    <t>SCREW 2.4 X 12 MM BCR-RS</t>
  </si>
  <si>
    <t>SCREW CONTAINER 3,5 BOX</t>
  </si>
  <si>
    <t>SCREW CONTAINER  3,5 BOK</t>
  </si>
  <si>
    <t>SCREW CONTAINER 4,5 BOX</t>
  </si>
  <si>
    <t>SCREW CONTAINER MINI BOX</t>
  </si>
  <si>
    <t>SELF CENTERING BIPOLAR HEAD</t>
  </si>
  <si>
    <t>SELL TDB</t>
  </si>
  <si>
    <t>SEMITUBULAR 04 HOLES (MTS)</t>
  </si>
  <si>
    <t>SEMITUBULAR 05 HOLES (MTS)</t>
  </si>
  <si>
    <t>SEMITUBULAR 06 HOLES</t>
  </si>
  <si>
    <t>SEMITUBULAR 07 HOLES</t>
  </si>
  <si>
    <t>SEMITUBULAR 10 HOLES</t>
  </si>
  <si>
    <t>SHAVER (SN)</t>
  </si>
  <si>
    <t>SHOULDER NEIT PROSTHESIS ALL SIZE (30-40) SS 316L (ORMED)</t>
  </si>
  <si>
    <t>SIDMA CRVD GVF INS SIZE 4 8MM</t>
  </si>
  <si>
    <t>SIGMA CRVD GVF INS SIZE 3 8MM</t>
  </si>
  <si>
    <t>SIGMA TIBIAL INSERT FIXED BEARING CURVED</t>
  </si>
  <si>
    <t>SKY CROSSLINK 50 MM (GS)</t>
  </si>
  <si>
    <t>SKY POLY SCREW 3,5 ALL SIZE (GS)</t>
  </si>
  <si>
    <t>SKY POLY SCREW 4,0 ALL SIZE (GS)</t>
  </si>
  <si>
    <t>SKY POLY SCREW 4,5 ALL SIZE (GS)</t>
  </si>
  <si>
    <t>SKY RECON SCREW 3,5 X 14 MM INCLU NUT</t>
  </si>
  <si>
    <t>SKY ROD 100 MM GS</t>
  </si>
  <si>
    <t>SKY ROD 40 MM GS</t>
  </si>
  <si>
    <t>SKY ROD 60 MM GS</t>
  </si>
  <si>
    <t>SKY ROD 70 MM GS</t>
  </si>
  <si>
    <t>SKY ROD 90 MM GS</t>
  </si>
  <si>
    <t>SMALL DCP PLATE 4-10 HOLES SS (MTS)</t>
  </si>
  <si>
    <t>SMALL T-PLATE 06 HOLES SS (MTS)</t>
  </si>
  <si>
    <t>SMALL T-PLATE 07 HOLES SS (MTS)</t>
  </si>
  <si>
    <t>SMALL T-PLATE 08 HOLES SS (MTS)</t>
  </si>
  <si>
    <t>SMALL T-PLATE 3 HOLES SS (MTS)</t>
  </si>
  <si>
    <t>SMALL T-PLATE 4 HOLES SS (MTS)</t>
  </si>
  <si>
    <t>SMALL T-PLATE 5 HOLES SS (MTS)</t>
  </si>
  <si>
    <t>SMARTSET GHV GENTAMICIN 40G</t>
  </si>
  <si>
    <t>SMARTSET GHV GENTAMICIN BONECEMENT 20G</t>
  </si>
  <si>
    <t>SMOOTH ROD 3,2 X 100 MM PAT</t>
  </si>
  <si>
    <t>SMOOTH ROD 3,2 X 200 MM PAT</t>
  </si>
  <si>
    <t>SMOOTH ROD 3,2 X 40 MM PAT</t>
  </si>
  <si>
    <t>SMOOTH ROD 3,2 X 80 MM PAT</t>
  </si>
  <si>
    <t>SMOOTH ROD 6,0 X 120 MM PAT</t>
  </si>
  <si>
    <t>SMOOTH ROD 6,0 X 130 MM PAT</t>
  </si>
  <si>
    <t>SMOOTH ROD 6,0 X 140 MM PAT</t>
  </si>
  <si>
    <t>SMOOTH ROD 6,0 X 160 MM PAT</t>
  </si>
  <si>
    <t>SMOOTH ROD 6,0 X 180 PAT</t>
  </si>
  <si>
    <t>SMOOTH ROD 6,0 X 200 MM PAT</t>
  </si>
  <si>
    <t>SMOOTH ROD 6,0 X 80 MM PAT</t>
  </si>
  <si>
    <t>SMOOTH ROD 6,0 X 90 MM PAT</t>
  </si>
  <si>
    <t>SMOOTH ROD 80 MM PAT</t>
  </si>
  <si>
    <t>SNAR WIRE 0,3 MM = SS-WIRE (KOIL-WIRE) - PER METER</t>
  </si>
  <si>
    <t>SNAR WIRE 0,4 MM = SS-WIRE (KOIL-WIRE) - PER METER</t>
  </si>
  <si>
    <t>SNAR WIRE 0,6 MM = SS-WIRE (KOIL-WIRE) - PER METER</t>
  </si>
  <si>
    <t>SNAR WIRE 0,8 MM = SS-WIRE (KOIL-WIRE) - PER METER</t>
  </si>
  <si>
    <t>SNAR WIRE 1.0 MM = SS-WIRE (KOIL-WIRE) - PER METER</t>
  </si>
  <si>
    <t>SNAR WIRE 1.2 MM = SS-WIRE (KOIL-WIRE) - PER METER</t>
  </si>
  <si>
    <t>SNAR WIRE 1.3 MM = SS-WIRE (KOIL-WIRE) - PER METER</t>
  </si>
  <si>
    <t>SNAR WIRE 1.5 MM = SS-WIRE (KOIL-WIRE) - PER METER</t>
  </si>
  <si>
    <t>SOLUTION SYSTEM FEMORAL STEM 12/14 TAPER ALL SIZE</t>
  </si>
  <si>
    <t>SPACER BONECEMENT AJ-355</t>
  </si>
  <si>
    <t>SPASER</t>
  </si>
  <si>
    <t>STEINMANN PIN 130 MM X 4,5 MM (MTS)</t>
  </si>
  <si>
    <t>STEINMANN PIN 150 MM X 4,5 MM</t>
  </si>
  <si>
    <t>STEINMANN PIN 180 MM X 4,5 MM</t>
  </si>
  <si>
    <t>STEINMANN PIN 180 MM X 5,0 MM</t>
  </si>
  <si>
    <t>STEINMANN PIN 200 MM X 5,0 MM</t>
  </si>
  <si>
    <t>SUMMIT STEM SOLUTION</t>
  </si>
  <si>
    <t>SYNICEM 1GR 40GR (LNK 880223)</t>
  </si>
  <si>
    <t>SYRINGE KIT</t>
  </si>
  <si>
    <t>T-PLATE 4,5 MM 04 HOLES LARGE (MTS)</t>
  </si>
  <si>
    <t>T-PLATE 4,5 MM 05 HOLES LARGE (MTS)</t>
  </si>
  <si>
    <t>T-PLATE 4,5 MM 06 HOLES LARGE (MTS)</t>
  </si>
  <si>
    <t>T-PLATE 4,5 MM 07 HOLES LARGE (MTS)</t>
  </si>
  <si>
    <t>T-PLATE 4,5 MM 08 HOLES LARGE (MTS)</t>
  </si>
  <si>
    <t>T-PLATE 4,5 MM 09 HOLES LARGE (MTS)</t>
  </si>
  <si>
    <t>T-PLATE 4,5 MM 10 HOLES LARGE (MTS)</t>
  </si>
  <si>
    <t>T-PLATE 4,5 MM 11 HOLES LARGE (MTS)</t>
  </si>
  <si>
    <t>T-PLATE 4,5 MM 13 HOLES LARGE (MTS)</t>
  </si>
  <si>
    <t>T-PLATE 4,5 MM 14 HOLES LARGE (MTS)</t>
  </si>
  <si>
    <t>T-PLATE 4,5 MM 15 HOLES LARGE (MTS)</t>
  </si>
  <si>
    <t>T-PLATE 4,5 MM 16 HOLES LARGE (MTS)</t>
  </si>
  <si>
    <t>T-PLATE HUMERUS ALL SIZE SS (MTS)</t>
  </si>
  <si>
    <t>T-PLATE LOCKING TITANIUM (SYN)</t>
  </si>
  <si>
    <t>T-PLATE LOCKING TITANIUM 5 HOLE</t>
  </si>
  <si>
    <t>T-PLATE LOCKING TITANIUM 6 HOLE</t>
  </si>
  <si>
    <t>T-PLATE LOCKING TITANIUM 7 HOLE</t>
  </si>
  <si>
    <t>T-PLATE LOCKING TITANIUM 8 HOLE</t>
  </si>
  <si>
    <t>T-PLATE SINGLE CURVED 8 HOLE TITA</t>
  </si>
  <si>
    <t>T-PLATE TITANIUM 4 HOLE</t>
  </si>
  <si>
    <t>TAPERLOC HIP SYSTEM STANDARD FEMORAL STEM BIOMET</t>
  </si>
  <si>
    <t>TEN TITANIUM ELASTIS NAIL 2,5 X 440 MM</t>
  </si>
  <si>
    <t>TEN TITANIUM ELASTIS NAIL 3.0 X 440 MM</t>
  </si>
  <si>
    <t>THR CEMENTED + CLINICAL - LINK</t>
  </si>
  <si>
    <t>THR CEMENTLES + CLINICAL - LINK</t>
  </si>
  <si>
    <t>THROCHANTER BUTTRESS LC-DCP PLATE (MTS)</t>
  </si>
  <si>
    <t>TIBIAL BASE FIXED BEARING SIZE 3 TDB</t>
  </si>
  <si>
    <t>TIBIAL BASE FIXED BEARING SIZE 4 TDB</t>
  </si>
  <si>
    <t>TIBIAL INSERT FIXED BEARING CURVED SIZE 1,5 GVF</t>
  </si>
  <si>
    <t>TIBIAL INSERT FIXED BEARING STABILIZED SIZE 2,5 (JJ)</t>
  </si>
  <si>
    <t>TIBIAL INSERT FIXED BEARING STABILIZED SIZE 2,5 X 8 MM</t>
  </si>
  <si>
    <t>TIBIAL INSERT SIZE BC 8MM</t>
  </si>
  <si>
    <t>TIBIAL LATERAL CONDYLE PLATE ALL SIZE (MTS)</t>
  </si>
  <si>
    <t>TITANIUM MESH 14 X 90 MM</t>
  </si>
  <si>
    <t>TKR CR LEFT + CLINICAL - LINK</t>
  </si>
  <si>
    <t>TKR CR RIGHT + CLINICAL - LINK</t>
  </si>
  <si>
    <t>TKR PS RIGHT/LEFT + CLINICAL - LINK</t>
  </si>
  <si>
    <t>TLIF BANANA PEEK CAGE (PAT)</t>
  </si>
  <si>
    <t>TOTAL ELBOW SYSTEM (ORM)</t>
  </si>
  <si>
    <t>TRILOC 11 CUP 28/46MM TDB</t>
  </si>
  <si>
    <t>TRYPTIK CA D12 H6</t>
  </si>
  <si>
    <t>TWINFIX AB 5.0 MM ULTRABRAID WITH NEEDLES</t>
  </si>
  <si>
    <t>TWINFIX TI 2.8 MM ULTRABAND (SN)</t>
  </si>
  <si>
    <t>TWINFIX TI 3.5 MM ULTRABRAID WITH NEEDLES (SN)</t>
  </si>
  <si>
    <t>UNIVERSAL ACETABULAR SHELL BIOMET</t>
  </si>
  <si>
    <t>VA LCP DISTAL RADIUS NARROW PLATE 3 HOLES R (SYN)</t>
  </si>
  <si>
    <t>VA LCP DISTAL RADIUS PLATE 2,4 LEFT S 4H (SYN)</t>
  </si>
  <si>
    <t>VA LCP NARROW DISTAL RADIUS PLATE TITANIUM 3 HOLE</t>
  </si>
  <si>
    <t>VA LCP TWO COLUMN DISTAL RADIUS PLATE 2,4 VOLAR NARROW LEFT SHAFT 3H (SYN)</t>
  </si>
  <si>
    <t>VA LCP TWO COLUMN DISTAL RADIUS PLATE 2,4 VOLAR RIGHT SHAFT 3H HEAD 5H (SYN)</t>
  </si>
  <si>
    <t>VA LCP TWO COLUMN DISTAL RADIUS PLATE 2,4 VOLAR RIGHT SHAFT 4H HEAD 6H (SYN)</t>
  </si>
  <si>
    <t>VA LCP TWO DISTAL PLATE 2,4 LENGTH 54MM PURE TITANIUM (SYN)</t>
  </si>
  <si>
    <t>VA LOCKING SCREW STARDRIVE 2,4 MM SELF TAPPING LENGTH ALL SIZE TITANIUM (SYN)</t>
  </si>
  <si>
    <t>VA-LCP TWO DISTAL PLATE 2,4 HOLES LENGTH 45MM PURE TITANIUM</t>
  </si>
  <si>
    <t>VANGUARD PS OPEN BOX INTERLOCK FEMORAL</t>
  </si>
  <si>
    <t>WASHER 13.0/6.6MM FOR SCREW 4.5 TO 7.3</t>
  </si>
  <si>
    <t>WASHER 4.0 TITANIUM</t>
  </si>
  <si>
    <t>WASHER 7,0/3,6 MM FOR SCREW 2,7 TO 4,0 MM PURE TITANIUM</t>
  </si>
  <si>
    <t>WIRE 24 GA SS (OSTEOMED)</t>
  </si>
  <si>
    <t>XO BUTTON (LINFATEC)</t>
  </si>
  <si>
    <t>ZERO-P, LORDOTIC HEIGHT 9 MM (SYN)</t>
  </si>
  <si>
    <t>LAIN-LAIN</t>
  </si>
  <si>
    <t>ACID CITRIC MONOHIDRAT</t>
  </si>
  <si>
    <t>ACID CITRIC MONOHIDRAT 25 KG</t>
  </si>
  <si>
    <t>ADM</t>
  </si>
  <si>
    <t>ALCOHOL SWAB 2 PLY</t>
  </si>
  <si>
    <t>ALCOHOL SWAB 2 PLY AXIMED</t>
  </si>
  <si>
    <t>BAHAN CETAK GIGI ALGINAT</t>
  </si>
  <si>
    <t>ALGINAT ZAK @ 500GR</t>
  </si>
  <si>
    <t>gram</t>
  </si>
  <si>
    <t>ALKOHOL 100 %</t>
  </si>
  <si>
    <t>ALKOHOL 100%</t>
  </si>
  <si>
    <t>AMMONIUM ACETATE 1 KG</t>
  </si>
  <si>
    <t>POLIKRESULEN CAIRAN</t>
  </si>
  <si>
    <t>APTIL 10 ML</t>
  </si>
  <si>
    <t>AQUA DM</t>
  </si>
  <si>
    <t>AQUA DM 1 LITER</t>
  </si>
  <si>
    <t>AQUADEST NON STERIL</t>
  </si>
  <si>
    <t xml:space="preserve">AQUADEST NON STERIL   </t>
  </si>
  <si>
    <t>LUBRICATING JELLY TUBE @ 82 G</t>
  </si>
  <si>
    <t>AQUAGEL 82GR</t>
  </si>
  <si>
    <t>ARTICULATING</t>
  </si>
  <si>
    <t>ARTICULATING PAPER</t>
  </si>
  <si>
    <t>ASAM ASETAT</t>
  </si>
  <si>
    <t>ASAM ASETAT 6% 250 ML</t>
  </si>
  <si>
    <t>BARIUM ENEMA</t>
  </si>
  <si>
    <t>BARIUM KIT</t>
  </si>
  <si>
    <t>BECARBON TAB</t>
  </si>
  <si>
    <t>DENTIN/ENAMEL SINGLE COMPONENT TOTAL ETCH ADHESIVE</t>
  </si>
  <si>
    <t>BONDING</t>
  </si>
  <si>
    <t>BUCCAL TUBES M1</t>
  </si>
  <si>
    <t>BUCCAL TUBES 2</t>
  </si>
  <si>
    <t>BUCCAL TUBES M2</t>
  </si>
  <si>
    <t>BUR FISSUR</t>
  </si>
  <si>
    <t>BUR FLAME</t>
  </si>
  <si>
    <t>BUR ROUND</t>
  </si>
  <si>
    <t>CALCIUM CLORID 10%</t>
  </si>
  <si>
    <t>CACL 2</t>
  </si>
  <si>
    <t>amp</t>
  </si>
  <si>
    <t>CAIRAN LUGOL</t>
  </si>
  <si>
    <t>test</t>
  </si>
  <si>
    <t>CALCIUM HYDROXIDE</t>
  </si>
  <si>
    <t>CATHEJELL</t>
  </si>
  <si>
    <t xml:space="preserve">CAVITON </t>
  </si>
  <si>
    <t>CAVITON</t>
  </si>
  <si>
    <t>CERROBEN 25 KG</t>
  </si>
  <si>
    <t>CHKM</t>
  </si>
  <si>
    <t>CLOMIFENE CITRATE 50</t>
  </si>
  <si>
    <t>CLOMIFENE CITRATE 50 MG</t>
  </si>
  <si>
    <t>CLOREXORAL</t>
  </si>
  <si>
    <t>CORBORONDUM</t>
  </si>
  <si>
    <t>CORBORONDUM 5 MTR</t>
  </si>
  <si>
    <t>CUCING / CUPS 8 CM ONEMED</t>
  </si>
  <si>
    <t>ABSORBABLE HAEMOSTATIC GELATIN SPONGE</t>
  </si>
  <si>
    <t>CURASPONE</t>
  </si>
  <si>
    <t>DANTRIUM 20 MG INJ</t>
  </si>
  <si>
    <t>DANTROLEN</t>
  </si>
  <si>
    <t>DARAH KAMBING</t>
  </si>
  <si>
    <t>DEVITALL</t>
  </si>
  <si>
    <t>DEVITAL</t>
  </si>
  <si>
    <t>DIAMENDO</t>
  </si>
  <si>
    <t xml:space="preserve">PAKET CAPD RUTIN 120 </t>
  </si>
  <si>
    <t xml:space="preserve">DIANEAL PD-4 2,5% </t>
  </si>
  <si>
    <t>bag</t>
  </si>
  <si>
    <t>CO2 ABSORBENT  GALON 4,5 KG</t>
  </si>
  <si>
    <t>DURASORB</t>
  </si>
  <si>
    <t>DUROLANE (HYALURONIC ACID)</t>
  </si>
  <si>
    <t>EDTA MD</t>
  </si>
  <si>
    <t xml:space="preserve">EDTA MD </t>
  </si>
  <si>
    <t>ELASTIC GIGI</t>
  </si>
  <si>
    <t>EMBALASE PER ITEM</t>
  </si>
  <si>
    <t>ENDO ACCES BUR</t>
  </si>
  <si>
    <t>ENDOMETASON</t>
  </si>
  <si>
    <t>ENDOMETHASON</t>
  </si>
  <si>
    <t xml:space="preserve">EOSIN </t>
  </si>
  <si>
    <t>EOSIN QUART</t>
  </si>
  <si>
    <t>ETCHING GEL SYRINGE</t>
  </si>
  <si>
    <t>ETCHING</t>
  </si>
  <si>
    <t>EUGENOL</t>
  </si>
  <si>
    <t xml:space="preserve">EUGENOL </t>
  </si>
  <si>
    <t xml:space="preserve">EXAFLEX </t>
  </si>
  <si>
    <t>EXAFLEX REGULER</t>
  </si>
  <si>
    <t>FUJI II LC</t>
  </si>
  <si>
    <t>GAS C10F8 ( EPIFLUID )</t>
  </si>
  <si>
    <t>GATES 28</t>
  </si>
  <si>
    <t>GIGI B62</t>
  </si>
  <si>
    <t>GIGI B62 ANTERIOR</t>
  </si>
  <si>
    <t>GIGI B81</t>
  </si>
  <si>
    <t>GIGI B81 POSTERIOR</t>
  </si>
  <si>
    <t>GIPS BIRU</t>
  </si>
  <si>
    <t>GIPS CEPU</t>
  </si>
  <si>
    <t>GIPS STONE 5 KG</t>
  </si>
  <si>
    <t>GLOSSY PAPER 100 GSM</t>
  </si>
  <si>
    <t>GLUKOSE 1 KG</t>
  </si>
  <si>
    <t>GLYDE</t>
  </si>
  <si>
    <t>HIGH VISCOSITY ADHESSION BARRIER  5G</t>
  </si>
  <si>
    <t>GUARDIX SOL 5GR</t>
  </si>
  <si>
    <t>GUTTA PROTAPER</t>
  </si>
  <si>
    <t>GIP PUTIH</t>
  </si>
  <si>
    <t>GYPS PUTIH</t>
  </si>
  <si>
    <t>HARD PAPER FILTER</t>
  </si>
  <si>
    <t>HEATER WIRE FOR RESWPIRATRY HUMIDIFIER</t>
  </si>
  <si>
    <t>HEATER WIRE FOR RESPIRATORY HUMIDIFIER</t>
  </si>
  <si>
    <t>HEPATOSOL</t>
  </si>
  <si>
    <t>HILON LIQUID</t>
  </si>
  <si>
    <t>HILON POWDER</t>
  </si>
  <si>
    <t>HISTOACRYL</t>
  </si>
  <si>
    <t>HUBER NEEDLE</t>
  </si>
  <si>
    <t>HUMAN INSULIN</t>
  </si>
  <si>
    <t>HUMULIN 30/70 VIAL</t>
  </si>
  <si>
    <t>HYDCAL</t>
  </si>
  <si>
    <t>ILLYADIN SPRAY</t>
  </si>
  <si>
    <t>ILLIADIN SPRAY</t>
  </si>
  <si>
    <t xml:space="preserve">IMPLANON </t>
  </si>
  <si>
    <t>IMPLANON</t>
  </si>
  <si>
    <t>INDIKATOR BIOLOGI EO</t>
  </si>
  <si>
    <t>INSTRUMEN BOX</t>
  </si>
  <si>
    <t>K-FILE</t>
  </si>
  <si>
    <t>K-FILE 25 MM</t>
  </si>
  <si>
    <t>K-FILE 25 MM 015-040</t>
  </si>
  <si>
    <t xml:space="preserve">K-FILE 25 MM </t>
  </si>
  <si>
    <t>K-FILE 25 MM 045-080</t>
  </si>
  <si>
    <t>KALIUM ASPARTAT TAB 300 MG</t>
  </si>
  <si>
    <t>KALIUM ASPARTAT 300 MG TABLET</t>
  </si>
  <si>
    <t>KALIUM PERMANGANAT</t>
  </si>
  <si>
    <t>KOLISTIN TAB</t>
  </si>
  <si>
    <t>KONDOM ISI 24</t>
  </si>
  <si>
    <t>LARUTAN LUGOL</t>
  </si>
  <si>
    <t>LINGUAL BUTON</t>
  </si>
  <si>
    <t>LINGUAL BUTTON</t>
  </si>
  <si>
    <t>LITMUS PAPER RED</t>
  </si>
  <si>
    <t>LODIA TABLET</t>
  </si>
  <si>
    <t>MEDIFIX ADMINISTRATION SET</t>
  </si>
  <si>
    <t>METAL</t>
  </si>
  <si>
    <t>METAL STRIP</t>
  </si>
  <si>
    <t>CALCIUM HYDROXIDE ROOT CANAL FILLING MATERIAL WITH BARIUM SULFAT SYRINGE 2,2G</t>
  </si>
  <si>
    <t>METAPASTA</t>
  </si>
  <si>
    <t>METRONIDAZOL</t>
  </si>
  <si>
    <t>METRONIDAZOL TIES</t>
  </si>
  <si>
    <t>MICRO BRUS</t>
  </si>
  <si>
    <t>MICRO BRUSH</t>
  </si>
  <si>
    <t>MICROBAR</t>
  </si>
  <si>
    <t>MICROBAR FOR ENEMA</t>
  </si>
  <si>
    <t>MONOLOK 2</t>
  </si>
  <si>
    <t>NALFUDER 14 CM WELLCO</t>
  </si>
  <si>
    <t xml:space="preserve">NATRIUM BIKARBONAT TAB </t>
  </si>
  <si>
    <t>NATRIUM BIKARBONAT TABLET</t>
  </si>
  <si>
    <t>PIRACETAM 12 GR / 60 ML INF</t>
  </si>
  <si>
    <t>NEUROTAM 60 ML INF</t>
  </si>
  <si>
    <t>NITI OPEN COIL.</t>
  </si>
  <si>
    <t>NITI OPEN COIL</t>
  </si>
  <si>
    <t>NITI WIRE 0,12 U/L</t>
  </si>
  <si>
    <t>NITI WIRE 0.14</t>
  </si>
  <si>
    <t>NITI WIRE 0,14</t>
  </si>
  <si>
    <t>NITI WIRE 0,16 U/L</t>
  </si>
  <si>
    <t>NITI WIRE 0,16X22 U/L</t>
  </si>
  <si>
    <t>NUPREP</t>
  </si>
  <si>
    <t>ONGKOS KIRIM</t>
  </si>
  <si>
    <t>ORTHO RESIN LIQUIDD</t>
  </si>
  <si>
    <t>ORTHO RESIN LIQUID</t>
  </si>
  <si>
    <t>ORTHO RESIN</t>
  </si>
  <si>
    <t>ORTHO RESIN POWDER</t>
  </si>
  <si>
    <t>ORTHO-LUC</t>
  </si>
  <si>
    <t>ORTHO-LOC</t>
  </si>
  <si>
    <t>OXIGEN SENSOR V300</t>
  </si>
  <si>
    <t>OXYGEN SENSOR FOR USE WITH SLE 5000</t>
  </si>
  <si>
    <t xml:space="preserve">PANA SPRAY </t>
  </si>
  <si>
    <t>PANA SPRAY PLUS 480 ML</t>
  </si>
  <si>
    <t>PARAFFIN LIQUIDUM  1LT</t>
  </si>
  <si>
    <t>PARAFIN LIQUID</t>
  </si>
  <si>
    <t>PENGGANTIAN SAPRE PART RF AMP AN8103 DAN SPARE PART</t>
  </si>
  <si>
    <t>PENGGANTIAN SPARE PART RF AMP AN8013 DAN SPARE PART HEAD C PREV</t>
  </si>
  <si>
    <t>51,5% HYDROXYAPATITE, 46,5% CALCIUM SULFAT</t>
  </si>
  <si>
    <t>PEROSSAL 1 X 50 PELET</t>
  </si>
  <si>
    <t>PHENOL 80% 250 ML</t>
  </si>
  <si>
    <t>PHENOL 80 % 250 ML</t>
  </si>
  <si>
    <t>PIRASETAM 1200 MG TAB</t>
  </si>
  <si>
    <t>PIRACETAM 1200 MG TABLET</t>
  </si>
  <si>
    <t>PIRASETAM 400 MG TAB</t>
  </si>
  <si>
    <t>PIRACETAM 400 MG TABLET</t>
  </si>
  <si>
    <t>PIRASETAM 800 MG TAB</t>
  </si>
  <si>
    <t>PIRACETAM 800 MG TABLET</t>
  </si>
  <si>
    <t>PIRACETAM INJ 3G</t>
  </si>
  <si>
    <t>PIRACETAM INJ 3 GR INJEKSI</t>
  </si>
  <si>
    <t>PNEUMO 23 INJEKSI</t>
  </si>
  <si>
    <t>POWER CHAIN SHORT</t>
  </si>
  <si>
    <t>POWER O</t>
  </si>
  <si>
    <t>PREVENAR INJEKSI</t>
  </si>
  <si>
    <t>PRONTOSAN SOL</t>
  </si>
  <si>
    <t>PRONTOSAN SOL 350 ML</t>
  </si>
  <si>
    <t>PRONTOSAN GEL</t>
  </si>
  <si>
    <t>PRONTOSAN WOUND GEL 30 ML</t>
  </si>
  <si>
    <t>PROAPER</t>
  </si>
  <si>
    <t>PROTAPER FHU</t>
  </si>
  <si>
    <t>PULP X</t>
  </si>
  <si>
    <t>PULP-X</t>
  </si>
  <si>
    <t>PULPERYL</t>
  </si>
  <si>
    <t>PUMICE</t>
  </si>
  <si>
    <t>QC 20</t>
  </si>
  <si>
    <t>REFRACTOR ALA OCTA</t>
  </si>
  <si>
    <t>COLD STERILANT FOR DIALYZER REPROCESSING  GALON 10 L</t>
  </si>
  <si>
    <t>RENALIN 10 LTR</t>
  </si>
  <si>
    <t>RESIDUAL TEST STRIP FOR COLD STERILANT FOR DIALYZER REPROCESSING</t>
  </si>
  <si>
    <t>RENALIN RESIDUAL</t>
  </si>
  <si>
    <t>ROCKLES</t>
  </si>
  <si>
    <t>ROOTH BONDING BUCCAL TUBE</t>
  </si>
  <si>
    <t>SALIVA</t>
  </si>
  <si>
    <t>SALIVA EJECTORR</t>
  </si>
  <si>
    <t>SELANG SILIKON 8X12 M</t>
  </si>
  <si>
    <t>SELLULOID</t>
  </si>
  <si>
    <t>SELLULOID STREP</t>
  </si>
  <si>
    <t>ARTICAINE HCL 4% + EPINEPRIN (VIAL 1,7 ML)</t>
  </si>
  <si>
    <t>SEPTOCAINE</t>
  </si>
  <si>
    <t>SLIDE MAILER</t>
  </si>
  <si>
    <t>SLIDE MAILER 5LIDE</t>
  </si>
  <si>
    <t>SODASORB STANDARD</t>
  </si>
  <si>
    <t>SODASORB</t>
  </si>
  <si>
    <t>LIGHT-CURED COMPOSITE RESTORATIVE 5,0 G UKURAN X-A2</t>
  </si>
  <si>
    <t>SOLARE X-A2</t>
  </si>
  <si>
    <t>LIGHT-CURED COMPOSITE RESTORATIVE 5,0 G  UKURAN X-A3</t>
  </si>
  <si>
    <t>SOLARE X-A3</t>
  </si>
  <si>
    <t xml:space="preserve">SPARE PART HEAD C </t>
  </si>
  <si>
    <t>SPARE PART HEAD C PREV</t>
  </si>
  <si>
    <t>SS WIRE 0,16X0,22 U/L</t>
  </si>
  <si>
    <t>SS WIRE 16X 16</t>
  </si>
  <si>
    <t>SS WIRE 16X16</t>
  </si>
  <si>
    <t>STERILIT POWER SYSTEM OIL SPRAY 300 ML</t>
  </si>
  <si>
    <t>STONE PINK</t>
  </si>
  <si>
    <t>STONE WHITE</t>
  </si>
  <si>
    <t>STONE WHITEE</t>
  </si>
  <si>
    <t>BERACTANT INJEKSI / SUSPENSI 25 MG/ML</t>
  </si>
  <si>
    <t>SURVANTA INJ 25 MG</t>
  </si>
  <si>
    <t>TEN 20</t>
  </si>
  <si>
    <t>pot</t>
  </si>
  <si>
    <t>THERMAL PAPER BIOMETRI</t>
  </si>
  <si>
    <t>THIOPENTAL SODIUM 0,5 GRAM</t>
  </si>
  <si>
    <t>THIOPENTAL SODIUM 0,5 GRAM INJEKSI</t>
  </si>
  <si>
    <t>TINTA FIBROSCAN</t>
  </si>
  <si>
    <t>TKF</t>
  </si>
  <si>
    <t>TROPICAL</t>
  </si>
  <si>
    <t>TROPICAL CAVEX</t>
  </si>
  <si>
    <t>TRULOCKK</t>
  </si>
  <si>
    <t xml:space="preserve">TRULOCK </t>
  </si>
  <si>
    <t>TRYPAN BLUE OPHTHALMIC SOLUTION 0,6MG/ML AMP @ 1ML</t>
  </si>
  <si>
    <t>TRYPAN BLUE/ BIO BLUE</t>
  </si>
  <si>
    <t>ULTRASOUND TRANSMISSION GEL FOR DIAGNOSIS &amp; THERAPY  BOTOL  250 ML</t>
  </si>
  <si>
    <t>ULTRASONIC GEL 250 ML</t>
  </si>
  <si>
    <t>ULTRASONIC PROBE PNL LL</t>
  </si>
  <si>
    <t>VISCOELASTIC SOLUTION IN APREFILLED SYRINGE ISI HYDROXYPROPYL MEHYL CELLULOSE (HPMP) 2ML</t>
  </si>
  <si>
    <t>UNIVERSAL STARVISC</t>
  </si>
  <si>
    <t>WAX CAVEX TROPICAL</t>
  </si>
  <si>
    <t>WAX ORTO</t>
  </si>
  <si>
    <t>WAX ORTHO</t>
  </si>
  <si>
    <t>AQUA DEMINERALISATA   BOTOL 1 LT</t>
  </si>
  <si>
    <t>WELLBERG AQUA DM 1 LTR</t>
  </si>
  <si>
    <t>LARUTAN ELEKTROLIT DAN NUTRISI</t>
  </si>
  <si>
    <t>LARUTAN MENGANDUNG ASAM AMINO 30 G, GLUKOSA 7,3% DAN ELEKTROLIT) 1000 ML</t>
  </si>
  <si>
    <t>AMINOFLUID 1000 ML</t>
  </si>
  <si>
    <t>LARUTAN MENGANDUNG ASAM AMINO (ASAM AMINO 30 G, GLUKOSA 7,3 % DAN ELEKTROLIT)</t>
  </si>
  <si>
    <t>AMINOFLUID 500 ML</t>
  </si>
  <si>
    <t>Bag</t>
  </si>
  <si>
    <t>LARUTAN MENGANDUNG ASAM AMINO (ASAM AMINO 5% DENGAN BCAA 45%, L-ORNITHINE L ASPARTATE 8.03 GR/L, SORBITOL 50 GR/L, XYLITOL 50 GR/L)</t>
  </si>
  <si>
    <t>AMINOFUSIN HEPAR 500 ML</t>
  </si>
  <si>
    <t xml:space="preserve">botol </t>
  </si>
  <si>
    <t>LARUTAN MENGANDUNG ASAM AMINO (KOMBINASI ASAM AMINNO 50 G/L, SORBITOL 50 G/L, XYLITOL 50 G/L, ASAM ASKORBAT (VIT C) 0.4 G/L, INOSITOL 0.5 G/L, NIKOTINAMIDA (NIASINAMIDA) 0.06 G/L, PIRIDOKSIN HCL (VIT B6) 0.04 G/L, RIBOFLAVIN NATRIUM FOSFAT 2.5 MG/L, ELEKTROLIT)</t>
  </si>
  <si>
    <t>AMINOFUSIN L600 500 ML</t>
  </si>
  <si>
    <t>LARUTAN MENGANDUNG ASAM AMINO (KOMBINASI ASAM AMINO 50 G/L, VITAMIN DAN ELEKTROLIT)</t>
  </si>
  <si>
    <t>AMINOFUSIN PAED 250 ML</t>
  </si>
  <si>
    <t>LARUTAN MENGANDUNG ASAM AMINO (ASAM AMINO 79.9 G, TOTAL N 12.2 G, NA+ 14 MEQ, CL 94 MEQ)</t>
  </si>
  <si>
    <t>AMINOLEBAN</t>
  </si>
  <si>
    <t>AMINOSTERIL INFANT 6%</t>
  </si>
  <si>
    <t>LARUTAN MENGANDUNG ASAM AMINO (ASAM AMINO 8%)</t>
  </si>
  <si>
    <t>AMINOSTERIL N-HEPA 500 ML</t>
  </si>
  <si>
    <t>LARUTAN MENGANDUNG ASAM AMINO (ASAM AMINO 100 G, TOTAL N 15,7 G, NA+ 2 MEQ, ASETAT 120 MEQ)</t>
  </si>
  <si>
    <t>AMIPAREN 500 ML</t>
  </si>
  <si>
    <t>AQUA 1 LITER ONE MED</t>
  </si>
  <si>
    <t>AQUA 1 LITER OTSUKA</t>
  </si>
  <si>
    <t>AQUADEST STERIL  FOR IRRIGATION    1 LT</t>
  </si>
  <si>
    <t>AQUA 1000 ML UNICAP</t>
  </si>
  <si>
    <t>AQUA 1000ML TUTUP BIRU</t>
  </si>
  <si>
    <t>AQUA PACK</t>
  </si>
  <si>
    <t>AQUA PRO INJEKSI 20 ML</t>
  </si>
  <si>
    <t>AQUADEST PRO INJEKSI FLS 25 ML</t>
  </si>
  <si>
    <t>AQUABIDEST 25ML INJ OTSUKA</t>
  </si>
  <si>
    <t>Fls</t>
  </si>
  <si>
    <t>LARUTAN MENGANDUNG ELEKTROLIT (NA 130 MEQ, CL 109 MEQ, CA 3 MEQ, ASETAT 28 MEQ)</t>
  </si>
  <si>
    <t>ASERING 500 ML</t>
  </si>
  <si>
    <t>LARUTAN MENGANDUNG KARBOHIDRAT + ELEKTROLIT (ASAM AMINO 28 GR/L, GLUKOSA 75 GR/L, ELEKTROLIT)</t>
  </si>
  <si>
    <t>CLINIMIX N9G15E 1L</t>
  </si>
  <si>
    <t>COMAFUSIN HEPAR</t>
  </si>
  <si>
    <t>LARUTAN MENGANDUNG ASAM AMINO (KOMBINASI GLUKOSA DAN ELEKTROLIT 80 GR + ASAM AMINO 40 GR )</t>
  </si>
  <si>
    <t>COMBIFLEX PERI (480 KCAL) 1L</t>
  </si>
  <si>
    <t>CUSTADIOL 1000 ML INFUS</t>
  </si>
  <si>
    <t>CUSTADIOL 500ML</t>
  </si>
  <si>
    <t>DEXTROSE 40%</t>
  </si>
  <si>
    <t>DEXTROSE 40% INJEKSI</t>
  </si>
  <si>
    <t>LARUTAN MENGANDUNG KARBOHIDRAT + ELEKTROLIT (GLUKOSA: 55.0 G; NACL: 4.5 G)</t>
  </si>
  <si>
    <t>DEXTROSE 5%+1/2 NACL 500 ML</t>
  </si>
  <si>
    <t>LARUTAN MENGANDUNG KARBOHIDRAT + ELEKTROLIT (GLUKOSA: 55.0 G; NACL: 2.25 G)</t>
  </si>
  <si>
    <t>DEXTROSE 5%+1/4NACL 500 ML</t>
  </si>
  <si>
    <t>KOMBINASI : ASAM AMINO ESSENSIAL 18G, HISTIDIN 69G,  LARUTAN INFUS BOTOL @ 250 ML</t>
  </si>
  <si>
    <t>EAS PRIMER 250 ML</t>
  </si>
  <si>
    <t>HYDROXYL ETHYL STARCH LARUTAN INFUS 6% BOTOL 500 ML</t>
  </si>
  <si>
    <t xml:space="preserve">FIMAHES 500 ML </t>
  </si>
  <si>
    <t>LARUTAN MENGANDUNG SORBITOL+ELEKTROLIT</t>
  </si>
  <si>
    <t>FUTROLIT INFUS</t>
  </si>
  <si>
    <t>MODIFIED FLUID GELATINE BM 30 000 LAR INF 4%</t>
  </si>
  <si>
    <t>GELOFUSIN 4% INFUS</t>
  </si>
  <si>
    <t>GLUCOSA 10% 500 ML BBRAUN</t>
  </si>
  <si>
    <t>LARUTAN INFUSE GLUKOSA 5% KEMASAN 100 ML TWIN PORT/TWIN CAP</t>
  </si>
  <si>
    <t>GLUCOSA 5% 100 ML BBRAUN</t>
  </si>
  <si>
    <t>LARUTAN INFUSE GLUKOSA 5% KEMASAN 500 ML TWIN PORT/TWIN CAP</t>
  </si>
  <si>
    <t>GLUCOSA 5% 500 ML BBRAUN</t>
  </si>
  <si>
    <t xml:space="preserve">GLUKOSA 10 % INFUS 500 ML </t>
  </si>
  <si>
    <t>GLUKOSA 10 % INFUS 500 ML OTSUKA</t>
  </si>
  <si>
    <t>GLUKOSA 10% 500 ML</t>
  </si>
  <si>
    <t>GLUKOSA 5% 500 ML</t>
  </si>
  <si>
    <t>LARUTAN MENGANDUNG LIPID (EMULSI LEMAK 20%)</t>
  </si>
  <si>
    <t>INTRALIPID 20% 100 ML</t>
  </si>
  <si>
    <t>LARUTAN MENGANDUNG ELEKTROLIT (NACL 1.125 GR, DEKSTROSA 18.75 GR)</t>
  </si>
  <si>
    <t>KA EN 1B</t>
  </si>
  <si>
    <t>LARUTAN MENGANDUNG KARBOHIDRAT + ELEKTROLIT (NACL 2.34 GR, NA LAKTAT 2.24 GR, KCL 0.75 GR DEKSTROSA 27 GR)</t>
  </si>
  <si>
    <t>KA EN 3A</t>
  </si>
  <si>
    <t>LARUTAN MENGANDUNG KARBOHIDRAT + ELEKTROLIT (NACL 1.75 GR, KCL 1.5 GR, NA LACTAT 2.24 GR, DEKSTROSA 27 GR)</t>
  </si>
  <si>
    <t>KA EN 3B 500 ML</t>
  </si>
  <si>
    <t>LARUTAN MENGANDUNG KARBOHIDRAT + ELEKTROLIT (NACL 1.75 G, KCL 1.5G, GLUKOSA 100 GR)</t>
  </si>
  <si>
    <t>KA EN MG 3</t>
  </si>
  <si>
    <t>LARUTAN MENGANDUNG ASAM AMINO (KOMBINASI ASAM AMINO: 34GR, GLUKOSA: 97GR, LIPID: 51GR DAN ELEKTROLIT (KALORI = 1000 KKAL, AKSES PERIPHERAL))</t>
  </si>
  <si>
    <t>KABIVEN 1440 ML</t>
  </si>
  <si>
    <t>KALBAMIN INFUS</t>
  </si>
  <si>
    <t>LARUTAN MENGANDUNG ELEKTROLIT (KALIUM KLORIDA)</t>
  </si>
  <si>
    <t>KCL  7,46% INJEKSI</t>
  </si>
  <si>
    <t>KIDMIN INF</t>
  </si>
  <si>
    <t>KIDMIN INFUS</t>
  </si>
  <si>
    <t>LARUTAN MENGANDUNG LIPID ( INFUS LIPID EMULSI MCT/LCT 20% 100 ML)</t>
  </si>
  <si>
    <t>LIPOFUNDIN MCT/LCT 1% 100 ML</t>
  </si>
  <si>
    <t>MANITOL 20% 500 ML INF</t>
  </si>
  <si>
    <t>MANITOL 20% 500 ML INFUS</t>
  </si>
  <si>
    <t>MALTOSE 10%</t>
  </si>
  <si>
    <t>MARTOS INFUS</t>
  </si>
  <si>
    <t>NATRIUM BIKARBONAT INJEKSI I.V 8,4%</t>
  </si>
  <si>
    <t>MEYLON 25 ML INJEKSI</t>
  </si>
  <si>
    <t>MAGNESIUM SULFAT</t>
  </si>
  <si>
    <t>MGSO4 20% INJEKSI</t>
  </si>
  <si>
    <t>MGSO4 40% INJEKSI</t>
  </si>
  <si>
    <t xml:space="preserve">NACL 0,9 % 100 ML </t>
  </si>
  <si>
    <t>NACL 0,9 % 100 ML OTSUKA</t>
  </si>
  <si>
    <t>NATRIUM KLORIDA LARUTAN INFUS  0,9% BOTOL 100 ML TWIN PORT/TWIN CAP</t>
  </si>
  <si>
    <t>NACL 0,9% 100 ML BBRAUN</t>
  </si>
  <si>
    <t>NACL 0,9% 500 ML</t>
  </si>
  <si>
    <t>NATRIUM KLORIDA LARUTAN INFUS 0,9% 500 ML TWIN PORT/TWIN CAP</t>
  </si>
  <si>
    <t>NACL 0,9% 500 ML BBRAUN</t>
  </si>
  <si>
    <t>NATRIUM KLORIDA LARUTAN INFUS   3 % BOTOL 500 ML</t>
  </si>
  <si>
    <t>NACL 3% 500 ML</t>
  </si>
  <si>
    <t>NAOCL 2,5%</t>
  </si>
  <si>
    <t>LARUTAN MENGANDUNG ASAM AMINO 7%</t>
  </si>
  <si>
    <t>NEPHROSTERIL</t>
  </si>
  <si>
    <t>LARUTAN MENGANDUNG LIPID (KOMBINASI GLUKOSA DAN ELEKTROLIT 80 GR + ASAM AMINO 40 GR + LIPID MCT/LCT 50 GR)</t>
  </si>
  <si>
    <t>NUTRIFLEX LIPID PERI 1250</t>
  </si>
  <si>
    <t>LARUTAN MENGANDUNG LIPID (KOMBINASI GLUKOSA DAN ELEKTROLIT 90 GR + ASAM AMINO 35.9 GR + LIPID 25 GR DGN AKSES SENTRAL)</t>
  </si>
  <si>
    <t>NUTRIFLEX LIPID SPECIAL 625</t>
  </si>
  <si>
    <t>LARUTAN MENGANDUNG ASAM AMINO (ASAM AMINO 27 G, SORBITOL 50 G, CL- 52 MEQ)</t>
  </si>
  <si>
    <t>PAN-AMIN G 500 ML</t>
  </si>
  <si>
    <t>RENALYTE</t>
  </si>
  <si>
    <t xml:space="preserve">RENALYTE </t>
  </si>
  <si>
    <t>GLUKOSA 5% DALAM RINGER</t>
  </si>
  <si>
    <t xml:space="preserve">RINGER DEXTROSE 5% </t>
  </si>
  <si>
    <t>RINGER LAKTAT 500 ML</t>
  </si>
  <si>
    <t>NACL 8,6 G, KCL 0,3 G ,CACL2 0,33 G ,AQUA  LAR INFUS 500 ML</t>
  </si>
  <si>
    <t>RINGER SOL</t>
  </si>
  <si>
    <t>LARUTAN MENGANDUNG ELEKTROLIT (TIAP 1000 ML MENGANDUNG ELECTROLIT: SODIUM 145 MMOL/L, POTASSIUM 4.0 MMOL/L, CALCIUM 2.5 MMOL/L, MAGNESIUM 1.0 MMOL/L, CHLORIDE 118 MMOL/L, ACETATE 24 MMOL/L, MALATE 5.0 MMOL/L)</t>
  </si>
  <si>
    <t>RINGERFUNDIN 500 ML</t>
  </si>
  <si>
    <t>LARUTAN LIPID KOMBINASI</t>
  </si>
  <si>
    <t>SMOFLIPID 20% 100 ML</t>
  </si>
  <si>
    <t>LARUTAN MENGANDUNG ELEKTROLIT (SODIUM LACTATE SOL (50%) 113 GR/L, POTASSIUM CHLORIDE 0.3 GR/L, CALCIUM CHLORIDE 0.2 GR/L, ELEKTROLIT)</t>
  </si>
  <si>
    <t>TOTILAC</t>
  </si>
  <si>
    <t>LARUTAN MENGANDUNG KARBOHIDRAT (FRUCTOSE 60 G, GLUCOSE 33 G, XYLITOL 30 G/ L)</t>
  </si>
  <si>
    <t>TRIOFUSIN 500 ML</t>
  </si>
  <si>
    <t>LARUTAN MENGANDUNG KARBOHIDRAT + ELEKTROLIT (ACETATE, NA, K, CL, CA, MG, SORBITOL 50 GR/L)</t>
  </si>
  <si>
    <t>TUTOFUSIN OPS 500 ML</t>
  </si>
  <si>
    <t>VOLUVEN 500 ML</t>
  </si>
  <si>
    <t>WATER LOCK 2 6872130</t>
  </si>
  <si>
    <t>WIDA KN-1</t>
  </si>
  <si>
    <t>WIDA KN 1</t>
  </si>
  <si>
    <t>WIDA KN-2</t>
  </si>
  <si>
    <t>WIDA KN 2</t>
  </si>
  <si>
    <t>NARKOTIKA</t>
  </si>
  <si>
    <t>DUROGESIC PATCH 12,5 MCG/JAM</t>
  </si>
  <si>
    <t>FENTANIL PATCH 25 MCG/JAM</t>
  </si>
  <si>
    <t xml:space="preserve">DUROGESIC PATCH 25 MCG/JAM </t>
  </si>
  <si>
    <t>Patch</t>
  </si>
  <si>
    <t>DUROGESIC 50 PATCH</t>
  </si>
  <si>
    <t>DUROGESIC PATCH 50 MCG/JAM</t>
  </si>
  <si>
    <t>FENTANIL INJEKSI I.M/I.V 0,05 MG/ML, AMPUL 10 ML</t>
  </si>
  <si>
    <t>FENTANIL  10 ML INJEKSI</t>
  </si>
  <si>
    <t>FENTANIL INJEKSI I.M/I.V 0,05 MG/ML, AMPUL 2 ML</t>
  </si>
  <si>
    <t>FENTANIL  2 ML INJEKSI</t>
  </si>
  <si>
    <t>JURNISTA 16 MG</t>
  </si>
  <si>
    <t>JURNISTA 16 MG(HYDROMORPHONE HCL) TABLET</t>
  </si>
  <si>
    <t>JURNISTA 8 MG(HYDROMORPHONE HCL)</t>
  </si>
  <si>
    <t>JURNISTA 8 MG(HYDROMORPHONE HCL) TABLET</t>
  </si>
  <si>
    <t>KODEIN TABLET 10 MG</t>
  </si>
  <si>
    <t>KODEIN  10 MG TABLET</t>
  </si>
  <si>
    <t>KODEIN 15 MG</t>
  </si>
  <si>
    <t>KODEIN 15 MG TABLET</t>
  </si>
  <si>
    <t>KODEIN 20 MG</t>
  </si>
  <si>
    <t>KODEIN 20 MG TABLET</t>
  </si>
  <si>
    <t>KOMBINASI : KODEIN 30MG, PARASETAMOL 500 MG TAB</t>
  </si>
  <si>
    <t>KODITAM TABLET</t>
  </si>
  <si>
    <t>MORFIN HCL TAB 10</t>
  </si>
  <si>
    <t>MORFIN 10 MG TABLET</t>
  </si>
  <si>
    <t>MORFIN INJEKSI I.M./S.K./I.V. 10 MG/ML</t>
  </si>
  <si>
    <t>MORFIN 10 MG/ML INJEKSI</t>
  </si>
  <si>
    <t>MORFIN HCL 15 MG</t>
  </si>
  <si>
    <t>MORFIN HCL 15 MG TABLET</t>
  </si>
  <si>
    <t>MORFIN HCL TABLET SR 10 MG</t>
  </si>
  <si>
    <t>MST (MORFIN) 10 MG TABLET</t>
  </si>
  <si>
    <t>MORFIN HCL TABLET SR 15 MG</t>
  </si>
  <si>
    <t>MST (MORFIN) 15 MG TABLET</t>
  </si>
  <si>
    <t>MORFIN HCL TABLET SR 30 MG</t>
  </si>
  <si>
    <t>MST (MORFIN) 30 MG TABLET</t>
  </si>
  <si>
    <t>PETIDIN INJEKSI I.M/S.K/I.V LAMBAT 50 MG/ML (HCL)</t>
  </si>
  <si>
    <t>PETIDIN  50 MG/ML INJEKSI</t>
  </si>
  <si>
    <t>SUFENTANIL INJEKSI IV, EPIDURAL 5 MCG/ML</t>
  </si>
  <si>
    <t>SUFENTANYL  5 MCG/ML INJEKSI</t>
  </si>
  <si>
    <t>OBAT DIABETES</t>
  </si>
  <si>
    <t>ACTOS 15 MG TABLET</t>
  </si>
  <si>
    <t>AKARBOSE TAB 100 MG</t>
  </si>
  <si>
    <t>AKARBOSE 100 MG TABLET</t>
  </si>
  <si>
    <t>AKARBOSE TAB 50 MG</t>
  </si>
  <si>
    <t>AKARBOSE 50 MG TABLET</t>
  </si>
  <si>
    <t>ANALOG INSULIN RAPID ACTINGINJ 100 UI/ML, VIAL/CARTRIDGE DISPOSIBLE/PENFILL CARTRIDGE (INSULIN GLULISINE 100 IU/ML)</t>
  </si>
  <si>
    <t>APIDRA SOLOSTAR 100IU/ML INJEKSI</t>
  </si>
  <si>
    <t>Pen</t>
  </si>
  <si>
    <t>PIOGLITAZON TAB 30 MG</t>
  </si>
  <si>
    <t>DECULIN (PIOGLITAZON) 30 MG TABLET</t>
  </si>
  <si>
    <t>GLIKLAZID* TAB MR 30 MG</t>
  </si>
  <si>
    <t>DIAMICRON (GLIKLAZID) MR 30 MG TABLET</t>
  </si>
  <si>
    <t>GLIKLAZID* TAB SR 60 MG</t>
  </si>
  <si>
    <t>DIAMICRON (GLIKLAZID) MR 60 MG TABLET</t>
  </si>
  <si>
    <t>EZELIN GLARGINE 100 IU</t>
  </si>
  <si>
    <t>GLIBENKLAMID TABLET 5 MG</t>
  </si>
  <si>
    <t>GLIBENKLAMID 5 MG TABLET</t>
  </si>
  <si>
    <t>GLIKLAZID TAB 80 MG</t>
  </si>
  <si>
    <t>GLIKLAZID 80 MG TABLET</t>
  </si>
  <si>
    <t>GLIKUIDON TAB 30 MG</t>
  </si>
  <si>
    <t>GLIKUIDON 30 MG TABLET</t>
  </si>
  <si>
    <t>GLIMEPIRIDE TABLET 1 MG</t>
  </si>
  <si>
    <t>GLIMEPIRIDE 1 MG TABLET</t>
  </si>
  <si>
    <t>GLIMEPIRIDE TABLET 2 MG</t>
  </si>
  <si>
    <t>GLIMEPIRIDE 2 MG TABLET</t>
  </si>
  <si>
    <t>GLIMEPIRIDE TABLET 3 MG</t>
  </si>
  <si>
    <t>GLIMEPIRIDE 3 MG TABLET</t>
  </si>
  <si>
    <t>GLIMEPIRIDE TABLET 4 MG</t>
  </si>
  <si>
    <t>GLIMEPIRIDE 4 MG TABLET</t>
  </si>
  <si>
    <t>GLIPIZID TAB 10 MG*</t>
  </si>
  <si>
    <t>GLIPIZID 10 MG TABLET</t>
  </si>
  <si>
    <t>GLIPIZIDE GITS</t>
  </si>
  <si>
    <t xml:space="preserve">GLUCOTROL XL 10 MG TABLET </t>
  </si>
  <si>
    <t>GLUCOTROL XL 5 MG TABLET</t>
  </si>
  <si>
    <t>HUMALOG MIX KWIKPEN</t>
  </si>
  <si>
    <t>HUMALOG MIX QUIKPEN 50ML</t>
  </si>
  <si>
    <t>HUMALOG QUICKPEN</t>
  </si>
  <si>
    <t>INSULIN REGULER 100 IU INJ</t>
  </si>
  <si>
    <t>HUMULIN R 100 IU INJEKSI</t>
  </si>
  <si>
    <t>ANALOG INSULIN LONG ACTING INJ 100 UI/ML, VIAL/CARTRIDGE DISPOSIBLE/PENFILL CARTRIDGE (INSULIN GLARGINE 100 IU/ML)</t>
  </si>
  <si>
    <t>LANTUS SOLOSTAR 100IU/ML 5PENS X3ML</t>
  </si>
  <si>
    <t>BASAL INSULIN ANALOG 100 IU/ML FLEXPEN @ 3 ML</t>
  </si>
  <si>
    <t>LEVEMIR FLEXPEN</t>
  </si>
  <si>
    <t>METFORMIN 500 MG TAB</t>
  </si>
  <si>
    <t>METFORMIN 500 MG TABLET</t>
  </si>
  <si>
    <t>METFORMIN 850 MG</t>
  </si>
  <si>
    <t>METFORMIN 850 MG TABLET</t>
  </si>
  <si>
    <t>HUMAN INSULIN MIX INSULIN 100 IU</t>
  </si>
  <si>
    <t>MIXTARD 100 IU</t>
  </si>
  <si>
    <t>HUMAN INSULIN (PREMIX: 30% SOLUBLE + 70 % NPH INSULIN)</t>
  </si>
  <si>
    <t>MIXTARD 30 HM</t>
  </si>
  <si>
    <t>NOVOMIX FLEXPEN</t>
  </si>
  <si>
    <t>RAPID INSULIN ANALOG 100IU/ML INJ FLEXPEN  @ 3 ML</t>
  </si>
  <si>
    <t>NOVORAPID FLEXPEN</t>
  </si>
  <si>
    <t>OBAT KARDIOVASKULER</t>
  </si>
  <si>
    <t>ALTEPLASE INJEKSI 50 MG/VIAL</t>
  </si>
  <si>
    <t>ACTILYSE 50 MG INJEKSI</t>
  </si>
  <si>
    <t>NIFEDIPIN TAB 30 MG, OROS</t>
  </si>
  <si>
    <t>ADALAT OROS 30 MG TABLET</t>
  </si>
  <si>
    <t xml:space="preserve">AMIODARON 200MG </t>
  </si>
  <si>
    <t>AMIODARON 200MG TABLET</t>
  </si>
  <si>
    <t>AMIODARON INJEKSI 150 MG/3 ML</t>
  </si>
  <si>
    <t>AMIODARON INJEKSI 150 MG</t>
  </si>
  <si>
    <t>AMLODIPIN TABLET 10 MG</t>
  </si>
  <si>
    <t>AMLODIPIN 10 MG TABLET</t>
  </si>
  <si>
    <t>AMLODIPIN TABLET 5 MG</t>
  </si>
  <si>
    <t>AMLODIPIN 5 MG TABLET</t>
  </si>
  <si>
    <t>MICRONIZED PURIFIED FLAVOOIDIC FRACTION 500 MG TAB</t>
  </si>
  <si>
    <t>ARDIUM 500 MG TABLET</t>
  </si>
  <si>
    <t>ATENOLOL 50 MG TAB</t>
  </si>
  <si>
    <t>ATENOLOL 50 MG TABLET</t>
  </si>
  <si>
    <t>ATORVASTATIN 10 MG TABLET</t>
  </si>
  <si>
    <t>ATORVASTATIN 20 MG TABLET</t>
  </si>
  <si>
    <t>ATORVASTATIN 40 MG</t>
  </si>
  <si>
    <t xml:space="preserve">ATORVASTATIN 40 MG TABLET </t>
  </si>
  <si>
    <t>BETABLOK 100 MG TABLET</t>
  </si>
  <si>
    <t>PERIDOPRIL 5</t>
  </si>
  <si>
    <t>BIOPREXUM (PERIDOPRIL) 5 MG TABLET</t>
  </si>
  <si>
    <t>BISOPROLOL TABLET 5 MG</t>
  </si>
  <si>
    <t>BISOPROLOL  5 MG TABLET</t>
  </si>
  <si>
    <t>BRILINTA (TICAGRELOR 90MG)</t>
  </si>
  <si>
    <t>BRILINTA (TICAGRELOR) 90MG TABLET</t>
  </si>
  <si>
    <t>KANDESARTAN TAB 16 MG</t>
  </si>
  <si>
    <t>CANDESARTAN  16 MG TABLET</t>
  </si>
  <si>
    <t>KANDESARTAN TAB 8 MG</t>
  </si>
  <si>
    <t>CANDESARTAN 8 MG TABLET</t>
  </si>
  <si>
    <t>MAGNESIUM CHLORIDE 3,25G,POTASSIUM CHLORIDE 1,19G, PROCAINE HYDROCHLORIDE 272,8MG  20 ML</t>
  </si>
  <si>
    <t>CARDIOPLEGIA 20 ML INJEKSI</t>
  </si>
  <si>
    <t>KLONIDINE HCL 150 MCG/ML INJ</t>
  </si>
  <si>
    <t>CATAPRES 150 MCG/ML INJ</t>
  </si>
  <si>
    <t>CONCOR 1.25 MG TABLET</t>
  </si>
  <si>
    <t>CONCOR (BISOPROLOL) 1.25 MG TABLET</t>
  </si>
  <si>
    <t xml:space="preserve">BISOPROLOL TAB 2,5 MG </t>
  </si>
  <si>
    <t>CONCOR (BISOPROLOL) TAB 2,5 MG</t>
  </si>
  <si>
    <t>CORALAN (IVABRADINE) 5MG TAB</t>
  </si>
  <si>
    <t>DIGOKSIN TABLET 0,25 MG</t>
  </si>
  <si>
    <t>DIGOKSIN 0,25 MG TAB</t>
  </si>
  <si>
    <t>DIGOKSIN 0,25 MG INJ</t>
  </si>
  <si>
    <t xml:space="preserve">DIGOKSIN INJ 0,25 MG </t>
  </si>
  <si>
    <t>DILTIAZEM HCL TABLET 30 MG</t>
  </si>
  <si>
    <t>DILTIAZEM 30 MG TAB</t>
  </si>
  <si>
    <t>DILTIAZEM INJEKSI 25 MG/5 ML</t>
  </si>
  <si>
    <t>DILTIAZEM INJEKSI 25 MG</t>
  </si>
  <si>
    <t>DOBUTAMIN INJEKSI 50 MG/ML</t>
  </si>
  <si>
    <t>DOBUTAMIN 50 MG INJEKSI</t>
  </si>
  <si>
    <t>DOPAMIN HIDROKLORID 40MG/ML INJ 5 ML</t>
  </si>
  <si>
    <t>DOPAMIN HIDROKLORID 40MG INJEKSI</t>
  </si>
  <si>
    <t>DORNER  10 MG</t>
  </si>
  <si>
    <t>DORNER 10 MG TABLET</t>
  </si>
  <si>
    <t>BERAPROST SODIUM TABLET 20 MCG</t>
  </si>
  <si>
    <t>DORNER 20 MCG TABLET</t>
  </si>
  <si>
    <t>EPINEFRIN (ADRENALIN) INJEKSI I.V/S.K./I.M 1 MG/ML</t>
  </si>
  <si>
    <t>EPHINEFRIN 1 MG/ML INJEKSI</t>
  </si>
  <si>
    <t>METOPROLOL TARTRATE</t>
  </si>
  <si>
    <t>FAPRESOR INJ</t>
  </si>
  <si>
    <t>FARPRESIN 20 ML(VASOPRESSIN)</t>
  </si>
  <si>
    <t>FARPRESIN 20 ML(VASOPRESSIN) INJEKSI</t>
  </si>
  <si>
    <t>FENOFIBRAT KAPS 100 MG</t>
  </si>
  <si>
    <t>FENOFIBRAT  100 MG KAPSUL</t>
  </si>
  <si>
    <t>FENOFIBRAT KAPS 300 MG</t>
  </si>
  <si>
    <t>FENOFIBRAT 300 MG KAPSUL</t>
  </si>
  <si>
    <t>FUROSEMID INJEKSI I.V./I.M. 10 MG/ML</t>
  </si>
  <si>
    <t>FUROSEMID 10 MG/ML INJEKSI</t>
  </si>
  <si>
    <t>FUROSEMID TABLET 40 MG</t>
  </si>
  <si>
    <t>FUROSEMID 40 MG TABLET</t>
  </si>
  <si>
    <t>GEMFIBROZIL KAPSUL/KAPLET 300 MG</t>
  </si>
  <si>
    <t>GEMFIBROZIL 300 MG TABLET</t>
  </si>
  <si>
    <t>GEMFIBROZIL 600 MG TAB</t>
  </si>
  <si>
    <t>GEMFIBROZIL 600 MG TABLET</t>
  </si>
  <si>
    <t>GLISERIL TRINITRAT 50MG/10ML</t>
  </si>
  <si>
    <t>GLICERYL TRINITRATE 50MG/10ML INJEKSI</t>
  </si>
  <si>
    <t>DILTIAZEM INJEKSI 50 MG</t>
  </si>
  <si>
    <t>HERBESSER (DILTIAZEM) 50MG INJEKSI</t>
  </si>
  <si>
    <t>DILTIAZEM TAB 100 MG</t>
  </si>
  <si>
    <t>HERBESSER CD (DILTIAZEM) 100 MG TABLET</t>
  </si>
  <si>
    <t>DILTIAZEM TAB 200 MG</t>
  </si>
  <si>
    <t>HERBESSER CD (DILTIAZEM) 200 MG TABLET</t>
  </si>
  <si>
    <t>HIDROKLOROTIAZID TAB 25 MG</t>
  </si>
  <si>
    <t>HIDROKLOROTIAZID (HCT) 25 MG TABLET</t>
  </si>
  <si>
    <t>MILRINONE 1 MG/ML INJ</t>
  </si>
  <si>
    <t>INOVAD (MILRINONE) 1 MG INJEKSI</t>
  </si>
  <si>
    <t>EPTIFIBATIDE 10 ML INJ</t>
  </si>
  <si>
    <t>INTEGRILIN 10 MG INJEKSI</t>
  </si>
  <si>
    <t>EPTIFIBATIDE 100 ML INJ</t>
  </si>
  <si>
    <t>INTEGRILIN 100 MG INJEKSI</t>
  </si>
  <si>
    <t>IRBESARTAN TAB 150 MG</t>
  </si>
  <si>
    <t>IRBESARTAN 150 MG TABLET</t>
  </si>
  <si>
    <t>IRBESARTAN TAB 300 MG</t>
  </si>
  <si>
    <t>IRBESARTAN 300 MG TABLET</t>
  </si>
  <si>
    <t>VERAPAMIL TAB 240 MG</t>
  </si>
  <si>
    <t>ISOPTIN (VERAPAMIL) 240 MG TABLET</t>
  </si>
  <si>
    <t>ISOSORBID DINITRAT INJ 10MG/AMP</t>
  </si>
  <si>
    <t>ISOSORBID DINITRAT 10 MG INJEKSI</t>
  </si>
  <si>
    <t>ISOSORBID DINITRAT TAB 10 MG</t>
  </si>
  <si>
    <t>ISOSORBID DINITRAT 10 MG TABLET SUBLINGUAL</t>
  </si>
  <si>
    <t>ISOSORBID DINITRAT TABLET SUBLINGUAL 5 MG</t>
  </si>
  <si>
    <t xml:space="preserve">ISOSORBID DINITRAT 5 MG TABLET SUBLINGUAL </t>
  </si>
  <si>
    <t>KAPTOPRIL TABLET 50 MG</t>
  </si>
  <si>
    <t>KAPTOPRIL  50 MG TABLET</t>
  </si>
  <si>
    <t>KAPTOPRIL TABLET SCORED12,5 MG</t>
  </si>
  <si>
    <t>KAPTOPRIL 12,5 MG TABLET</t>
  </si>
  <si>
    <t>KAPTOPRIL TABLET 25 MG</t>
  </si>
  <si>
    <t>KAPTOPRIL 25 MG TABLET</t>
  </si>
  <si>
    <t>KARVEDILOL 25 MG TABLET</t>
  </si>
  <si>
    <t>KARVEDILOL (BLOREC) 25 MG TABLET</t>
  </si>
  <si>
    <t>KLONIDIN TABLET 0,15 MG</t>
  </si>
  <si>
    <t>KLONIDIN 0,15 MG TABLET</t>
  </si>
  <si>
    <t>KLOPIDOGREL TAB 75 MG</t>
  </si>
  <si>
    <t>KLOPIDOGREL 75 MG TABLET</t>
  </si>
  <si>
    <t>LASIX (FUROSEMID) 10 MG/ML INJEKSI I.V./I.M</t>
  </si>
  <si>
    <t>LISINOPRIL TABLET 10 MG</t>
  </si>
  <si>
    <t>LISINOPRIL 10 MG TABLET</t>
  </si>
  <si>
    <t>LISINOPRIL TABLET 5 MG</t>
  </si>
  <si>
    <t>LISINOPRIL 5 MG TABLET</t>
  </si>
  <si>
    <t>LOSARTAN TAB</t>
  </si>
  <si>
    <t>LOSARTAN 50 MG TABLET</t>
  </si>
  <si>
    <t>METILDOPA TAB SAL 250 MG</t>
  </si>
  <si>
    <t>METILDOPA 250 MG TABLET SALUT</t>
  </si>
  <si>
    <t>TELMISARTAN TAB 40 MG</t>
  </si>
  <si>
    <t>MICARDIS (TELMISARTAN) 40 MG TABLET</t>
  </si>
  <si>
    <t>TELMISARTAN* TAB 80 MG</t>
  </si>
  <si>
    <t>MICARDIS (TELMISARTAN) 80 MG TABLET</t>
  </si>
  <si>
    <t>NIFEDIPIN TABLET/KAPSUL 10 MG</t>
  </si>
  <si>
    <t>NIFEDIPIN 10 MG TABLET</t>
  </si>
  <si>
    <t>NIKARDIPIN HIDROKLORIDA 10MG/10ML INJ</t>
  </si>
  <si>
    <t>NIKARDIPIN HIDROKLORIDA 10MG/10ML INJEKSI</t>
  </si>
  <si>
    <t>NIMODIPINE 10MG/50ML BOTOL 50 ML INJ</t>
  </si>
  <si>
    <t xml:space="preserve">NIMODIPINE 10 MG INFUS 50 ML </t>
  </si>
  <si>
    <t>NIMODIPINE 30 MG</t>
  </si>
  <si>
    <t>NIMODIPINE 30 MG TABLET</t>
  </si>
  <si>
    <t>GLISERIL TRINITRAT TAB SUBLINGUAL 0,5 MG</t>
  </si>
  <si>
    <t>NITRAL 0,5 MG TABLET</t>
  </si>
  <si>
    <t>GLISERIL TRINITRAT SR 5 MG KAPS</t>
  </si>
  <si>
    <t>NITROKAF FORTE SR 5 MG KAPSUL</t>
  </si>
  <si>
    <t>GLISERIL TRINITRAT TAB SUBLINGUAL 2,5 MG</t>
  </si>
  <si>
    <t>NITROKAF RETARD 2,5 MG TABLET SUBLINGUAL</t>
  </si>
  <si>
    <t xml:space="preserve">NOREPINEPHERINE INJ 1MG/ML </t>
  </si>
  <si>
    <t>NOREPINEPHERINE 1MG/4ML INJEKSI</t>
  </si>
  <si>
    <t>NOREPINEPHERINE INJ 8MG</t>
  </si>
  <si>
    <t>NOREPINEPHERINE 8 MG INJ</t>
  </si>
  <si>
    <t>NTG (NITROGLYCERIN) 1 MG/ML</t>
  </si>
  <si>
    <t>KLOPIDOGREL 300 MG TABLET</t>
  </si>
  <si>
    <t>PLAVIX (KLOPIDOGREL) 300 MG TABLET</t>
  </si>
  <si>
    <t>PRAVASTATIN TABLET 20 MG</t>
  </si>
  <si>
    <t>PRAVASTATIN T 20 MG TABLET</t>
  </si>
  <si>
    <t>PRAVASTATIN* TAB 10 MG</t>
  </si>
  <si>
    <t>PRAVINAT 10 MG TAB</t>
  </si>
  <si>
    <t>PROPANOLOL TABLET 10 MG ( HCL )</t>
  </si>
  <si>
    <t>PROPANOLOL  10 MG TABLET</t>
  </si>
  <si>
    <t>PROPANOLOL 40 MG TAB</t>
  </si>
  <si>
    <t>PROPANOLOL 40 MG TABLET</t>
  </si>
  <si>
    <t>RAMIPRIL 10 MG TAB</t>
  </si>
  <si>
    <t>RAMIPRIL 10 MG TABLET</t>
  </si>
  <si>
    <t>RAMIPRIL 2.5 MG</t>
  </si>
  <si>
    <t>RAMIPRIL 2,5 MG TABLET</t>
  </si>
  <si>
    <t>RAMIPRIL TABLET 5 MG</t>
  </si>
  <si>
    <t>RAMIPRIL 5 MG TABLET</t>
  </si>
  <si>
    <t>ROPINIROL 4 MG</t>
  </si>
  <si>
    <t>REQUIP PD (ROPIRINOL) 4 MG TABLET</t>
  </si>
  <si>
    <t>SILDENAFIL CITRATE 100 MG TAB</t>
  </si>
  <si>
    <t>SILDENAFIL CITRATE 100 MG TABLET</t>
  </si>
  <si>
    <t>SILDENAFIL 50 MG TAB</t>
  </si>
  <si>
    <t>SILDENAFIL CITRATE 50 MG TABLET</t>
  </si>
  <si>
    <t>SILOSTAZOL TAB 100 MG</t>
  </si>
  <si>
    <t>SILOSTAZOL 100 MG TABLET</t>
  </si>
  <si>
    <t>SIMVASTATIN SCORED TABLET 10 MG</t>
  </si>
  <si>
    <t>SIMVASTATIN 10 MG TABLET</t>
  </si>
  <si>
    <t>SIMVASTATIN TABLET 20 MG</t>
  </si>
  <si>
    <t>SIMVASTATIN 20 MG TABLET</t>
  </si>
  <si>
    <t>SPIRONOLAKTON TABLET 100 MG</t>
  </si>
  <si>
    <t>SPIRONOLAKTON 100 MG TABLET</t>
  </si>
  <si>
    <t>SPIRONOLAKTON TABLET 25 MG</t>
  </si>
  <si>
    <t>SPIRONOLAKTON 25 MG TABLET</t>
  </si>
  <si>
    <t>STREPTOKINASE 1.5 JUTA IU  INJ</t>
  </si>
  <si>
    <t>STREPTOKINASE 1,5 JUTA IU INJEKSI</t>
  </si>
  <si>
    <t>IMIDAPRIL TAB 10 MG</t>
  </si>
  <si>
    <t>TANAPRESS (IMIDAPRIL) 10MG TABLET</t>
  </si>
  <si>
    <t>IMIDAPRIL TAB 5 MG</t>
  </si>
  <si>
    <t>TANAPRESS (IMIDAPRIL) 5MG TABLET</t>
  </si>
  <si>
    <t>TERAZOSIN HCL TAB 1 MG</t>
  </si>
  <si>
    <t>TERAZOSIN HCL 1 MG TABLET</t>
  </si>
  <si>
    <t>TERAZOSIN HCL TAB 2 MG</t>
  </si>
  <si>
    <t>TERAZOSIN HCL 2 MG TABLET</t>
  </si>
  <si>
    <t>TRIMETAZIDINE 35 MG TABLET</t>
  </si>
  <si>
    <t>KARVEDIOL KAPS 6,25 MG</t>
  </si>
  <si>
    <t>V-BLOC (KARVEDILOL) 6,25 MG KAPSUL</t>
  </si>
  <si>
    <t>VALSARTAN TAB 160 MG</t>
  </si>
  <si>
    <t>VALSARTAN 160 MG TABLET</t>
  </si>
  <si>
    <t>VALSARTAN TAB 80 MG</t>
  </si>
  <si>
    <t>VALSARTAN 80MG TABLET</t>
  </si>
  <si>
    <t>VERAPAMIL TABLET 80 MG (HCL)</t>
  </si>
  <si>
    <t>VERAPAMIL  80 MG TABLET</t>
  </si>
  <si>
    <t>XYLOCARD 100 MG INJ</t>
  </si>
  <si>
    <t>XYLOCARD 100 MG INJEKSI</t>
  </si>
  <si>
    <t>OBAT MATA</t>
  </si>
  <si>
    <t>BETAMETASON TETES MATA 1 MG/ML</t>
  </si>
  <si>
    <t>BETAM OPHTAL EYE DROP</t>
  </si>
  <si>
    <t>PILOKARPIN TTS MATA 2%</t>
  </si>
  <si>
    <t>CENDO CARPINE 2% TTS</t>
  </si>
  <si>
    <t>CENDO EDTA</t>
  </si>
  <si>
    <t>FENILEFRIN -HCL 10% 5 ML TETES MATA</t>
  </si>
  <si>
    <t>CENDO EFRIZEL 10% 5ML TTM</t>
  </si>
  <si>
    <t>fls</t>
  </si>
  <si>
    <t>CENDO FLOURO</t>
  </si>
  <si>
    <t>CENDO FLOURESCEIN STRIP</t>
  </si>
  <si>
    <t>OFLOXACIN TETES MATA</t>
  </si>
  <si>
    <t>CENDO FLOXA MINIDOSE TM</t>
  </si>
  <si>
    <t>CENDO FUNGIDE</t>
  </si>
  <si>
    <t xml:space="preserve">CENDO FUNGIDE </t>
  </si>
  <si>
    <t>LATANOPROST TETES MATA 0,01%</t>
  </si>
  <si>
    <t>CENDO GLAOPEN</t>
  </si>
  <si>
    <t>CENDO HOMATRO 2%</t>
  </si>
  <si>
    <t>CENDO HOMATRO</t>
  </si>
  <si>
    <t>LEVOFLOKSASIN 5 MG TETES MATA</t>
  </si>
  <si>
    <t>CENDO LFX</t>
  </si>
  <si>
    <t>TETES MATA 15 ML MENGANDUNG NATRIUM KLORIDA 8,664MG, KALIUM KLORIDA 1,32MG</t>
  </si>
  <si>
    <t>CENDO LYTEERS 15ML</t>
  </si>
  <si>
    <t>CENDO LYTEERS MINIDOSE</t>
  </si>
  <si>
    <t>TETES MATA 5 ML 0,5%, MENGANDUNG TROPICAMIDE</t>
  </si>
  <si>
    <t xml:space="preserve">CENDO MIDRIATIL 0,5% 5 ML </t>
  </si>
  <si>
    <t>TETES MATA 5 ML 1%, MENGANDUNG TROPICAMIDE</t>
  </si>
  <si>
    <t xml:space="preserve">CENDO MIDRIATIL 1% 5 ML </t>
  </si>
  <si>
    <t>GEL MATA 3 G MENGANDUNG VITAMIN A PALMITATE</t>
  </si>
  <si>
    <t>CENDO OCULENTA</t>
  </si>
  <si>
    <t>CENDO P-PRED TM</t>
  </si>
  <si>
    <t>CENDO P-PRED TETES MATA</t>
  </si>
  <si>
    <t>TETES MATA 5 ML 0,5%, MENGANDUNG TETRACAIN, HIDROKLORIDE</t>
  </si>
  <si>
    <t>CENDO PANTOCAIN 0,5% 5ML</t>
  </si>
  <si>
    <t>TETES MATA 5 ML 2%, MENGANDUNG TETRACAIN, HIDROKLORIDE</t>
  </si>
  <si>
    <t>CENDO PANTOCAIN 2% 5ML</t>
  </si>
  <si>
    <t>KOMBINASI  : NEOMYCIN SULFAT 5MG, POLYNYXIN B SULFAT 10000IU, DEXAMETHASON 1 MG</t>
  </si>
  <si>
    <t>CENDO POLYDEX</t>
  </si>
  <si>
    <t>TETES MATA 5 ML, MENGANDUNG POLIMIXIN B SULFAT, GRAMICIDIN</t>
  </si>
  <si>
    <t>CENDO POLYGRAN 5 ML</t>
  </si>
  <si>
    <t>CENDO STATROL</t>
  </si>
  <si>
    <t>CENDO TIMOLOL 0.25% TETES MATA(MINI DOSE)</t>
  </si>
  <si>
    <t>CENDO TIMOLOL 0.25% TETES(MINI DOSE) MATA</t>
  </si>
  <si>
    <t>CENDO TROPIN 0,5%</t>
  </si>
  <si>
    <t>CENDO TROPIN 0,5 %</t>
  </si>
  <si>
    <t>CENDO TROPIN 1%</t>
  </si>
  <si>
    <t>SALEP MATA  MENGANDUNG NEOMYCIN SULFATE, POLYMIXIN B SULFAT, DEXAMETASON 3,5 G / TUBE</t>
  </si>
  <si>
    <t>CENDO XITROL 3,5 GR SM</t>
  </si>
  <si>
    <t>TETES MATA 5 ML, MENGANDUNG NEOMYCIN SULFATE, POLYMIXIN B SULFAT, DEXAMETASON</t>
  </si>
  <si>
    <t>CENDO XITROL 5ML TETES MATA</t>
  </si>
  <si>
    <t>CENDO XYTROL MINI DOSE</t>
  </si>
  <si>
    <t>COLME TETES MATA</t>
  </si>
  <si>
    <t>CHLORAMPENICOL TETES MATA 5ML</t>
  </si>
  <si>
    <t>ERLAMICETIN TETES MATA</t>
  </si>
  <si>
    <t>FLUMETHOLON TETES MATA</t>
  </si>
  <si>
    <t>FLOURESCEIN SODIUM OPTHALMIC STRIPS</t>
  </si>
  <si>
    <t>FLUORECEIN</t>
  </si>
  <si>
    <t>GENTAMISIN SALEP MATA 0,3%</t>
  </si>
  <si>
    <t xml:space="preserve">GENOINT 0,3% SALEP MATA </t>
  </si>
  <si>
    <t>GENTAMISIN TETES MATA 0,3%</t>
  </si>
  <si>
    <t xml:space="preserve">GENTAMISIN 0,3% (CENDO) TETES MATA </t>
  </si>
  <si>
    <t>ASETAZOLAMID TAB 250 MG</t>
  </si>
  <si>
    <t>GLAUCON 250 MG TAB</t>
  </si>
  <si>
    <t>TIMOLOL TETES MATA 0,25%</t>
  </si>
  <si>
    <t>ISOTIC ADRETOR 0,25% TETES MATA</t>
  </si>
  <si>
    <t>TIMOLOL TETES MATA 0,5%</t>
  </si>
  <si>
    <t>ISOTIC ADRETOR 0,5% TETES MATA</t>
  </si>
  <si>
    <t>KLORAMFENIKOL SALEP MATA 1 %</t>
  </si>
  <si>
    <t>KLORAMFENIKOL TTS MATA 0,5%</t>
  </si>
  <si>
    <t>KLORAMFENIKOL TETES MATA 0,5%</t>
  </si>
  <si>
    <t>FLUOROMETOLON 0,1% TETES MATA</t>
  </si>
  <si>
    <t>OCUFLAM 5ML TETES MATA</t>
  </si>
  <si>
    <t>OKSITETRASIKLIN SALEP MATA</t>
  </si>
  <si>
    <t>LEVOFLOKSASIN TTS MATA 0,5 %</t>
  </si>
  <si>
    <t>OPTIFLOX TETES MATA</t>
  </si>
  <si>
    <t>OLOPATADIN 0.1% TTS MATA</t>
  </si>
  <si>
    <t>PATANOL 0,1% TTS MATA</t>
  </si>
  <si>
    <t>OFLOXACIN</t>
  </si>
  <si>
    <t>TARIVID (OFLOXACIN) TETES MATA</t>
  </si>
  <si>
    <t>TARIVID (OFLOXACIN) TETES TELINGA</t>
  </si>
  <si>
    <t>ASIKLOVIR SALEP MATA 3%</t>
  </si>
  <si>
    <t>TEMIRAL SALEP MATA</t>
  </si>
  <si>
    <t>TENSION RIN</t>
  </si>
  <si>
    <t>TENSION RIN (UNTUK MATA)</t>
  </si>
  <si>
    <t>TRAVOPROST TETES MATA 0,004%</t>
  </si>
  <si>
    <t>TRAVATAN TETES MATA 0,004%</t>
  </si>
  <si>
    <t>MOKSIFLOKSASIN TETES MATA 0,5 %</t>
  </si>
  <si>
    <t>VIGAMOX (MOXIFLOXACIN) 0,5% TTS MATA</t>
  </si>
  <si>
    <t>LATANOPROS 0,005% TETES MATA</t>
  </si>
  <si>
    <t>XALATAN 0,005% TETES MATA</t>
  </si>
  <si>
    <t>LATANOPROST TTS MATA 0,005%</t>
  </si>
  <si>
    <t>XELOXAN TTS</t>
  </si>
  <si>
    <t>tube</t>
  </si>
  <si>
    <t>OBAT MEMPENGARUHI DARAH</t>
  </si>
  <si>
    <t>ANTI HEMOROID SUPP</t>
  </si>
  <si>
    <t>ANTI HEMOROID SUPPOSITORIA</t>
  </si>
  <si>
    <t>FONDAPARINUKS INJ 2,5 MG/0,5 ML</t>
  </si>
  <si>
    <t>ARIXTRA (FONDAPARINUX) 2,5 MG INJEKSI</t>
  </si>
  <si>
    <t>ASAM TRANEKSAMAT 250 MG INJ</t>
  </si>
  <si>
    <t>ASAM TRANEKSAMAT 250 MG INJEKSI</t>
  </si>
  <si>
    <t>ASAM TRANEKSAMAT 500 MG TAB</t>
  </si>
  <si>
    <t>ASAM TRANEKSAMAT 500 MG TABLET</t>
  </si>
  <si>
    <t>ASAM TRANEKSAMAT 500 MG INJ</t>
  </si>
  <si>
    <t>ASAM TRANEKSAMAT 500MG/5ML INJEKSI</t>
  </si>
  <si>
    <t>ASAM ASETILSALISILAT 100 MG</t>
  </si>
  <si>
    <t>ASETOSAL 100 MG TABLET</t>
  </si>
  <si>
    <t>ASAM ASETILSALISILAT TABLET 80 MG</t>
  </si>
  <si>
    <t>ASETOSAL 80 MG TABLET</t>
  </si>
  <si>
    <t>POWDERS AND SOLVENTS FOR FIBRIN SEALANT 1 ML</t>
  </si>
  <si>
    <t>BERIPLAST 1 MG INJEKSI</t>
  </si>
  <si>
    <t>FAKTOR II + FAKTOR VII 500 IU</t>
  </si>
  <si>
    <t>COFACT 500 IU/20 ML INJEKSI</t>
  </si>
  <si>
    <t>DEFEROKSAMIN MESILAT SERBUK INJEKSI 500 MG</t>
  </si>
  <si>
    <t>DESFERAL 50 MG SERBUK INJEKSI</t>
  </si>
  <si>
    <t>DEFERASIROKS TABLET DISP/ EFF 250 MG</t>
  </si>
  <si>
    <t xml:space="preserve">EXJADE (DEFERASIROKS) 250 MG TABLET </t>
  </si>
  <si>
    <t>EXJADE 500 MG (DEFERASIROX)</t>
  </si>
  <si>
    <t>EXJADE (DEFERASIROKS) 500 MG TABLET</t>
  </si>
  <si>
    <t>HUMAN COAGULATION FACTOR IX</t>
  </si>
  <si>
    <t>FAKTOR IX (OCTANINE F500) 100 IU/ML</t>
  </si>
  <si>
    <t>DEFERIPRONE TAB 500 MG</t>
  </si>
  <si>
    <t>FERIPROX (DEFERIPRONE) 500 MG TABLET</t>
  </si>
  <si>
    <t>FERLIN DROP</t>
  </si>
  <si>
    <t>DEFERIPRON LAR ORAL 100 MG/ML</t>
  </si>
  <si>
    <t>FERRIPROX 100 MG/ML SYRUP</t>
  </si>
  <si>
    <t>PARAMOMYCIN 250 TAB</t>
  </si>
  <si>
    <t>GABRYL (PARAMOMYCIN) 250 MG TABLET</t>
  </si>
  <si>
    <t>HEPARIN 5000 IU/ML INJ</t>
  </si>
  <si>
    <t>INVICLOT (HEPARIN) 5000IU/ML INJEKSI</t>
  </si>
  <si>
    <t>LOVENOX (ENOXAPARIN) 20 MG/0,2 ML</t>
  </si>
  <si>
    <t>LOVENOX (ENOXAPARIN) 20MG/0,2 ML</t>
  </si>
  <si>
    <t>ENOKSAPARIN SODIUM INJ 40 MG/0,4 ML</t>
  </si>
  <si>
    <t>LOVENOX (ENOXAPARIN) 40MG/0,4 ML INJEKSI</t>
  </si>
  <si>
    <t>ENOKSAPARIN SODIUM INJ 60 MG/0,6 ML</t>
  </si>
  <si>
    <t>LOVENOX (ENOXAPARIN) 60 MG/0,6 ML INJEKSI</t>
  </si>
  <si>
    <t>FAKTOR VIIA(REKOMBINAN)</t>
  </si>
  <si>
    <t>NOVOSEVEN 1 MG INJEKSI</t>
  </si>
  <si>
    <t>DABIGATRAN ETEXILATE 110 MG KAPS</t>
  </si>
  <si>
    <t>PRADAXA (DABIGATRAN) 110 MG KAPSUL</t>
  </si>
  <si>
    <t>DABIGATRAN ETEKSILAT KAPSUL 75 MG</t>
  </si>
  <si>
    <t>PRADAXA (DABIGATRAN) 75 MG KAPSUL</t>
  </si>
  <si>
    <t>TAKROLIMUS 0.5 MG</t>
  </si>
  <si>
    <t>PROGRAF (TAKROLIMUS) 0,5 MG TABLET</t>
  </si>
  <si>
    <t>TAKROLIMUS 1 MG</t>
  </si>
  <si>
    <t>PROGRAF (TAKROLIMUS) 1 MG TABLET</t>
  </si>
  <si>
    <t>PROGRAF XL 0.5MG</t>
  </si>
  <si>
    <t>PROGRAF XL (TAKROLIMUS) 0.5MG TABLET</t>
  </si>
  <si>
    <t>PROGRAF XL 1MG TABLET</t>
  </si>
  <si>
    <t>PROGRAF XL (TAKROLIMUS) 1MG TABLET</t>
  </si>
  <si>
    <t>PROTAMIN SULFAT 10 MG/ML INJ</t>
  </si>
  <si>
    <t xml:space="preserve">PROTAMIN SULFAT 10 MG/ML INJEKSI  </t>
  </si>
  <si>
    <t>ROSUVASTATIN 10 MG TAB</t>
  </si>
  <si>
    <t>RECANSA (ROSUVASTATIN) 10 MG TABLET</t>
  </si>
  <si>
    <t>LOW MOLECULE FERI SUCROSE 100 MG AMPUL</t>
  </si>
  <si>
    <t>RHINOFER (LOW MOLECULE FERRI SUCROSE) 100 MG INJEKSI</t>
  </si>
  <si>
    <t>SEMAX NASAL DROP</t>
  </si>
  <si>
    <t>WARFARIN 2 MG TAB</t>
  </si>
  <si>
    <t>SIMARC (WARFARIN) 2 MG TABLET</t>
  </si>
  <si>
    <t>SITICHOLIN 250MG/2ML INJ</t>
  </si>
  <si>
    <t>SITICHOLIN 250MG/2ML INJEKSI</t>
  </si>
  <si>
    <t>SITICHOLIN 500MG TAB</t>
  </si>
  <si>
    <t>SITICHOLIN 500MG TABLET</t>
  </si>
  <si>
    <t>SULFAS FEROSUS</t>
  </si>
  <si>
    <t>SULFAS FEROSUS 300 MG TABLET</t>
  </si>
  <si>
    <t>TABLET PENAMBAH DARAH</t>
  </si>
  <si>
    <t>WARFARIN 1 MG TABLET</t>
  </si>
  <si>
    <t>RIVAROKSABAN TAB SAL 10 MG</t>
  </si>
  <si>
    <t>XARELTO (RIVAROXABAN) 10 MG TABLET</t>
  </si>
  <si>
    <t>RIVAROKSABAN 15 MG</t>
  </si>
  <si>
    <t>XARELTO (RIVAROXABAN) 15 MG TABLET</t>
  </si>
  <si>
    <t>RIVAROKSABAN TAB SAL 20 MG</t>
  </si>
  <si>
    <t>XARELTO (RIVAROXABAN) 20 MG TABLET</t>
  </si>
  <si>
    <t>OBAT MEMPENGARUHI IMUN</t>
  </si>
  <si>
    <t>ANTI BISA ULAR INJ</t>
  </si>
  <si>
    <t>ANTI BISA ULAR INJEKSI</t>
  </si>
  <si>
    <t>ANTI TETANUS SERUM  1,500 IU INJ 1 ML</t>
  </si>
  <si>
    <t>ANTI TETANUS SERUM 1,500 IU INJEKSI</t>
  </si>
  <si>
    <t>ANTI TETANUS SERUM  20.000 IU INJ</t>
  </si>
  <si>
    <t xml:space="preserve">ANTI TETANUS SERUM 20.000 IU INJEKSI </t>
  </si>
  <si>
    <t>ANTITOKSIN DIFTERI</t>
  </si>
  <si>
    <t>ANTITOKSIN DIFTERI 10.000 IU(ADS)</t>
  </si>
  <si>
    <t>EUVAX B</t>
  </si>
  <si>
    <t>EUVAX B 1 ML</t>
  </si>
  <si>
    <t>HEPATITIS B IMUNOGLOBULIN (HUMAN)</t>
  </si>
  <si>
    <t>HYPERHEP B</t>
  </si>
  <si>
    <t>INTRATECT 5 % 50 ML</t>
  </si>
  <si>
    <t>INTRATECT 5% 50 ML</t>
  </si>
  <si>
    <t>MYFORTIC 180 MG ( MICOFENOLAT SODIUM )</t>
  </si>
  <si>
    <t>MYFORTIC 360 MG TABLET(MICOFENOLAT SODIUM)</t>
  </si>
  <si>
    <t>PEGYLATED INTERFERON 100 MCG</t>
  </si>
  <si>
    <t>PEG INTRON 100 MCG INJEKSI</t>
  </si>
  <si>
    <t>PEGYLATED INTERFERON 120 MCG</t>
  </si>
  <si>
    <t>PEG INTRON 120 MCG INJEKSI</t>
  </si>
  <si>
    <t>PEGYLATID INTERFERON 50 MCG</t>
  </si>
  <si>
    <t>PEG INTRON 50 MCG</t>
  </si>
  <si>
    <t>PEGINTERFERON-ALFA 2B 80 MCG</t>
  </si>
  <si>
    <t>PEG INTRON 80 MCG INJEKSI</t>
  </si>
  <si>
    <t>PEGYLATED INTERFERON ALFA-2A INJ 180 MCG/0,5 ML</t>
  </si>
  <si>
    <t>PEGASYS 180 MCG/0,5 ML INJEKSI</t>
  </si>
  <si>
    <t>VAKSIN ANTI RABIES</t>
  </si>
  <si>
    <t>RABIPUR (VAKSIN ANTI RABIES)</t>
  </si>
  <si>
    <t>REBOZET 25MG TABLET</t>
  </si>
  <si>
    <t>REBOZET 50MG TABLET</t>
  </si>
  <si>
    <t>BASILIXIMAB 20 MG INJ</t>
  </si>
  <si>
    <t>SIMULECT (BASILIXIMAB) 20 MG INJ</t>
  </si>
  <si>
    <t>IMUNOGLOBULIN ANTI TETANUS 250 IU INJ 1 ML</t>
  </si>
  <si>
    <t>TETAGAM 250 IU/1 ML INJEKSI</t>
  </si>
  <si>
    <t>VAKSIN INFLUENZA</t>
  </si>
  <si>
    <t>VAKSIN FLU BIO 5 ML</t>
  </si>
  <si>
    <t>HEPATITIS B IMUNOGLOBULIN HUMAN 0,5ML INJ</t>
  </si>
  <si>
    <t>VAKSIN HEPATITIS B  0,5ML INJ</t>
  </si>
  <si>
    <t>VERORAB</t>
  </si>
  <si>
    <t>VERORAB INJEKSI</t>
  </si>
  <si>
    <t>OBAT PROSTAT</t>
  </si>
  <si>
    <t>DUTASTERID KAPS LUNAK 0,5 MG</t>
  </si>
  <si>
    <t>AVODART  0,5 MG KAPS LUNAK</t>
  </si>
  <si>
    <t>DOKSAZOSIN MESILAT TABLET 1 MG</t>
  </si>
  <si>
    <t>CARDURA (DOXAZOSIN) 1 MG TABLET</t>
  </si>
  <si>
    <t>DOKSAZOSIN MESILAT TABLET 2 MG</t>
  </si>
  <si>
    <t>CARDURA (DOXAZOSIN) 2 MG TABLET</t>
  </si>
  <si>
    <t>TAMSULOSIN TAB 0,2 MG</t>
  </si>
  <si>
    <t>HARNAL D (TAMSULOSIN) 0,2 MG TABLET</t>
  </si>
  <si>
    <t>TAMSULOSIN TAB SR 0,4 MG</t>
  </si>
  <si>
    <t>HARNAL OCAS (TAMSULOSIN) 0.4 MG TABLET</t>
  </si>
  <si>
    <t>OBAT SAL. CERNA</t>
  </si>
  <si>
    <t>ANTASIDA DOEN II SUSPENSI, KOMBINASI : ALUMINIUM HIDROKSIDA 200 MG/5 ML MAGNESIUM HIDROKSIDA 200 MG/5 ML</t>
  </si>
  <si>
    <t>ANTASIDA SIRUP 60 ML</t>
  </si>
  <si>
    <t>ANTASIDA DOEN I TABLET KUNYAH, KOMBINASI : ALUMINIUM HIDROKSIDA 200 MG MAGNESIUM HIDROKSIDA 200 MG</t>
  </si>
  <si>
    <t>ANTASIDA TABLET KUNYAH</t>
  </si>
  <si>
    <t>ASAM URSODIOKSILAT TAB 250 MG</t>
  </si>
  <si>
    <t>ASAM URSODIOKSILAT 250 MG TABLET</t>
  </si>
  <si>
    <t>ATROPIN 0.5MG TAB</t>
  </si>
  <si>
    <t>ATROPIN 0.5MG TABLET</t>
  </si>
  <si>
    <t>AKTIF ATTALPUGIT 630 MG</t>
  </si>
  <si>
    <t>ATTALPUGIT  630 MG TABLET</t>
  </si>
  <si>
    <t>BISAKODIL SUPPOSITORIA 5 MG</t>
  </si>
  <si>
    <t>BISAKODIL  5 MG SUPPOSITORIA</t>
  </si>
  <si>
    <t>BISAKODIL SUPPOSITORIA 10 MG</t>
  </si>
  <si>
    <t>BISAKODIL 10 MG SUPPOSITORIA</t>
  </si>
  <si>
    <t>BISAKODIL 10 MG</t>
  </si>
  <si>
    <t>BISAKODIL 10 MG TABLET</t>
  </si>
  <si>
    <t>BISAKODIL TAB 5 MG</t>
  </si>
  <si>
    <t>BISAKODIL 5 MG TABLET</t>
  </si>
  <si>
    <t>DEKSAMETASON TABLET 0,5 MG</t>
  </si>
  <si>
    <t>DEKSAMETASON 0,5 MG TABLET</t>
  </si>
  <si>
    <t>DIMENHIDRINAT TABLET 50 MG</t>
  </si>
  <si>
    <t>DIMENHIDRINAT 50 MG TABLET</t>
  </si>
  <si>
    <t>DOMPERIDON TABLET 10 MG</t>
  </si>
  <si>
    <t>DOMPERIDON 10 MG TABLET</t>
  </si>
  <si>
    <t>DOMPERIDON SUSPENSI/SIRUP 5 MG/5 ML</t>
  </si>
  <si>
    <t>DOMPERIDON SIRUP 5 MG/5 ML 60 ML</t>
  </si>
  <si>
    <t>ESOMEPRASOL 40MG</t>
  </si>
  <si>
    <t>ESOMEPRASOL 40MG INJEKSI</t>
  </si>
  <si>
    <t>NATRIUM PHOSPAT 133 ML ENEMA</t>
  </si>
  <si>
    <t>FLEET ENEMA 133 ML RECTAL</t>
  </si>
  <si>
    <t>GARAM INGGRIS 30G @ SACHET</t>
  </si>
  <si>
    <t>GARAM INGGRIS 30G</t>
  </si>
  <si>
    <t>HIOSIN BUTILBROMID INJEKSI 20 MG/ML</t>
  </si>
  <si>
    <t>HIOSIN BUTILBROMID 20MG/ML INJEKSI</t>
  </si>
  <si>
    <t>HYOSCINE -N-BUTILBROMIDE TABLET 10 MG</t>
  </si>
  <si>
    <t>HIOSIN BUTILBROMIDE 10 MG TABLET</t>
  </si>
  <si>
    <t>LACTULOSA SYRUP  60 ML</t>
  </si>
  <si>
    <t>LACTULOSA  60 CC SYRUP</t>
  </si>
  <si>
    <t>LANZOPRAZOL KAPSUL/KAPLET 30 MG</t>
  </si>
  <si>
    <t>LANZOPRAZOL  30 MG KAPSUL</t>
  </si>
  <si>
    <t>LARUTAN GLISERIN 50% 100ML</t>
  </si>
  <si>
    <t>LAXADIN SYRUP 30ML</t>
  </si>
  <si>
    <t>KOMBINASI SUSPENSI : PARAFIN + GLISERIN + FENOLFTALEIN</t>
  </si>
  <si>
    <t>LAXADINE EMULSI 60 ML</t>
  </si>
  <si>
    <t xml:space="preserve">LOLA (L-ORNITHIN L-ASPARTATE) INJ 500MG </t>
  </si>
  <si>
    <t>LOLA (L-ORNITHIN L-ASPARTATE) 500MG INJEKSI</t>
  </si>
  <si>
    <t>LOPERAMID TABLET 2 MG</t>
  </si>
  <si>
    <t>LOPERAMID  2 MG TABLET</t>
  </si>
  <si>
    <t>LORATADIN TABLET 10 MG</t>
  </si>
  <si>
    <t>LORATADIN  10 MG TABLET</t>
  </si>
  <si>
    <t>METOKLOPRAMID 5 MG TAB</t>
  </si>
  <si>
    <t>METOKLOPRAMID 5 MG TABLET</t>
  </si>
  <si>
    <t>METOKLOPRAMID 5MG/ML INJ</t>
  </si>
  <si>
    <t>METOKLOPRAMID 5MG/ML INJEKSI</t>
  </si>
  <si>
    <t>METOKLOPRAMID SIRUP 5MG / 5ML</t>
  </si>
  <si>
    <t>METOKLOPRAMIDE TABLET 10 MG</t>
  </si>
  <si>
    <t>METOKLOPRAMIDE 10 MG TABLET</t>
  </si>
  <si>
    <t>METOKLORPRAMID DROP BOTOL 10 ML</t>
  </si>
  <si>
    <t xml:space="preserve">METOKLORPRAMID DROP </t>
  </si>
  <si>
    <t>MISOPROSTOL 0,2 MG TAB</t>
  </si>
  <si>
    <t>MISOPROSTOL 0,2 MG TABLET</t>
  </si>
  <si>
    <t>NATRIUM FOSFAT LAR ORAL 45 ML</t>
  </si>
  <si>
    <t>NATRIUM FOSFAT LARUTAN ORAL 45 ML</t>
  </si>
  <si>
    <t>NIFLEC POWDER</t>
  </si>
  <si>
    <t>NORIT TAB</t>
  </si>
  <si>
    <t xml:space="preserve">NORIT </t>
  </si>
  <si>
    <t>OCREOTID 0,1 MG INJ</t>
  </si>
  <si>
    <t>OKREOTID 0,1 MG INJEKSI</t>
  </si>
  <si>
    <t>OMEPRAZOL KAPSUL/KAPLET 20 MG</t>
  </si>
  <si>
    <t>OMEPRAZOL  20 MG KAPSUL</t>
  </si>
  <si>
    <t>OMEPRAZOL INJEKSI 40 MG/ 10 ML</t>
  </si>
  <si>
    <t>OMEPRAZOL  40 MG/10 ML INJEKSI</t>
  </si>
  <si>
    <t>ONDANSETRON TAB 4 MG</t>
  </si>
  <si>
    <t>ONDANSENTRON 4 MG TABLET</t>
  </si>
  <si>
    <t>ONDANSETRON TABLET 8 MG</t>
  </si>
  <si>
    <t>ONDANSETRON 8 MG TABLET</t>
  </si>
  <si>
    <t>ONDANSETRON INJ 4 MG/ 2 ML</t>
  </si>
  <si>
    <t>ONDANSETRON INJ 4 MG/ 2 ML INJEKSI</t>
  </si>
  <si>
    <t>GARAM ORALIT I SERBUK, KOMBINASI : NATRIUM KLORIDA 0,52 G KALIUM KLORIDA 0,30 G TRINATRIUM SITRAT DIHIDRAT 0,58 G GLUKOSA ANHIDRAT 2,70 G</t>
  </si>
  <si>
    <t>ORALIT</t>
  </si>
  <si>
    <t>Sachet</t>
  </si>
  <si>
    <t>PANTOPRAZOL 40MG INJ</t>
  </si>
  <si>
    <t>PANTOPRAZOL 40MG INJEKSI</t>
  </si>
  <si>
    <t>PANTOPRAZOLE</t>
  </si>
  <si>
    <t>PANTOPRAZOLE 40 MG TABLET</t>
  </si>
  <si>
    <t>PAPAVERIN INJ</t>
  </si>
  <si>
    <t>PAPAVERIN INJEKSI</t>
  </si>
  <si>
    <t>LANSOPRAZOL INJ 30 MG/ML</t>
  </si>
  <si>
    <t>PROSOGAN (LANSOPRAZOL) 30 MG/ML INJEKSI</t>
  </si>
  <si>
    <t>ATAPULGIT TABLET 600 MG</t>
  </si>
  <si>
    <t>PULAREX (ATAPULGIT) 600 MG TAB</t>
  </si>
  <si>
    <t>RANITIDIN TABLET 150 MG</t>
  </si>
  <si>
    <t>RANITIDIN  150 MG TABLET</t>
  </si>
  <si>
    <t>RANITIDIN INJEKSI 25 MG/2 ML</t>
  </si>
  <si>
    <t>RANITIDIN 50 MG/2 ML INJEKSI</t>
  </si>
  <si>
    <t>MESALAZINE 250 MG TAB</t>
  </si>
  <si>
    <t>SALOFALK (MESALAZIN) 250 MG TABLET</t>
  </si>
  <si>
    <t>MEZASALAZIN 500 MG</t>
  </si>
  <si>
    <t>SALOFALK (MESALAZIN) 500 MG TABLET</t>
  </si>
  <si>
    <t>OKTREOTID 10 MG</t>
  </si>
  <si>
    <t>SANDOSTATIN LAR 10 MG INJEKSI</t>
  </si>
  <si>
    <t>OKTREOTID 20MG INJ</t>
  </si>
  <si>
    <t>SANDOSTATIN LAR 20MG INJ</t>
  </si>
  <si>
    <t>SUKRALFAT 500 MG TAB</t>
  </si>
  <si>
    <t>SUKRALFAT 500 MG TABLET</t>
  </si>
  <si>
    <t>SUKRALFAT SUSP 500 MG/5 ML</t>
  </si>
  <si>
    <t>SUKRALFAT SIRUP 500 MG @ 5 ML</t>
  </si>
  <si>
    <t>ZINC TABLET DISPERSIBLE20 MG</t>
  </si>
  <si>
    <t xml:space="preserve">ZINC 20 MG TABLET DISPERSIBLE </t>
  </si>
  <si>
    <t>ZINC SIR 20 MG/5 ML</t>
  </si>
  <si>
    <t xml:space="preserve">ZIRCUM KID SIRUP 20 MG/5ML 60 ML </t>
  </si>
  <si>
    <t>OBAT SAL. NAFAS</t>
  </si>
  <si>
    <t>ACETYLCISTEIN 200 MG  CAPS</t>
  </si>
  <si>
    <t>ACETYLCISTEIN 200 MG KAPSUL</t>
  </si>
  <si>
    <t>AMBROKSOL 30MG TAB</t>
  </si>
  <si>
    <t>AMBROXOL SIRUP 15 MG/ML</t>
  </si>
  <si>
    <t>AMBROXOL SIRUP 15 MG/5ML</t>
  </si>
  <si>
    <t>AMINOFILIN INJEKSI 24 MG/ML</t>
  </si>
  <si>
    <t>AMINOFILIN  24 MG/ML INJEKSI</t>
  </si>
  <si>
    <t>AMINOFILIN TABLET SCORED 200 MG</t>
  </si>
  <si>
    <t>AMINOFILIN 200 MG TABLET</t>
  </si>
  <si>
    <t>IPRATROPIUM BROMIDE 200 MGC/PUFF TBG @ 200 DOSIS</t>
  </si>
  <si>
    <t>ATROVENT (IPRATROPIUM) INHALASI</t>
  </si>
  <si>
    <t>FLUTIKASON FUROAT INTRANASAL SPRAY</t>
  </si>
  <si>
    <t>AVAMYS (FLUTICASON) INTRANASAL SPRAY</t>
  </si>
  <si>
    <t>FENOTEROL HYDROBROMIDE</t>
  </si>
  <si>
    <t>BEROTEC (FENOTEROL) 0,1 MG MDI</t>
  </si>
  <si>
    <t>FENOTEROL HBR INH SOLUTION 0,1%</t>
  </si>
  <si>
    <t>BEROTEC (FENOTEROL) SOLUTION 0,1% INHALASI</t>
  </si>
  <si>
    <t>BROMHEXIME HCL 2 MG/ML INJ</t>
  </si>
  <si>
    <t>BISOLVON (BROMHEXIN) 2MG/ML INJEKSI</t>
  </si>
  <si>
    <t xml:space="preserve">BROMHEXIN 4 MG </t>
  </si>
  <si>
    <t>BISOLVON (BROMHEXIN) 4MG SOLUTION</t>
  </si>
  <si>
    <t>TERBUTALIN SULFAT</t>
  </si>
  <si>
    <t>BRICASMA INHALER</t>
  </si>
  <si>
    <t>TERBUTALIN CAIRAN IH 2,5 MG/ML</t>
  </si>
  <si>
    <t>BRICASMA RESPULES</t>
  </si>
  <si>
    <t>respules</t>
  </si>
  <si>
    <t>TERBUTALIN TURBU (SERBUK IH) 0,50 MG</t>
  </si>
  <si>
    <t>BRICASMA TURBUHALER 0.5 MCG</t>
  </si>
  <si>
    <t>Turbuhaler</t>
  </si>
  <si>
    <t>IPRATROPIUM BROMIDE + SALBUTAMOL SULPHATE</t>
  </si>
  <si>
    <t>COMBIVENT UDV</t>
  </si>
  <si>
    <t>DOMPERIDON 5 MG/ML DROP</t>
  </si>
  <si>
    <t>IPRATROPIUM BR 0,5 MG + SALBUTAMOL 2,5 MG INJ</t>
  </si>
  <si>
    <t xml:space="preserve">FARBIVENT NEBULIZER </t>
  </si>
  <si>
    <t>TRIAMSINOLON ASETONID INJ 40 MG</t>
  </si>
  <si>
    <t>FLAMICORT (TRIAMSINOLON) 40 MG INJEKSI</t>
  </si>
  <si>
    <t>FLUTIKASON PROPIONAT NEBULES 0,5 MG</t>
  </si>
  <si>
    <t>FLIXOTIDE (FLUTICASON) NEBULES 0,5 MG</t>
  </si>
  <si>
    <t>ACETYLCISTEIN 300 MG INH</t>
  </si>
  <si>
    <t>FLUIMUCIL (ACETYLSISTEIN) 300 MG INHALASI</t>
  </si>
  <si>
    <t>GLISERIL GUIACOLAT 100 MG TAB</t>
  </si>
  <si>
    <t>GLISERIN GUIACOLAT 100 MG TABLET</t>
  </si>
  <si>
    <t>N - ACETYLCYSTEINE 200 MG/25ML INJ</t>
  </si>
  <si>
    <t>HIDONAC (ACETYLSISTEIN) 200 MG/ML INJEKSI 25 ML</t>
  </si>
  <si>
    <t>INDACATEROL 300 MCG</t>
  </si>
  <si>
    <t>INDACATEROL 300 MCG INHALER</t>
  </si>
  <si>
    <t>MEPTIN INHALATION SOL 0,5ML</t>
  </si>
  <si>
    <t>MEPTIN SWINGHALER</t>
  </si>
  <si>
    <t>METILPREDNISOLON TABLET 16 MG</t>
  </si>
  <si>
    <t>METHYLPREDNISOLON  16 MG TABLET</t>
  </si>
  <si>
    <t>TERBUTALIN 2,5 MG</t>
  </si>
  <si>
    <t>MOLASMA (TERBUTALIN) 2,5 MG TABLET</t>
  </si>
  <si>
    <t>ACETYLCISTEIN 100MG/ML</t>
  </si>
  <si>
    <t>N-ACE 100MG/ML</t>
  </si>
  <si>
    <t>TRIAMSINOLON ASETONID NASAL SPRAY 55 MCG/PUFF</t>
  </si>
  <si>
    <t>NASACORT AQ 55 MCG NASAL SPRAY</t>
  </si>
  <si>
    <t>BUDESONIDE</t>
  </si>
  <si>
    <t>OBUCORT (BUDESONID) INHALER</t>
  </si>
  <si>
    <t>PSEUDOEPHEDRINE HCL</t>
  </si>
  <si>
    <t>PSEUDOEFEDRIN SR TAB</t>
  </si>
  <si>
    <t>BUDESONID RESPULES / CAIRAN INHALER 0,25MG/ML</t>
  </si>
  <si>
    <t>PULMICORT RESPULES</t>
  </si>
  <si>
    <t>BUDESONID INHALER 200 MCG/PUFF, 100 DOSIS</t>
  </si>
  <si>
    <t>PULMICORT TURBUHALER</t>
  </si>
  <si>
    <t>TEOFILIN SR 300 MG TAB</t>
  </si>
  <si>
    <t>RETHAPYL (TEOFILIN) 300 MG TABLET</t>
  </si>
  <si>
    <t>SALBUTAMOL INHALASI/AEROSOL 100 MCG/DOSIS</t>
  </si>
  <si>
    <t>SALBUTAMOL 100 MCG INHALER</t>
  </si>
  <si>
    <t>SALBUTAMOL TABLET 4 MG (SEBAGAI SULFAT)</t>
  </si>
  <si>
    <t>SALBUTAMOL 4 MG TABLET</t>
  </si>
  <si>
    <t>SALBUTAMOL SIR 2 MG/5 ML*</t>
  </si>
  <si>
    <t>SALBUTAMOL SIRUP 2 MG/5 ML*</t>
  </si>
  <si>
    <t xml:space="preserve">SALBUTAMOL TABLET 2 MG </t>
  </si>
  <si>
    <t>KOMBINASI: SALMETEROL 50 MCG; FLUTIKASON PROPIONAT 100 MCG</t>
  </si>
  <si>
    <t>SERETIDE DISKUS 100 MCG</t>
  </si>
  <si>
    <t>KOMBINASI: SALMETEROL 50 MCG; FLUTIKASON PROPIONAT 250 MCG</t>
  </si>
  <si>
    <t>SERETIDE DISKUS 250 MCG</t>
  </si>
  <si>
    <t>KOMBINASI: SALMETEROL 50 MCG; FLUTIKASON PROPIONAT 500 MCG</t>
  </si>
  <si>
    <t>SERETIDE DISKUS 500 MCG</t>
  </si>
  <si>
    <t>KOMBINASI: SALMETEROL 25 MCG; FLUTIKASON PROPIONAT 50 MCG</t>
  </si>
  <si>
    <t>SERETIDE INHALER 50 MCG</t>
  </si>
  <si>
    <t>TIOTROPIUM KAPS 18 MCG + HANDIHALLER</t>
  </si>
  <si>
    <t>SPIRIVA KAPS 18 MCG + HANDIHALER</t>
  </si>
  <si>
    <t>TIOTROPIUM SERB IH 18 MCG, REFILL</t>
  </si>
  <si>
    <t>SPIRIVA REFILT</t>
  </si>
  <si>
    <t>BUDESONID-FORMOTEROL (FIXED COMBINATION) INHALER 160/4,5 MCG</t>
  </si>
  <si>
    <t>SYMBICORT TURBUHALER 160/4.5 MCG</t>
  </si>
  <si>
    <t xml:space="preserve"> TABAS (TERBUTALIN SYRUP)</t>
  </si>
  <si>
    <t>TABAS (TERBUTALIN SYRUP)</t>
  </si>
  <si>
    <t>TEOFILIN TAB 150 MG</t>
  </si>
  <si>
    <t>TEOFILIN 150 MG TABLET</t>
  </si>
  <si>
    <t>TERBUTALIN SIR 1,5 MG/5 ML</t>
  </si>
  <si>
    <t>TERASMA (TERBUTALIN) SYRUP</t>
  </si>
  <si>
    <t>PSEUDOEFEDRIN HCL + TRIPOLIDIN TAB</t>
  </si>
  <si>
    <t>TREMENZA TAB</t>
  </si>
  <si>
    <t>TRIAMSINOLON ASETONID INJ 10 MG</t>
  </si>
  <si>
    <t>TRIAMCINOLONE ACETONIDE 10 MG INJEKSI</t>
  </si>
  <si>
    <t>ILOPROST 20 MCG, SODIUM CHLORIDE 18 MG, ETHANOL 1,62MG, HYDROCHLORIC ACID 1,02 MG, TROMETAMOL 242 MCG, WATER FOR INJECTION 1,98G SOL</t>
  </si>
  <si>
    <t>VENTAVIST SOL INHALATION</t>
  </si>
  <si>
    <t>SALBUTAMOL NEBULES VIAL @ 2,5 MG INJ</t>
  </si>
  <si>
    <t>VENTOLIN (SALBUTAMOL) NEBULES 2,5 MG</t>
  </si>
  <si>
    <t>OBAT THT</t>
  </si>
  <si>
    <t>ERLAMICETIN</t>
  </si>
  <si>
    <t>ERLAMICETIN TETES TELINGA</t>
  </si>
  <si>
    <t>OKSIMETAZOLIN TETES HIDUNG 0,025%</t>
  </si>
  <si>
    <t>ILLIADIN TETES HIDUNG 0,025% 10 ML</t>
  </si>
  <si>
    <t>OKSIMETAZOLIN TTS HIDUNG 0,050%</t>
  </si>
  <si>
    <t>ILLIADIN TETES HIDUNG 0,050%</t>
  </si>
  <si>
    <t>LAPRIN 1 @6 ML</t>
  </si>
  <si>
    <t>LAPRIN 2 6ML</t>
  </si>
  <si>
    <t>LAPRIN M1 6ML</t>
  </si>
  <si>
    <t>LAPRIN M2 6ML</t>
  </si>
  <si>
    <t>OBAT TOPIKAL</t>
  </si>
  <si>
    <t>ASAM SALISILAT 2%+BELERANG ENDAP 4%</t>
  </si>
  <si>
    <t>ASAM SALISILAT 2%+BELERANG  ENDAP 4%</t>
  </si>
  <si>
    <t>BACITRACIN POLYMYXIN B SALEP KULIT</t>
  </si>
  <si>
    <t>MUPIROCIN 2%</t>
  </si>
  <si>
    <t>BACTODERM 10 GRAM</t>
  </si>
  <si>
    <t>BACTODERM CREAM 5 GR</t>
  </si>
  <si>
    <t>MUPIROCIN</t>
  </si>
  <si>
    <t>BACTROBAN SALF 10 G</t>
  </si>
  <si>
    <t>BEDAK SALISIL SERBUK 2%</t>
  </si>
  <si>
    <t>BIOGLUE SPREADER APPLICATOR TIPS 10ML</t>
  </si>
  <si>
    <t>BIOGLUE SPREADER APPLICATOR TIPS 5ML</t>
  </si>
  <si>
    <t>PERAK SULFADIAZIN CREAM 1% TUBE 35 G</t>
  </si>
  <si>
    <t>BURNAZIM CREAM 35 GR</t>
  </si>
  <si>
    <t>PERAK SULFADIAZIN CREAM 1% TUBE 500 G</t>
  </si>
  <si>
    <t>BURNAZIM CREAM 500 GR</t>
  </si>
  <si>
    <t>DERMASOLON (FLUOCINOLONE ACETONIDE) SALEP KULIT</t>
  </si>
  <si>
    <t>DESOKSIMETASON KRIM 0,25%</t>
  </si>
  <si>
    <t>DESOXYMETHASONE + NEOMYSIN SULFAT SALEP</t>
  </si>
  <si>
    <t>DESOXYMETHASONE + NEOMYSIN SULFAT SALEP KULIT</t>
  </si>
  <si>
    <t>ASAM HYALURONAT 25 GR CREAM</t>
  </si>
  <si>
    <t>IALUSET CREAM 25 GR</t>
  </si>
  <si>
    <t>KETOKONAZOL KRIM 2%</t>
  </si>
  <si>
    <t>ASAM RETINOAT CREAM 0,1%</t>
  </si>
  <si>
    <t>MELAVITA CREAM 0,1%</t>
  </si>
  <si>
    <t>MIKONAZOL KRIM/SALEP 2 % (NITRAT)</t>
  </si>
  <si>
    <t xml:space="preserve">MIKONAZOL SALEP 2 % </t>
  </si>
  <si>
    <t>MOMETASONE</t>
  </si>
  <si>
    <t>MOMETASONE 10 GR KRIM</t>
  </si>
  <si>
    <t>NATRIUM FUSIDAT SALEP 20 MG/G</t>
  </si>
  <si>
    <t>SALEP 2-4 , KOMBINASI : ASAM SALISILAT 2% + BELERANG ENDAP 4%</t>
  </si>
  <si>
    <t>SALEP 2-4 (AS. SALISILAT 2%+SULFUR 4%)</t>
  </si>
  <si>
    <t>SCABIMITE</t>
  </si>
  <si>
    <t>SCABIMITE 10 GR SALEP KULIT</t>
  </si>
  <si>
    <t>SIGNA GEL</t>
  </si>
  <si>
    <t>UREA KRIM 10 %</t>
  </si>
  <si>
    <t>SOFT U DERM KRIM</t>
  </si>
  <si>
    <t>FLUSINOLON ASETONID KRIM 0,025%</t>
  </si>
  <si>
    <t>SYNARCUS KRIM 0,025%</t>
  </si>
  <si>
    <t>KETOKONAZOL SHAMPO</t>
  </si>
  <si>
    <t>ZOLORAL SHAMPO</t>
  </si>
  <si>
    <t>OKSITOSIK</t>
  </si>
  <si>
    <t>ANASTROZOL TABLET 1 MG</t>
  </si>
  <si>
    <t>ANASTROZOL 1 MG TABLET (BRACER)</t>
  </si>
  <si>
    <t>LUCENTIS 10 MG INJ(RANIBIZUMAB)</t>
  </si>
  <si>
    <t>METILERGOMETRIN MALEAT (METILERGOMETRIN) TABLET SALUT 0,125 MG</t>
  </si>
  <si>
    <t>METHYLERGOMETRIN  0,125 MG TABLET SALUT</t>
  </si>
  <si>
    <t>METILERGOMETRI 0,2 MG INJEKSI</t>
  </si>
  <si>
    <t>METHYLERGOMETRIN 0,2 MG INJEKSI</t>
  </si>
  <si>
    <t>OXYTOCIN SINTETIS</t>
  </si>
  <si>
    <t>OKSITOSIN 10 IU/ML INJEKSI</t>
  </si>
  <si>
    <t>PITOGIN INJ</t>
  </si>
  <si>
    <t>PITOGIN INJEKSI</t>
  </si>
  <si>
    <t>PRODUK DARAH DAN PENGGANTI PLASMA</t>
  </si>
  <si>
    <t>ACTRAPID 100 IU INJEKSI</t>
  </si>
  <si>
    <t>ASAM FOLAT TABLET/KAPSUL/KAPLET 1 MG</t>
  </si>
  <si>
    <t>ASAM FOLAT 1 MG TABLET</t>
  </si>
  <si>
    <t>ERITROPOETIN ALFA 2000IU 5ML INJ</t>
  </si>
  <si>
    <t>EPODION 2000IU 5ML INJ</t>
  </si>
  <si>
    <t>ERITROPOETIN ALFA 3000IU 3ML INJ</t>
  </si>
  <si>
    <t>EPODION 3000IU 3ML INJ</t>
  </si>
  <si>
    <t>ERITROPOETIN -ALFA 0,5ML  2000IU INJ</t>
  </si>
  <si>
    <t>ERITROPOETIN-ALFA (EPREX) 2000 IU INJEKSI</t>
  </si>
  <si>
    <t>FAKTOR VIII 1000IU</t>
  </si>
  <si>
    <t>FAKTOR 8 INJ 230-340 IU</t>
  </si>
  <si>
    <t>FAKTOR VIII 250 IU INJEKSI</t>
  </si>
  <si>
    <t>FAKTOR VIII 530 IU</t>
  </si>
  <si>
    <t>FAKTOR VIII 500 IU INJEKSI</t>
  </si>
  <si>
    <t>EPOETIN ALFA</t>
  </si>
  <si>
    <t>HEMAPO 10,000 IU INJEKSI</t>
  </si>
  <si>
    <t>ERITROPOETIN -ALFA 1 ML  3000 IU INJ</t>
  </si>
  <si>
    <t>HEMAPO 3.000 IU INJEKSI</t>
  </si>
  <si>
    <t>HUMAN ALBUMIN 20%</t>
  </si>
  <si>
    <t>HUMAN ALBUMIN 20% 100 ML</t>
  </si>
  <si>
    <t>HUMAN ALBUMIN 20% 50 ML</t>
  </si>
  <si>
    <t xml:space="preserve">HUMAN ALBUMIN 25 % </t>
  </si>
  <si>
    <t>HUMAN ALBUMIN 25% 100 ML</t>
  </si>
  <si>
    <t>HUMAN ALBUMIN 25%</t>
  </si>
  <si>
    <t>HUMAN ALBUMIN 25% 20 ML</t>
  </si>
  <si>
    <t>ALBUMIN SERUM NORMAL (HUMAN ALBUMIN) INJ 25% 50 ML</t>
  </si>
  <si>
    <t>HUMAN ALBUMIN 25% 50 ML</t>
  </si>
  <si>
    <t>ALBUMIN SERUM NORMAL (HUMAN ALBUMIN) INJ 5% 50 ML</t>
  </si>
  <si>
    <t>HUMAN ALBUMIN 5% 50 ML</t>
  </si>
  <si>
    <t>HUMULI N QUICKPEN</t>
  </si>
  <si>
    <t>HUMULIN N QUICKPEN</t>
  </si>
  <si>
    <t>INSULIN R QUICKPEN</t>
  </si>
  <si>
    <t>HUMULIN R QUICKPEN</t>
  </si>
  <si>
    <t>HUMAN INSULIN INTERMEDIET ACT INJ 100 IU</t>
  </si>
  <si>
    <t>INSULATARD INJ 100 IU</t>
  </si>
  <si>
    <t>FRAKSI PLASMA PROTEIN LARUTAN INFUS 5% BOTOL 250 ML</t>
  </si>
  <si>
    <t>PLASMANAT 5% 250 ML</t>
  </si>
  <si>
    <t>ERITROPOETIN-BETA INJ 2000 UI/0,3 ML</t>
  </si>
  <si>
    <t>RECORMON 2000 IU INJEKSI</t>
  </si>
  <si>
    <t>OPHIOCAPHALUS STRIATUS EXTRACT</t>
  </si>
  <si>
    <t>VIP ALBUMIN KAPSUL</t>
  </si>
  <si>
    <t>PSIKOTROPIKA</t>
  </si>
  <si>
    <t>ALPRAZOLAM TABLET/KAPSUL/KAPLET 0,5 MG</t>
  </si>
  <si>
    <t>ALPRAZOLAM  0,5 MG TABLET</t>
  </si>
  <si>
    <t>ALPRAZOLAM</t>
  </si>
  <si>
    <t>ALPRAZOLAM 0,25 MG TABLET</t>
  </si>
  <si>
    <t>ALPRAZOLAM TABLET/KAPSUL/KAPLET 1 MG</t>
  </si>
  <si>
    <t>ALPRAZOLAM 1 MG TABLET</t>
  </si>
  <si>
    <t>DIAZEPAM (STESOLID)INJ 2ML/5MG</t>
  </si>
  <si>
    <t>DIAZEPAM (STESOLID) INJ 2ML/5MG</t>
  </si>
  <si>
    <t>DIAZEPAM 5 MG INJEKSI</t>
  </si>
  <si>
    <t>DIAZEPAM (VALDIMEX)  5MG/ML INJEKSI</t>
  </si>
  <si>
    <t>DIAZEPAM 10MG RECTAL SUPPOSITORIA</t>
  </si>
  <si>
    <t>DIAZEPAM 10 MG (STESOLID) RECTAL SUPPOSITORIA</t>
  </si>
  <si>
    <t>DIAZEPAM 2MG TAB</t>
  </si>
  <si>
    <t>DIAZEPAM 2MG TABLET</t>
  </si>
  <si>
    <t>DIAZEPAM 5 MG RECTAL SUPPOSITORIA</t>
  </si>
  <si>
    <t xml:space="preserve">DIAZEPAM 5 MG (STESOLID) RECTAL SUPPOSITORIA </t>
  </si>
  <si>
    <t>DIAZEPAM 5MG TAB</t>
  </si>
  <si>
    <t>DIAZEPAM 5MG TABLET</t>
  </si>
  <si>
    <t>FENOBARBITAL  50 MG/ML INJEKSI</t>
  </si>
  <si>
    <t>FENOBARBITAL 100 MG TAB</t>
  </si>
  <si>
    <t>FENOBARBITAL 100 MG TABLET</t>
  </si>
  <si>
    <t>FENOBARBITAL 30MG TAB</t>
  </si>
  <si>
    <t>FENOBARBITAL 30MG TABLET</t>
  </si>
  <si>
    <t>KLOBAZAM TAB 10 MG</t>
  </si>
  <si>
    <t xml:space="preserve">KLOBAZAM 10 MG TAB </t>
  </si>
  <si>
    <t>KLONAZEPAM 2 MG TABLET</t>
  </si>
  <si>
    <t>MERLOPAM 0,5 MG TABLET</t>
  </si>
  <si>
    <t xml:space="preserve">LORAZEPAM (MERLOPAM) 0,5 MG TABLET </t>
  </si>
  <si>
    <t>LORAZEPAM TABLET 2 MG</t>
  </si>
  <si>
    <t xml:space="preserve">LORAZEPAM (MERLOPAM) 2 MG TABLET </t>
  </si>
  <si>
    <t>MIDAZOLAM INJEKSI I.V. 5 MG/ML</t>
  </si>
  <si>
    <t>MIDAZOLAM (FORTANES) 15 ML 1MG/ML INJEKSI</t>
  </si>
  <si>
    <t>MIDAZOLAM INJEKSI I.V. 1 MG/ML</t>
  </si>
  <si>
    <t>MIDAZOLAM (MILOZ) 5 ML 1MG/ML INJEKSI</t>
  </si>
  <si>
    <t>PROHIPER TABLET (METHYLPHENIDATE 10MG)</t>
  </si>
  <si>
    <t xml:space="preserve">PROHIPER (METHYLPHENIDATE) 10 MG TABLET </t>
  </si>
  <si>
    <t>SIBITAL (FENOBARBITAL) INJEKSI</t>
  </si>
  <si>
    <t>REAGEN</t>
  </si>
  <si>
    <t xml:space="preserve">1,10-PHENANTHROLINE 10 G </t>
  </si>
  <si>
    <t>1,10-PHENANTHROLINE 10 G MERCK</t>
  </si>
  <si>
    <t>18-MER</t>
  </si>
  <si>
    <t>20-MER</t>
  </si>
  <si>
    <t>20-MER DNA</t>
  </si>
  <si>
    <t>21-MER</t>
  </si>
  <si>
    <t xml:space="preserve">21-MER </t>
  </si>
  <si>
    <t>21-MER (25 NMOLE DNA)</t>
  </si>
  <si>
    <t>23-MER</t>
  </si>
  <si>
    <t>23-MER (25 NMOLE DNA) UREA A</t>
  </si>
  <si>
    <t xml:space="preserve">23-MER </t>
  </si>
  <si>
    <t>23-MER(25 NMOLE DNA)</t>
  </si>
  <si>
    <t>24-MER</t>
  </si>
  <si>
    <t>24-MER (25 NMOLE DNA)</t>
  </si>
  <si>
    <t>A/C PERFORMA LA/APAC</t>
  </si>
  <si>
    <t>ACCU-CHEK SOFTCLIK</t>
  </si>
  <si>
    <t>ACCU SAFE T- PRO UNO 200</t>
  </si>
  <si>
    <t>ACCU.SAFE-T PRO UNI 200</t>
  </si>
  <si>
    <t>ACETIC ACID</t>
  </si>
  <si>
    <t>ACETIC ACID 100%</t>
  </si>
  <si>
    <t>ACETIC ACID 2,5 LITER</t>
  </si>
  <si>
    <t>ACETON @ 4L</t>
  </si>
  <si>
    <t>ACETONE SAFRANIN</t>
  </si>
  <si>
    <t>ACETONE SAFRANIN A</t>
  </si>
  <si>
    <t>ACURA DIGITAL 10</t>
  </si>
  <si>
    <t>ACURA DIGITAL 10-100 UL</t>
  </si>
  <si>
    <t>ACURA DIGITAL2</t>
  </si>
  <si>
    <t>ACURA DIGITAL 2-20 UL</t>
  </si>
  <si>
    <t>ACURA DIGITAL</t>
  </si>
  <si>
    <t>ACURA DIGITAL MICROPIPET 1000 UL</t>
  </si>
  <si>
    <t>ACURA DIGITAL 20</t>
  </si>
  <si>
    <t>ACURA DIGITAL VOL 20-200 UL</t>
  </si>
  <si>
    <t>ACURA DIGITAL 5</t>
  </si>
  <si>
    <t>ACURA DIGITAL VOL.5-50 UL</t>
  </si>
  <si>
    <t>ACURA FIX</t>
  </si>
  <si>
    <t>ACURA FIX MICROPIPET 100 UL</t>
  </si>
  <si>
    <t>ACURA FIX MICROPIPET 500 UL</t>
  </si>
  <si>
    <t>AEROSOL RESISTEN</t>
  </si>
  <si>
    <t>AEROSOL RESISTEN FINEPOIN 1000UL</t>
  </si>
  <si>
    <t>AFP  BOX @ 60 TEST</t>
  </si>
  <si>
    <t xml:space="preserve">AFP  </t>
  </si>
  <si>
    <t>ALKALINE PEPTON</t>
  </si>
  <si>
    <t>ALKALINE PEPTON WATER 500 GR</t>
  </si>
  <si>
    <t>AMMONIA SOLUTION</t>
  </si>
  <si>
    <t>AMMONIA SOLUTION 2,5 L</t>
  </si>
  <si>
    <t>AMMONIUM 25% SOL @ 25L</t>
  </si>
  <si>
    <t xml:space="preserve">AMMONIUM CHLORIDE </t>
  </si>
  <si>
    <t>AMMONIUM CHLORIDE FOR ANALYSIS 500 GRAM</t>
  </si>
  <si>
    <t>AMMONIUM PEROXODISULFATE</t>
  </si>
  <si>
    <t>AMONIUM ACETAT</t>
  </si>
  <si>
    <t>AMP CARD URINE 40 TEST</t>
  </si>
  <si>
    <t>AMP STRIP URINE 50 TEST</t>
  </si>
  <si>
    <t>AMPHETAMIN TEST PACK</t>
  </si>
  <si>
    <t>ANALISA BATU GINJAL BOX @ 100 TEST</t>
  </si>
  <si>
    <t xml:space="preserve">ANALISA BATU GINJAL </t>
  </si>
  <si>
    <t>ANTI HAV IGM BOX @ 30 TEST</t>
  </si>
  <si>
    <t xml:space="preserve">ANTI HAV IGM </t>
  </si>
  <si>
    <t>ANTI HBS/HBST BOX @ 60 TEST</t>
  </si>
  <si>
    <t xml:space="preserve">ANTI HBS/HBST </t>
  </si>
  <si>
    <t>ANTI HCV CARD</t>
  </si>
  <si>
    <t>ANTI HCV CARD 40 TEST</t>
  </si>
  <si>
    <t>APEC CLIPED</t>
  </si>
  <si>
    <t>APEC CLIPED CORNER SLIDES</t>
  </si>
  <si>
    <t>ART PIPET TIPS 1000 UL</t>
  </si>
  <si>
    <t>ART PIPET TIPS 10UL</t>
  </si>
  <si>
    <t>ART TIPS 1000 UL PENTIVE</t>
  </si>
  <si>
    <t>ART TIPS 200 UL PENTIVE</t>
  </si>
  <si>
    <t>ASAM PIKRAT 250 ML</t>
  </si>
  <si>
    <t>ASO LATEX</t>
  </si>
  <si>
    <t>AST GN93 VITEX 20 CARD</t>
  </si>
  <si>
    <t>AST  YS07</t>
  </si>
  <si>
    <t>AST YS07</t>
  </si>
  <si>
    <t>AST-GN93</t>
  </si>
  <si>
    <t>AST-N316</t>
  </si>
  <si>
    <t>AST-N317</t>
  </si>
  <si>
    <t>AST-YS07 20 CARD</t>
  </si>
  <si>
    <t>AST-YS07 20 CARD VITEX</t>
  </si>
  <si>
    <t>ASTO</t>
  </si>
  <si>
    <t>ATTEST RAPID</t>
  </si>
  <si>
    <t>ATTEST RAPID BI EO</t>
  </si>
  <si>
    <t>ATTEST RAPID BL STEAM 50,1292</t>
  </si>
  <si>
    <t>AUTO RETIC</t>
  </si>
  <si>
    <t>B-HCG BOX @ 60 TEST</t>
  </si>
  <si>
    <t xml:space="preserve">B-HCG </t>
  </si>
  <si>
    <t>BACTALER ADOTER CAOS</t>
  </si>
  <si>
    <t>BACT ALER ADOTER CAOS</t>
  </si>
  <si>
    <t>BACTALERT FA PLUS</t>
  </si>
  <si>
    <t>BACTALERT PF PLUS</t>
  </si>
  <si>
    <t>BARIUM CHLORIDE</t>
  </si>
  <si>
    <t>BARIUM CHLORIDE DIHYDRATE</t>
  </si>
  <si>
    <t>BD FACSFLOW SHEAT</t>
  </si>
  <si>
    <t>BD FACSFLOW SHEAT FLUID -20L</t>
  </si>
  <si>
    <t>BEAKER GLAS 50 ML</t>
  </si>
  <si>
    <t>BEAKER GLAS</t>
  </si>
  <si>
    <t>BEAKER GLASS 1000 ML</t>
  </si>
  <si>
    <t>BENZODIAZEPIN TEST PACK</t>
  </si>
  <si>
    <t>BIOANALITIKA</t>
  </si>
  <si>
    <t>BIOANALITIKA,</t>
  </si>
  <si>
    <t>BLOOD AGAR 500 GR</t>
  </si>
  <si>
    <t>BLOOD AGAR BASE 500 GR</t>
  </si>
  <si>
    <t>BLOOD AGAR POT 500 GR</t>
  </si>
  <si>
    <t>BLOOD GLUKOSA TEST TIP BOX @ 30 PCS</t>
  </si>
  <si>
    <t>BLOOD GLUKOSA TEST TIP</t>
  </si>
  <si>
    <t>BLUB KARET</t>
  </si>
  <si>
    <t>BLUE BUFER 500 ML</t>
  </si>
  <si>
    <t>BLUE BUFFER 500 ML</t>
  </si>
  <si>
    <t>BLUE CROSS</t>
  </si>
  <si>
    <t>BLUING REAGENT  2 BTL/KIT</t>
  </si>
  <si>
    <t>BLUING REAGENT 1 LTR</t>
  </si>
  <si>
    <t>BLUING REAGENT</t>
  </si>
  <si>
    <t>BLUING REAGENT 500 ML</t>
  </si>
  <si>
    <t>BOTOL MC</t>
  </si>
  <si>
    <t>BOTOL MC CARNEY 300 ML</t>
  </si>
  <si>
    <t>BOVINE ALBUMIN 22%</t>
  </si>
  <si>
    <t>BOVINE ALBUMIN 22 J.MITRA</t>
  </si>
  <si>
    <t>BRILIANCE MRSA 2 AGAR PACK</t>
  </si>
  <si>
    <t>BRILIANCE MRSA 2 AGAR PACK 90 MMX 10</t>
  </si>
  <si>
    <t>BRILIANT GREEN BILE BROTH 2%</t>
  </si>
  <si>
    <t>BUFFER FOARMALIN PROANALITIC</t>
  </si>
  <si>
    <t>BUFFER FOARMALIN PROANALITIC 10%</t>
  </si>
  <si>
    <t>BUFFER PACK</t>
  </si>
  <si>
    <t>BULB BAHAN KARET</t>
  </si>
  <si>
    <t>BULB (BAHAN KARET)</t>
  </si>
  <si>
    <t>BZO CARD URINE 40 TEST</t>
  </si>
  <si>
    <t>BZO STRIP URINE 50 TEST</t>
  </si>
  <si>
    <t>CA 12,5 BOX @ 30 TEST</t>
  </si>
  <si>
    <t>CA 12,5</t>
  </si>
  <si>
    <t>CA 15,3 BOX @ 30 TEST</t>
  </si>
  <si>
    <t xml:space="preserve">CA 15,3 </t>
  </si>
  <si>
    <t>CA 19,9 BOX @ 30 TEST</t>
  </si>
  <si>
    <t xml:space="preserve">CA 19,9 </t>
  </si>
  <si>
    <t>CARDBOARD CRYOBOX</t>
  </si>
  <si>
    <t>CARDBOARD CRYOBOX 2 INCHES</t>
  </si>
  <si>
    <t>CARY BLAIR MEDIUM</t>
  </si>
  <si>
    <t>CASP INDIKATOR  75 MM</t>
  </si>
  <si>
    <t>CASP CHEMICAL INDICATOR 75 MM</t>
  </si>
  <si>
    <t>CAT GRAM BOX @ 250 ML</t>
  </si>
  <si>
    <t xml:space="preserve">CAT GRAM </t>
  </si>
  <si>
    <t>CAT GRAM COLOR KIT</t>
  </si>
  <si>
    <t>CAT GRAM COLOR STAIN</t>
  </si>
  <si>
    <t>CEAS BOX @ 60 TEST</t>
  </si>
  <si>
    <t xml:space="preserve">CEAS </t>
  </si>
  <si>
    <t>CEFUROXIME</t>
  </si>
  <si>
    <t>CEFUROXIME CMX30</t>
  </si>
  <si>
    <t xml:space="preserve">CENTRIFUGE TUBE </t>
  </si>
  <si>
    <t>CENTRIFUGE TUBE 15ML</t>
  </si>
  <si>
    <t>CENTRIFUGE TUBE</t>
  </si>
  <si>
    <t>CENTRIFUGE TUBE 50 ML</t>
  </si>
  <si>
    <t>CHLORINE FREE,DPD METHOD</t>
  </si>
  <si>
    <t>CHLORINE FREE,DPD METHOD REAGENT KIT FOR 100 TEST</t>
  </si>
  <si>
    <t>CHLORINE TEST</t>
  </si>
  <si>
    <t>CHLORINE TEST 100</t>
  </si>
  <si>
    <t>CHLORINE TOTAK, DPD METHOD</t>
  </si>
  <si>
    <t>CHLORINE TOTAK,DPD METHOD,POWDER REAGENT KIT FOR 100 TEST</t>
  </si>
  <si>
    <t>CHLOROFOM</t>
  </si>
  <si>
    <t>CHLOROFORM</t>
  </si>
  <si>
    <t>CHROM ID MRSA</t>
  </si>
  <si>
    <t>CHROM ID . MRSA</t>
  </si>
  <si>
    <t>CITRIC ACID 1 KG</t>
  </si>
  <si>
    <t>CM0099 SS</t>
  </si>
  <si>
    <t>CM0099 SS AGAR</t>
  </si>
  <si>
    <t>COC STRIP URINE 50 TEST</t>
  </si>
  <si>
    <t>COLOR GRAM STAIN</t>
  </si>
  <si>
    <t>GRAM COLOR STAINING SET</t>
  </si>
  <si>
    <t>COLOR GRAM STAINING SET</t>
  </si>
  <si>
    <t>COLOR GRAM STERIL</t>
  </si>
  <si>
    <t>CONICAL CENTRIFUGE TUBE 15 ML</t>
  </si>
  <si>
    <t>CONICAL CENTRIFUGE 15 ML</t>
  </si>
  <si>
    <t>CONICAL CENTRIFUGE 50 ML</t>
  </si>
  <si>
    <t>CONICAL CENTRIFUGE TUBE 50 ML</t>
  </si>
  <si>
    <t>COTTON SWAB 100 PCS</t>
  </si>
  <si>
    <t>COVER GLASS 24X40</t>
  </si>
  <si>
    <t>COVER GLAS 24X50</t>
  </si>
  <si>
    <t>COVER GLASS 24X50</t>
  </si>
  <si>
    <t>COVERGLASS 24X40 MM BOX @ 100 PCS</t>
  </si>
  <si>
    <t>COVERGLASS 24X40 MM</t>
  </si>
  <si>
    <t>CRAYOVIAL 1.8 ML</t>
  </si>
  <si>
    <t>CRYO TUBE1,8</t>
  </si>
  <si>
    <t>CRYO TUBE 1,8 ML</t>
  </si>
  <si>
    <t>CRYOVIAL TUB 1,8 ML</t>
  </si>
  <si>
    <t>CRYOVIAL TUBE 1,8 ML</t>
  </si>
  <si>
    <t>CRYOVIAL TUB 5 ML</t>
  </si>
  <si>
    <t>CRYOVIAL TUBE 5 ML</t>
  </si>
  <si>
    <t>CRYSTAL VIOLET</t>
  </si>
  <si>
    <t>CRYSTAL VIOLET C</t>
  </si>
  <si>
    <t>CT0183B</t>
  </si>
  <si>
    <t>CT0183B FOSFOMYCIN</t>
  </si>
  <si>
    <t>CT1587B</t>
  </si>
  <si>
    <t>CT1587B LEVOFLOXACIN</t>
  </si>
  <si>
    <t>CT1727B</t>
  </si>
  <si>
    <t>CT1727B CEFOPERASONE</t>
  </si>
  <si>
    <t>CULTURE SWAB AMIES BOX @ 100 TEST</t>
  </si>
  <si>
    <t xml:space="preserve">CULTURE SWAB AMIES </t>
  </si>
  <si>
    <t>CUTTER KENKO L 150</t>
  </si>
  <si>
    <t>DENGUE 10 TEST DEVICE WB</t>
  </si>
  <si>
    <t>DENGUE 10 TEST DEVICE WB/P ECOTEST</t>
  </si>
  <si>
    <t>DENGUE IGG IGM 10 TEST DEVICE VCARE</t>
  </si>
  <si>
    <t>DENGUE IGG I GM 10 TEST DEVUCE VCARE</t>
  </si>
  <si>
    <t>DENGUE IGG</t>
  </si>
  <si>
    <t>DENGUE IGG IGM 40 TESTCARD</t>
  </si>
  <si>
    <t>DENGUE NS1 AG CARD 25 TEST</t>
  </si>
  <si>
    <t>DENGUE NS1 AG STRIP</t>
  </si>
  <si>
    <t>DENGUE PANBIO</t>
  </si>
  <si>
    <t>DIFF KWIK</t>
  </si>
  <si>
    <t>DIMETHIL FORMAMIDE</t>
  </si>
  <si>
    <t>DIMETHYL FORMAMIDE</t>
  </si>
  <si>
    <t>DISC AMOXICILLIN-CLAVULANATE ACID BOX @ 250 PCS</t>
  </si>
  <si>
    <t xml:space="preserve">DISC AMOXICILLIN-CLAVULANATE ACID </t>
  </si>
  <si>
    <t>DISC AMOXYCILIN /CLAUVULAN</t>
  </si>
  <si>
    <t>DISC AMOXYCILIN/ CLAUVULAN</t>
  </si>
  <si>
    <t>DISC AMPICILLIN BOX</t>
  </si>
  <si>
    <t xml:space="preserve">DISC AMPICILLIN </t>
  </si>
  <si>
    <t xml:space="preserve">DISC BACITRACIN </t>
  </si>
  <si>
    <t>DISC BACITRACIN</t>
  </si>
  <si>
    <t>DISC CEFEPIME  BOX @ 250 PCS</t>
  </si>
  <si>
    <t xml:space="preserve">DISC CEFEPIME </t>
  </si>
  <si>
    <t>CEFOPERAZONE</t>
  </si>
  <si>
    <t>DISC CEFOPERAZONE</t>
  </si>
  <si>
    <t>DISC CEFOPERASON</t>
  </si>
  <si>
    <t>DISC CEFOPERAZONE SULBACTAM</t>
  </si>
  <si>
    <t>DISC CEFOTAXIM</t>
  </si>
  <si>
    <t>DISC CEFTAZIDIME  BOX @ 250 PCS</t>
  </si>
  <si>
    <t xml:space="preserve">DISC CEFTAZIDIME  </t>
  </si>
  <si>
    <t>DISC CEFUROXIME BOX @ 250 PCS</t>
  </si>
  <si>
    <t>DISC CEFUROXIME</t>
  </si>
  <si>
    <t>DISC CEPHALOTIN  BOX @ 250 PCS</t>
  </si>
  <si>
    <t xml:space="preserve">DISC CEPHALOTIN  </t>
  </si>
  <si>
    <t>DISC CEPOPERAZONE SULBACTAM</t>
  </si>
  <si>
    <t>DISC CHLORAMPENICOL  BOX @ 250 PCS</t>
  </si>
  <si>
    <t xml:space="preserve">DISC CHLORAMPENICOL </t>
  </si>
  <si>
    <t>DISC CIPROFLOXACIN  BOX @ 250 PCS</t>
  </si>
  <si>
    <t xml:space="preserve">DISC CIPROFLOXACIN </t>
  </si>
  <si>
    <t>DISC COLISTIN</t>
  </si>
  <si>
    <t>DISC ERTAPENEM  BOX @ 250 PCS</t>
  </si>
  <si>
    <t xml:space="preserve">DISC ERTAPENEM  </t>
  </si>
  <si>
    <t>DISC FOSFOMYSIN</t>
  </si>
  <si>
    <t>DISC FOSFOMYCIN</t>
  </si>
  <si>
    <t>DISC GENTAMICIN  BOX @ 250 PCS</t>
  </si>
  <si>
    <t xml:space="preserve">DISC GENTAMICIN  </t>
  </si>
  <si>
    <t>DISC IMIPENEM  BOX @ 250 PCS</t>
  </si>
  <si>
    <t xml:space="preserve">DISC IMIPENEM </t>
  </si>
  <si>
    <t>DISC LEVOFLOXACIN</t>
  </si>
  <si>
    <t>DISC LINEZOLID</t>
  </si>
  <si>
    <t>DISC MEROPENEM  BOX @ 250 PCS</t>
  </si>
  <si>
    <t xml:space="preserve">DISC MEROPENEM </t>
  </si>
  <si>
    <t>DISC NITROFURANTOIN</t>
  </si>
  <si>
    <t>DISC OPTOCIN</t>
  </si>
  <si>
    <t>DISC PIPERACILLIN TAZOBACTAM BOX @ 250 PCS</t>
  </si>
  <si>
    <t>DISC PIPERACILLIN TAZOBACTAM</t>
  </si>
  <si>
    <t>DISC SULPHAMETHOXAZOLE</t>
  </si>
  <si>
    <t>DISC TETRACICLIN  BOX @ 250 PCS</t>
  </si>
  <si>
    <t xml:space="preserve">DISC TETRACICLIN </t>
  </si>
  <si>
    <t>DISODIUM HYDROGEN PHOSPATE DIHIDRATE 500 GR/BTL</t>
  </si>
  <si>
    <t>DISPOSIBLE BLADE 819</t>
  </si>
  <si>
    <t>DISPOSIBLE 819</t>
  </si>
  <si>
    <t>DISPOSIBLE FILTER DEVICE</t>
  </si>
  <si>
    <t>DNA LADER</t>
  </si>
  <si>
    <t>DNA LADDER</t>
  </si>
  <si>
    <t>INUPREP DNA</t>
  </si>
  <si>
    <t>DNA MINI KIT</t>
  </si>
  <si>
    <t>DPD NO. 1 LOVIBOND</t>
  </si>
  <si>
    <t>DPD NO. 3 LOVIBOND</t>
  </si>
  <si>
    <t>EA 50 (500ML)</t>
  </si>
  <si>
    <t xml:space="preserve">EA 50 </t>
  </si>
  <si>
    <t>EA 50 (946 ML)</t>
  </si>
  <si>
    <t>EA 50</t>
  </si>
  <si>
    <t>EA 50 1 LITER</t>
  </si>
  <si>
    <t>EMBEDING CASET + TUTUP 500</t>
  </si>
  <si>
    <t>EMBEDING CASSETE + TUTUP BOX @ 500 PCS</t>
  </si>
  <si>
    <t xml:space="preserve">EMBEDING CASSETE + TUTUP </t>
  </si>
  <si>
    <t>ENTELAN BTL @ 500 ML</t>
  </si>
  <si>
    <t>EOSIN</t>
  </si>
  <si>
    <t>EOSIN (946) ML</t>
  </si>
  <si>
    <t>EOSIN 100 G</t>
  </si>
  <si>
    <t>EOSIN 100 GRAM</t>
  </si>
  <si>
    <t>EOSIN METHYLENE BLUE AGAR</t>
  </si>
  <si>
    <t>EOSIN METHYLENE BLUE AGAR 500 GRAM</t>
  </si>
  <si>
    <t xml:space="preserve">ERLENMEYER </t>
  </si>
  <si>
    <t>ERLEMENYER 1 LITER</t>
  </si>
  <si>
    <t>ERLENMEYER 50</t>
  </si>
  <si>
    <t>ERLENMEYER 50 ML</t>
  </si>
  <si>
    <t>ERLLENMAYER 500 ML</t>
  </si>
  <si>
    <t>ESTRADIOL BOX @ 60 TEST</t>
  </si>
  <si>
    <t>ESTRADIOL</t>
  </si>
  <si>
    <t xml:space="preserve">ETHAMBUTOL </t>
  </si>
  <si>
    <t>ETHAMBUTOL DIHYDROCHLORIDE 25G</t>
  </si>
  <si>
    <t>ETHANOL 2,5 LITER</t>
  </si>
  <si>
    <t>ETHANOL ABSOLUT 2,5 L</t>
  </si>
  <si>
    <t>ETHANOL ABSOLUT 2,5 L MERCK</t>
  </si>
  <si>
    <t>ETHANOL ABSOLUTE BTL @ 4LTR</t>
  </si>
  <si>
    <t>FACS FLOW CD 4 ANAK</t>
  </si>
  <si>
    <t>FAN AEROB BOX @ 100 TEST</t>
  </si>
  <si>
    <t>FAN AEROB</t>
  </si>
  <si>
    <t>FAN PEDIATRIC  BOX @ 100 TEST</t>
  </si>
  <si>
    <t xml:space="preserve">FAN PEDIATRIC </t>
  </si>
  <si>
    <t>FASC FLOW SHEATH FLUID GALON @ 20 LTR</t>
  </si>
  <si>
    <t xml:space="preserve">FASC FLOW SHEATH FLUID </t>
  </si>
  <si>
    <t>FASCOUNT CD4</t>
  </si>
  <si>
    <t>FASCOUNT CD4 REAGENT KIT</t>
  </si>
  <si>
    <t>FASTART</t>
  </si>
  <si>
    <t>FASTSTART PCR</t>
  </si>
  <si>
    <t>FASTSTART PCR MASTER PKG 2X1</t>
  </si>
  <si>
    <t>FERRITIN BOX @ 60 TEST</t>
  </si>
  <si>
    <t xml:space="preserve">FERRITIN </t>
  </si>
  <si>
    <t>FERROIN INDICATOR SOL 100 ML</t>
  </si>
  <si>
    <t>FILTER FOR ESCO</t>
  </si>
  <si>
    <t>FILTER FOR ESCO AC2-4A1 S/N</t>
  </si>
  <si>
    <t>FOB CARD 20 TEST INTEC</t>
  </si>
  <si>
    <t>FOB CARDS 20 TEST INTEC</t>
  </si>
  <si>
    <t>FOB ONE STEP FECAL BOOD 25 TEST</t>
  </si>
  <si>
    <t>FOB ONE STEP FECAL OCCULT BLOOD 25 TEST</t>
  </si>
  <si>
    <t>FREE AND TOTAL CHLORINE</t>
  </si>
  <si>
    <t>FREE AND TOTAL CHLORINE AND PH PHOTOMETER RANGE FREE CHLORINE</t>
  </si>
  <si>
    <t>FSH BOX @ 60 TEST</t>
  </si>
  <si>
    <t xml:space="preserve">FSH </t>
  </si>
  <si>
    <t>FT4 BOX @ 60 TEST</t>
  </si>
  <si>
    <t xml:space="preserve">FT4 </t>
  </si>
  <si>
    <t>GAS CATRIDGE</t>
  </si>
  <si>
    <t>GEIMZA AZUR BTL @ 500 ML</t>
  </si>
  <si>
    <t>GELRED NUCLEIC</t>
  </si>
  <si>
    <t>GELRED NUCLEIC ACID</t>
  </si>
  <si>
    <t>GIEMSA 500 ML</t>
  </si>
  <si>
    <t>GKE STERI RECORD GREEN</t>
  </si>
  <si>
    <t>GKE STERI RECORD GREEN LABEL WITH INDIKATOR FOR STEAM</t>
  </si>
  <si>
    <t>GLYCEROL 85%</t>
  </si>
  <si>
    <t>GLYCEROL ABOUT 85%</t>
  </si>
  <si>
    <t>GN TET VTK2 20 CARDS</t>
  </si>
  <si>
    <t>GOTAQ GREN</t>
  </si>
  <si>
    <t>GOTAQ GREEN MASTER MIX</t>
  </si>
  <si>
    <t>GP BOX @ 20 TEST</t>
  </si>
  <si>
    <t xml:space="preserve">GP </t>
  </si>
  <si>
    <t>GP AST GP BOX @ 20 TEST</t>
  </si>
  <si>
    <t xml:space="preserve">GP AST GP </t>
  </si>
  <si>
    <t>GP TET VTK2 20 CARDS</t>
  </si>
  <si>
    <t>GRAM COLOR KIT 4X250 ML</t>
  </si>
  <si>
    <t>GRAM COLOR MODIFIED</t>
  </si>
  <si>
    <t>GRAM COLOR MODIFIET PHENOL FREE</t>
  </si>
  <si>
    <t>H. PYLORI RAPID BOX @ 40 TEST</t>
  </si>
  <si>
    <t xml:space="preserve">H. PYLORI RAPID </t>
  </si>
  <si>
    <t>HARRIS HEMATOXYLINE 1 LTR</t>
  </si>
  <si>
    <t>HARRIS HEMATOXYLINE 500 ML</t>
  </si>
  <si>
    <t>HBSAG BOX @ 60 TEST</t>
  </si>
  <si>
    <t>HBSAG</t>
  </si>
  <si>
    <t>HCL 0,1N</t>
  </si>
  <si>
    <t>HCL 0,1 N</t>
  </si>
  <si>
    <t>HCL FUMING</t>
  </si>
  <si>
    <t>HCL FUMING 2,5 LTR</t>
  </si>
  <si>
    <t xml:space="preserve">HGC12 50 GR </t>
  </si>
  <si>
    <t>HGC12 50 GR CAT 4428</t>
  </si>
  <si>
    <t>HYDROCHORIC</t>
  </si>
  <si>
    <t>HYDROCHRORIC ACID 37%</t>
  </si>
  <si>
    <t>HYDROXYL AMINIUM CHLORIDE</t>
  </si>
  <si>
    <t>HYROXYLAMMONIUM</t>
  </si>
  <si>
    <t>HYROXYLAMONIUM CHLORIDE 250 G</t>
  </si>
  <si>
    <t>IMMERSION OIL @500 ML</t>
  </si>
  <si>
    <t>INOCULATION</t>
  </si>
  <si>
    <t>INOCULATION LOOP 1 UL</t>
  </si>
  <si>
    <t>INOCULATION LOOP</t>
  </si>
  <si>
    <t>INOCULATION LOOP 10 UL</t>
  </si>
  <si>
    <t>IODINE B</t>
  </si>
  <si>
    <t>PIPET UKUR 5 ML</t>
  </si>
  <si>
    <t>IPET UKUR 5 ML</t>
  </si>
  <si>
    <t>IRON III</t>
  </si>
  <si>
    <t>IRON (III)</t>
  </si>
  <si>
    <t>ISONICOTICID</t>
  </si>
  <si>
    <t>ISONICOTICID ACID 506</t>
  </si>
  <si>
    <t>KALIUM PERMANGANAT 25 G</t>
  </si>
  <si>
    <t>KAPA 26 FAST</t>
  </si>
  <si>
    <t>KAPA 26 FAST READYMIX PCR KIT</t>
  </si>
  <si>
    <t>KARET BULB</t>
  </si>
  <si>
    <t>KERTAS PH FIX -14</t>
  </si>
  <si>
    <t>KERTAS PH FIX0-14</t>
  </si>
  <si>
    <t>KIMTEKH SCIENCE</t>
  </si>
  <si>
    <t>KIMTECH SCIENCE</t>
  </si>
  <si>
    <t>KIT CALCUS URINAIRES</t>
  </si>
  <si>
    <t>KIT CALCUS URINAIRES STONE</t>
  </si>
  <si>
    <t>KLEBSICLA PNEUMONIAC SUBSP</t>
  </si>
  <si>
    <t>KLEBSICLLA PNEUMONIAC SUBSP ATCC</t>
  </si>
  <si>
    <t>KWIKK DIF</t>
  </si>
  <si>
    <t>LACTOPENOL BLUE</t>
  </si>
  <si>
    <t>LH BOX @ 60 TEST</t>
  </si>
  <si>
    <t>LH BOX</t>
  </si>
  <si>
    <t>M43 MICROGEN</t>
  </si>
  <si>
    <t>M43 MICROGEN STAPH LATEX</t>
  </si>
  <si>
    <t>MAC CONKEY AGAR POT 500 GR</t>
  </si>
  <si>
    <t>MACONKEY AGAR</t>
  </si>
  <si>
    <t xml:space="preserve">MAGNESIUM SULFATE </t>
  </si>
  <si>
    <t>MAGNESIUM SULFATEHRPTAHYDRATE 500 GRAM</t>
  </si>
  <si>
    <t>MAGNETIC STIRER 3 CM</t>
  </si>
  <si>
    <t>MALARIA CARD BOX @ 25 PCS</t>
  </si>
  <si>
    <t xml:space="preserve">MALARIA CARD </t>
  </si>
  <si>
    <t>MARIYUANA TEST PACK</t>
  </si>
  <si>
    <t xml:space="preserve">MARTIN </t>
  </si>
  <si>
    <t>MARTHIN STAIN KIT</t>
  </si>
  <si>
    <t xml:space="preserve">MASSON </t>
  </si>
  <si>
    <t>MASSON TRICHROME</t>
  </si>
  <si>
    <t>MBP 100 DNA LADDER</t>
  </si>
  <si>
    <t>MBP ART 100 E PIPET TIPS</t>
  </si>
  <si>
    <t>MBP ART 100E LOW PIPET TIPS</t>
  </si>
  <si>
    <t>MBP-ART 200 UL PIPET TIPS</t>
  </si>
  <si>
    <t>MEDIUM AGAR</t>
  </si>
  <si>
    <t>MEDIUM AGAR 500 GRAM</t>
  </si>
  <si>
    <t>MERCURY II</t>
  </si>
  <si>
    <t>MERCURY II SULFATE GR 250 G</t>
  </si>
  <si>
    <t>MET STRIP URINE 50 TEST</t>
  </si>
  <si>
    <t>METHANOL 2,5 L</t>
  </si>
  <si>
    <t>METHANOL 2,5 L MERCK</t>
  </si>
  <si>
    <t>METHANOL 2,5 L PRO ANALITIK</t>
  </si>
  <si>
    <t>METHANOL</t>
  </si>
  <si>
    <t>METHANOLL</t>
  </si>
  <si>
    <t>METHYLEN BLUE 100 ML</t>
  </si>
  <si>
    <t>MICROGEN OXIDASE STRIP</t>
  </si>
  <si>
    <t>MICRGEN OXIDASE STRIP</t>
  </si>
  <si>
    <t>MICROCENTRIFUGATION TUBE ZAK @ 1000 PCS</t>
  </si>
  <si>
    <t xml:space="preserve">MICROCENTRIFUGATION TUBE </t>
  </si>
  <si>
    <t>MICROGEN GN A BOX @ 60 TEST</t>
  </si>
  <si>
    <t xml:space="preserve">MICROGEN GN A </t>
  </si>
  <si>
    <t>MICROGEN GN B BOX @ 24 TEST</t>
  </si>
  <si>
    <t xml:space="preserve">MICROGEN GN B </t>
  </si>
  <si>
    <t>MICROGEN INDOLE</t>
  </si>
  <si>
    <t>MICROGEN INDOLE KOVAC</t>
  </si>
  <si>
    <t>MICROGEN MINERAL</t>
  </si>
  <si>
    <t>MICROGEN MINERAL OIL</t>
  </si>
  <si>
    <t>MICROGEN NITRATE</t>
  </si>
  <si>
    <t>MICROGEN NITRATE A</t>
  </si>
  <si>
    <t>MICROGEN NITRATE B</t>
  </si>
  <si>
    <t>MICROGEN STAPH</t>
  </si>
  <si>
    <t>MICROGEN STREP</t>
  </si>
  <si>
    <t>MICROGEN TDA</t>
  </si>
  <si>
    <t>MICROGEN VP</t>
  </si>
  <si>
    <t>MICROGEN VP I</t>
  </si>
  <si>
    <t>MICROGEN VP II</t>
  </si>
  <si>
    <t>MICROPIPETE 100</t>
  </si>
  <si>
    <t>MICROPIPETE 100 UL</t>
  </si>
  <si>
    <t xml:space="preserve">MICROPIPETE </t>
  </si>
  <si>
    <t>MICROPIPETE 500 UL</t>
  </si>
  <si>
    <t>MICROSCOPE SLIDE</t>
  </si>
  <si>
    <t>MINERAL OIL BTL 50 ML</t>
  </si>
  <si>
    <t>MOP CARD URINE 40 TEST</t>
  </si>
  <si>
    <t>MOP STRIP URINE 50 TEST</t>
  </si>
  <si>
    <t>MORPHIN TEST PACK</t>
  </si>
  <si>
    <t>MULERR HINTON AGAR</t>
  </si>
  <si>
    <t>MUELLER HITON AGAR</t>
  </si>
  <si>
    <t>MULLER HINTON AGAR POT 500 GR</t>
  </si>
  <si>
    <t>N CALIBRATOR</t>
  </si>
  <si>
    <t>N-ACETYL</t>
  </si>
  <si>
    <t>N-ACETYL-L-CYSTEINE FOR BIOCHEMISTRY</t>
  </si>
  <si>
    <t>NATRIUM CHLORIDE</t>
  </si>
  <si>
    <t>NEDLE HOLDER</t>
  </si>
  <si>
    <t>NEUTRAL BUFER 10 %</t>
  </si>
  <si>
    <t>NEUTRAL BUFER FORMALIN 10%</t>
  </si>
  <si>
    <t>NEUTRAL FORMALIN</t>
  </si>
  <si>
    <t>NEUTRAL FORMALIN PRO ANALITIC 10 % 5 LTR</t>
  </si>
  <si>
    <t>NITRIC ACID (HNO3) 65% @2,5L</t>
  </si>
  <si>
    <t xml:space="preserve">NITROBENZOIC ACID </t>
  </si>
  <si>
    <t>NITROBENZOIC ACID 2506</t>
  </si>
  <si>
    <t>NONE APELT</t>
  </si>
  <si>
    <t>NOZZLE CLENING</t>
  </si>
  <si>
    <t>NOZZLE CLEANING</t>
  </si>
  <si>
    <t>NS1 BOX @ 25 TEST</t>
  </si>
  <si>
    <t xml:space="preserve">NS1 </t>
  </si>
  <si>
    <t>NUTRIENT AGAR 500 CM00038</t>
  </si>
  <si>
    <t>OBJECT GLASS POLY L-LYSINE BOX @ 72 PCS</t>
  </si>
  <si>
    <t xml:space="preserve">OBJECT GLASS POLY L-LYSINE </t>
  </si>
  <si>
    <t>OCCULT BLOOD TEST (FOB) BOX @ 25 PCS</t>
  </si>
  <si>
    <t xml:space="preserve">OCCULT BLOOD TEST (FOB) </t>
  </si>
  <si>
    <t>OG 6</t>
  </si>
  <si>
    <t>OG 6 1LITER</t>
  </si>
  <si>
    <t>OG 6 500 ML</t>
  </si>
  <si>
    <t>OG LEICA</t>
  </si>
  <si>
    <t>OG LEICA 946 ML</t>
  </si>
  <si>
    <t>OSE STAINLES</t>
  </si>
  <si>
    <t>OSE STAINLES STEEL</t>
  </si>
  <si>
    <t>OSE STERIL</t>
  </si>
  <si>
    <t>OSE STERIL 1 UL</t>
  </si>
  <si>
    <t>PANDY</t>
  </si>
  <si>
    <t>PAPANICOLAU EA 50 BTL 500 ML</t>
  </si>
  <si>
    <t>PAPANICOLAU HARRIS HEMATOXCILLIN BTL 500 ML</t>
  </si>
  <si>
    <t>PAPANICOLAU OG 6 BTL 500 ML</t>
  </si>
  <si>
    <t>PAPANICOLAUS EA 50</t>
  </si>
  <si>
    <t>PAPANICOLAUS EA 50 1 LTR</t>
  </si>
  <si>
    <t>PAPANICOLAUS OG 6</t>
  </si>
  <si>
    <t>PAPANICOLAUS OG 6 1 LTR</t>
  </si>
  <si>
    <t>PARAFIN PARAPLAST 1 KG/BAG</t>
  </si>
  <si>
    <t>PARAPLAS 2.5 KG</t>
  </si>
  <si>
    <t>PARAPLAST 2,5 KG</t>
  </si>
  <si>
    <t>PARAFLAS 5 KG</t>
  </si>
  <si>
    <t>PARAPLAST 5 KG</t>
  </si>
  <si>
    <t xml:space="preserve">PENTIVE 10 MCL </t>
  </si>
  <si>
    <t>PENTIVE 1000 MCL</t>
  </si>
  <si>
    <t>PERIODIC</t>
  </si>
  <si>
    <t>PERIODIC ACID SHIF</t>
  </si>
  <si>
    <t>PETRIDISH 1</t>
  </si>
  <si>
    <t>PETRIDISH 1 ROOM</t>
  </si>
  <si>
    <t>PETRIDISH PYREX CORNING</t>
  </si>
  <si>
    <t>PEWARNA RAPID @ 3 BTL/KIT TIDAK TERPISAHKAN</t>
  </si>
  <si>
    <t xml:space="preserve">PEWARNA RAPID @ 3 BTL/KIT </t>
  </si>
  <si>
    <t>PH INDICATOR STRIP BOX @ 100 TEST</t>
  </si>
  <si>
    <t>PH INDICATOR STRIP</t>
  </si>
  <si>
    <t>PH PAPER UNIVERSAL</t>
  </si>
  <si>
    <t>PH PHENOL RED METHOD</t>
  </si>
  <si>
    <t>PH PHENOL RED METHOD REAGEN KIT FOR 100 TEST</t>
  </si>
  <si>
    <t>PHENOL FREE STAINING KIT</t>
  </si>
  <si>
    <t>PHLOXIN B FOR</t>
  </si>
  <si>
    <t>PHLOXIN B FOR 25 G</t>
  </si>
  <si>
    <t>PIPET 100 UL</t>
  </si>
  <si>
    <t>PIPET 100 UL LR</t>
  </si>
  <si>
    <t>PIPET STERIL</t>
  </si>
  <si>
    <t>PIPET TETES STERIL</t>
  </si>
  <si>
    <t>PIPET TETES STERIL 100 PCS</t>
  </si>
  <si>
    <t>PIPET UKUR 10 ML</t>
  </si>
  <si>
    <t>PIPET VOLUME 1</t>
  </si>
  <si>
    <t>PIPET VOLUME 1 ML</t>
  </si>
  <si>
    <t>PIPET VOLUME 2</t>
  </si>
  <si>
    <t>PIPET VOLUME 2 ML</t>
  </si>
  <si>
    <t>PLATE COUNT AGAR</t>
  </si>
  <si>
    <t>POASSIUM DICHROMATE</t>
  </si>
  <si>
    <t>POASSIUM DICHROMATE GR 500 G</t>
  </si>
  <si>
    <t xml:space="preserve">POT FESES </t>
  </si>
  <si>
    <t>POTASIUM DIHYDR</t>
  </si>
  <si>
    <t>POTASIUM DIHYDR PHOSPATE 250 G</t>
  </si>
  <si>
    <t>PREG TEST STRIP 3.0</t>
  </si>
  <si>
    <t>PREG TEST STRIP 3.0 MM BLUECROS</t>
  </si>
  <si>
    <t>PREG TEST STRIP 4.0MM BLUE CROSS</t>
  </si>
  <si>
    <t>PREG TEST STRIP 4.0 MM BLUECROS</t>
  </si>
  <si>
    <t>PROCALSTONIN (PCT) BOX @ 60 TEST</t>
  </si>
  <si>
    <t xml:space="preserve">PROCALSTONIN (PCT) </t>
  </si>
  <si>
    <t>PROLACTIN BOX @ 60 TEST</t>
  </si>
  <si>
    <t xml:space="preserve">PROLACTIN </t>
  </si>
  <si>
    <t>Q,AMP DNA</t>
  </si>
  <si>
    <t>Q'AMP DNA MINI KIT</t>
  </si>
  <si>
    <t>QIAGEN DNA BLOOD BOX @ 50 TEST</t>
  </si>
  <si>
    <t>QIAGEN DNA BLOOD</t>
  </si>
  <si>
    <t>QIAGEN DNA MINI KIT</t>
  </si>
  <si>
    <t>QUICKSILLBER</t>
  </si>
  <si>
    <t>QUICKSILLBER 250 GR CAT 4480</t>
  </si>
  <si>
    <t>RA LATEX</t>
  </si>
  <si>
    <t>RAK TABUNG</t>
  </si>
  <si>
    <t>RAK TABUNG STAINLESS</t>
  </si>
  <si>
    <t>RAPID DECALCIFIER  @ 2 BTL/KIT</t>
  </si>
  <si>
    <t>REAGEN INDOLE KOVAC  BTL 10 ML</t>
  </si>
  <si>
    <t>REAGEN OKSIDASE STRIP BOX @ 50 TEST</t>
  </si>
  <si>
    <t xml:space="preserve">REAGEN OKSIDASE STRIP </t>
  </si>
  <si>
    <t>REAGEN PANDY</t>
  </si>
  <si>
    <t>REAGEN TDA BTL 10 ML</t>
  </si>
  <si>
    <t>REAGEN 3.8 LTR</t>
  </si>
  <si>
    <t>REAGENT ALCOHOL 3,8 LTR</t>
  </si>
  <si>
    <t>REAGEN ALKOHOL 10 %</t>
  </si>
  <si>
    <t>REAGENT ALKOHOL PROANALITIC 100%</t>
  </si>
  <si>
    <t>RED PLAIN 4ML BOX @ 100 TEST</t>
  </si>
  <si>
    <t>RED PLAIN 4ML</t>
  </si>
  <si>
    <t>REIGED DIAGNOSTIK</t>
  </si>
  <si>
    <t>REIGED DIAGNOSTIC</t>
  </si>
  <si>
    <t>RF</t>
  </si>
  <si>
    <t>RIFAMPICIN</t>
  </si>
  <si>
    <t>RIFAMPICIN 56</t>
  </si>
  <si>
    <t>RT.RBC</t>
  </si>
  <si>
    <t>RT.RBC.N 250 WINKLER</t>
  </si>
  <si>
    <t>S.S AGAR</t>
  </si>
  <si>
    <t>SABARAUD DEXTROSE AGAR</t>
  </si>
  <si>
    <t>SABARAUD DEXTROSE AGAR 500 G</t>
  </si>
  <si>
    <t>SABOURAD DEXTROSE</t>
  </si>
  <si>
    <t>SABOURAD DEXTROSE AGAR</t>
  </si>
  <si>
    <t>SAFE LOCK MIKRO</t>
  </si>
  <si>
    <t>SAFE LOCK MICRO TES TUBE 1,5 ML</t>
  </si>
  <si>
    <t>SAFE-LOCK</t>
  </si>
  <si>
    <t>SAFE-LOCK MICRO TEST TUBES</t>
  </si>
  <si>
    <t>SALMONELLA THYPOID</t>
  </si>
  <si>
    <t>SD BIOLIN TB</t>
  </si>
  <si>
    <t>SD BIOLIN TB MPT64</t>
  </si>
  <si>
    <t>SELENITE BROTH BASE</t>
  </si>
  <si>
    <t>SEROLOGI DHF IGG AND IGM BOX @ 25 TEST</t>
  </si>
  <si>
    <t xml:space="preserve">SEROLOGI DHF IGG AND IGM </t>
  </si>
  <si>
    <t xml:space="preserve">SERUM RABIT </t>
  </si>
  <si>
    <t>SERUM RABBIT 100 ML</t>
  </si>
  <si>
    <t>SET S5L PLATELET</t>
  </si>
  <si>
    <t>SKIM MILK POWDER</t>
  </si>
  <si>
    <t>SKIM MILK POWDER 500 GR</t>
  </si>
  <si>
    <t>SKIN MILK 500 GR</t>
  </si>
  <si>
    <t>SKIN MILK 500 GR DIFCO</t>
  </si>
  <si>
    <t>SODIUM BISENITE</t>
  </si>
  <si>
    <t>SODIUM CHLORIDE GR 1 KG</t>
  </si>
  <si>
    <t>SODIUM DIHIDROGEN MONOHIDRAT 500 GR/BTL</t>
  </si>
  <si>
    <t>SODIUM HIDROGEN PHOSPATE</t>
  </si>
  <si>
    <t xml:space="preserve">SODIUM HYDROXIDE </t>
  </si>
  <si>
    <t>SODIUM HYDROXIDE 1L</t>
  </si>
  <si>
    <t>SODIUM HYDROXIDE</t>
  </si>
  <si>
    <t>SODIUM HYDROXIDE PELETS GR 500G</t>
  </si>
  <si>
    <t>SODIUM MONOHYDRATE</t>
  </si>
  <si>
    <t>SPATEL 2 SISI</t>
  </si>
  <si>
    <t>SPATEL 2 SISI DOULE STAINLES</t>
  </si>
  <si>
    <t>SPIRITUS</t>
  </si>
  <si>
    <t>SPIRITUSS</t>
  </si>
  <si>
    <t>SPREAD 001</t>
  </si>
  <si>
    <t>SPREAD-001</t>
  </si>
  <si>
    <t>STARCH SOLUBLE</t>
  </si>
  <si>
    <t>STARCH SOLUBLE GR</t>
  </si>
  <si>
    <t>STONE ANALYSIS</t>
  </si>
  <si>
    <t>STREPTOMYCIN SULFATE</t>
  </si>
  <si>
    <t>STREPTOMYCIN SULFATE SALT 50G</t>
  </si>
  <si>
    <t xml:space="preserve">SULFURIC ACID </t>
  </si>
  <si>
    <t>SULFURIC ACID LOT 8276</t>
  </si>
  <si>
    <t>SUPER FROS</t>
  </si>
  <si>
    <t>SUPER FROS PLUS</t>
  </si>
  <si>
    <t>SUPERSCRIPT III</t>
  </si>
  <si>
    <t>SUPERSCRIPT III ONE STEP</t>
  </si>
  <si>
    <t>SWAB AMIES</t>
  </si>
  <si>
    <t>SWAB AMIES 100 PCS/PAK</t>
  </si>
  <si>
    <t>SWAB AMIES 50 PCS</t>
  </si>
  <si>
    <t>SWAB AMIES COPAN</t>
  </si>
  <si>
    <t xml:space="preserve">SWAB AMIES COPAN </t>
  </si>
  <si>
    <t>SWAB AMIES CULTUR</t>
  </si>
  <si>
    <t>SWAB AMIES MEDIUM</t>
  </si>
  <si>
    <t>SWAB AMIES MEDIUM TRANSPOR</t>
  </si>
  <si>
    <t>SWAB WOODEN</t>
  </si>
  <si>
    <t>SWAB WOODEN INDICIDUAL</t>
  </si>
  <si>
    <t>SYNC DNA</t>
  </si>
  <si>
    <t>SYNC DNA REACTION KIT</t>
  </si>
  <si>
    <t>SYPILIS STRIP 50 TEST</t>
  </si>
  <si>
    <t>SYPILIS STRIP 50TEST</t>
  </si>
  <si>
    <t>T3 BOX @ 60 TEST</t>
  </si>
  <si>
    <t>TABUNG CENTRIFUGE 50 ML</t>
  </si>
  <si>
    <t>TABUNG CENTRIFUGE PLASTIK 15 ML</t>
  </si>
  <si>
    <t>TABUNG COD</t>
  </si>
  <si>
    <t>TABUNG COD 13 X 100 MM</t>
  </si>
  <si>
    <t>TABUNG ESBACH</t>
  </si>
  <si>
    <t>TABUNG FALCON 50 ML</t>
  </si>
  <si>
    <t>TABUNG REAKSI</t>
  </si>
  <si>
    <t>TABUNG REAKSI TUTUP ULIR</t>
  </si>
  <si>
    <t>TABUNG TUTUP ULIR</t>
  </si>
  <si>
    <t>TATAKAN BUNSEN</t>
  </si>
  <si>
    <t>TB LOWENSTAIN</t>
  </si>
  <si>
    <t>TB MEDIUMM</t>
  </si>
  <si>
    <t>TB MEDIUM</t>
  </si>
  <si>
    <t>TBD-1 RAPID</t>
  </si>
  <si>
    <t>TBD -1 RAPID DECALCIFEIER 1 LTR</t>
  </si>
  <si>
    <t>TBE BUFER</t>
  </si>
  <si>
    <t>TBE BUFER 1000 ML</t>
  </si>
  <si>
    <t>TCA 80% 100 ML</t>
  </si>
  <si>
    <t>TCBS CHOLERA MEDIUM</t>
  </si>
  <si>
    <t>TCBS</t>
  </si>
  <si>
    <t>TCBS PRONADISA</t>
  </si>
  <si>
    <t>TES KIT BORAX</t>
  </si>
  <si>
    <t>TEST KIT BORAX</t>
  </si>
  <si>
    <t>TEST KIT FORMALINE</t>
  </si>
  <si>
    <t>TEST KIT FORMALIN</t>
  </si>
  <si>
    <t>THC CARD URINE 40 TEST</t>
  </si>
  <si>
    <t>THC STRIP URIN</t>
  </si>
  <si>
    <t>THC STRIP URINE 50 TEST</t>
  </si>
  <si>
    <t>THIOGLYCOLLATE</t>
  </si>
  <si>
    <t>TISSUE FRESING</t>
  </si>
  <si>
    <t>TISSUE FREEZING 125 ML</t>
  </si>
  <si>
    <t>TODD-HEWIT</t>
  </si>
  <si>
    <t>TODD-HEWIT BROTH-OXOID</t>
  </si>
  <si>
    <t>TOXO IGG BOX @ 60 TEST</t>
  </si>
  <si>
    <t>TOXO IGG</t>
  </si>
  <si>
    <t>TOXO IGM BOX @ 60 TEST</t>
  </si>
  <si>
    <t xml:space="preserve">TOXO IGM </t>
  </si>
  <si>
    <t>TPHA 200 TEST PLASMATEC</t>
  </si>
  <si>
    <t>TPHA 200 TEST KIT PLASMATEC</t>
  </si>
  <si>
    <t>TPHA IMUNOTREP</t>
  </si>
  <si>
    <t>TPHA STRIP BOX @ 50 TEST</t>
  </si>
  <si>
    <t xml:space="preserve">TPHA STRIP </t>
  </si>
  <si>
    <t>TPSA BOX @ 60 TEST</t>
  </si>
  <si>
    <t xml:space="preserve">TPSA </t>
  </si>
  <si>
    <t>TRANSYSTEM CULTURE SWAB</t>
  </si>
  <si>
    <t xml:space="preserve">TRANSYSTEM CULTURE SWAB STERILE </t>
  </si>
  <si>
    <t>TRI-SODIUM CYTRATE</t>
  </si>
  <si>
    <t>TRI-SODIUM CITRATE DIHYDRATE</t>
  </si>
  <si>
    <t xml:space="preserve">TRICROME STAIN </t>
  </si>
  <si>
    <t>TRICROME STAIN KIT</t>
  </si>
  <si>
    <t>TRIPLE SUGAR IRON</t>
  </si>
  <si>
    <t>TRIPLE SUGAR IRON AGAR</t>
  </si>
  <si>
    <t>TRUST SYPHILIS 100 TEST INTEC</t>
  </si>
  <si>
    <t>TRYPTONE SOYA</t>
  </si>
  <si>
    <t>TRYPTONE SOYA  AGAR</t>
  </si>
  <si>
    <t>TSH  BOX @ 60 TEST</t>
  </si>
  <si>
    <t xml:space="preserve">TSH  </t>
  </si>
  <si>
    <t>TSHS BOX @ 60 TEST</t>
  </si>
  <si>
    <t xml:space="preserve">TSHS </t>
  </si>
  <si>
    <t>TUBE EDTA PLH</t>
  </si>
  <si>
    <t>TUBE EDTA PLH 13X75.3.0 PLBL LAV</t>
  </si>
  <si>
    <t>TUBE PLN PLH</t>
  </si>
  <si>
    <t>TUBE PLN PLH 13X75 4.0 PLBH</t>
  </si>
  <si>
    <t>TWEN 80 FOR SINTESIS</t>
  </si>
  <si>
    <t>TWEN 80 FOR SYNTHESIS</t>
  </si>
  <si>
    <t>ULTRA PURE</t>
  </si>
  <si>
    <t>ULTRA PURE AGAROSE</t>
  </si>
  <si>
    <t>VIDAS AFP</t>
  </si>
  <si>
    <t>VIDAS ANTI HAV IGM</t>
  </si>
  <si>
    <t>VIDAS ANTI HBC TOTAL LI</t>
  </si>
  <si>
    <t>VIDAS ANTI HBS</t>
  </si>
  <si>
    <t>VIDAS ANTI HBS TOTAL II</t>
  </si>
  <si>
    <t>VIDAS CA 125 LI</t>
  </si>
  <si>
    <t>VIDAS CA 15.3</t>
  </si>
  <si>
    <t>VIDAS CA 19.9</t>
  </si>
  <si>
    <t>VIDAS CEA 60 TESTS</t>
  </si>
  <si>
    <t>VIDAS CEA S</t>
  </si>
  <si>
    <t>VIDAS CMU IGG 60 TEST</t>
  </si>
  <si>
    <t>VIDAS CMU IGM 30 TEST</t>
  </si>
  <si>
    <t>VIDAS ESTRADIOL LI 60</t>
  </si>
  <si>
    <t>VIDAS FERRITIN 60 TEST</t>
  </si>
  <si>
    <t xml:space="preserve">VIDAS FSH 60 TEST </t>
  </si>
  <si>
    <t>VIDAS FSH 60 TEST</t>
  </si>
  <si>
    <t>VIDAS FT4N</t>
  </si>
  <si>
    <t>VIDAS H PILLORY</t>
  </si>
  <si>
    <t>VIDAS HBSHG ULTRA</t>
  </si>
  <si>
    <t>VIDAS HBSAG ULTRA</t>
  </si>
  <si>
    <t>VIDAS HCG 60 TESTS</t>
  </si>
  <si>
    <t>VIDAS LH 60 TEST</t>
  </si>
  <si>
    <t>VIDAS PCT</t>
  </si>
  <si>
    <t>VIDAS PROLACTIN 60 TESTS</t>
  </si>
  <si>
    <t>VIDAS RUB IGG II</t>
  </si>
  <si>
    <t>VIDAS RUB IGM 30 TEST</t>
  </si>
  <si>
    <t>VIDAS T3 60 TWST</t>
  </si>
  <si>
    <t>VIDAS T3 60 TEST</t>
  </si>
  <si>
    <t>VIDAS T4 60 TEST</t>
  </si>
  <si>
    <t>VIDAS TOTAL I GE 60 TEST</t>
  </si>
  <si>
    <t>VIDAS TOTAL IGE 60 TEST</t>
  </si>
  <si>
    <t xml:space="preserve">VIDAS TOXO IGG </t>
  </si>
  <si>
    <t>VIDAS TOXO IGG</t>
  </si>
  <si>
    <t>VIDAS TOXO IGM</t>
  </si>
  <si>
    <t>VIDAS TPSA</t>
  </si>
  <si>
    <t>VIDAS TSH3</t>
  </si>
  <si>
    <t>VITEK 2 AST GP67 CARDS</t>
  </si>
  <si>
    <t>VITEK AST-ST01</t>
  </si>
  <si>
    <t>VITEK AST-ST 01</t>
  </si>
  <si>
    <t>VITEK SALINE 0,45% 1 LTR</t>
  </si>
  <si>
    <t>VITEK SALINE 0,45% 1 LTR BIOMERIEUK</t>
  </si>
  <si>
    <t>VITEK2 TEST TUBE 12X75MM</t>
  </si>
  <si>
    <t>VITOX GROWTH SUPLEMEN</t>
  </si>
  <si>
    <t>VST TET 20 CARDS</t>
  </si>
  <si>
    <t>VST TET VTK2 20 CARDS</t>
  </si>
  <si>
    <t>WASH PACK</t>
  </si>
  <si>
    <t>WEIGERT-VAN GIESON QUICK METOD</t>
  </si>
  <si>
    <t>WIDAL MUREX SS11</t>
  </si>
  <si>
    <t>WIDAL RAPID TYPHOID 36 TEST</t>
  </si>
  <si>
    <t>WIDAL SS 01 BOX @ 50 PEMERIKSAAN</t>
  </si>
  <si>
    <t xml:space="preserve">WIDAL SS 01 </t>
  </si>
  <si>
    <t>WIDAL SS 011 BOX @ 50 PEMERIKSAAN</t>
  </si>
  <si>
    <t xml:space="preserve">WIDAL SS 011 </t>
  </si>
  <si>
    <t>WIDAL SS 09 BOX @ 50 PEMERIKSAAN</t>
  </si>
  <si>
    <t xml:space="preserve">WIDAL SS 09 </t>
  </si>
  <si>
    <t>WIDAL SS 12  BOX @ 50 PEMERIKSAAN</t>
  </si>
  <si>
    <t xml:space="preserve">WIDAL SS 12 </t>
  </si>
  <si>
    <t>WIDAL SS 13 BOX @ 50 PEMERIKSAAN</t>
  </si>
  <si>
    <t xml:space="preserve">WIDAL SS 13 </t>
  </si>
  <si>
    <t>XYLENE GALON @ 20 LTR</t>
  </si>
  <si>
    <t>XYLENE  20 LTR</t>
  </si>
  <si>
    <t>XYLENE PROANALITIC</t>
  </si>
  <si>
    <t>XYLENE PROANALITIC 3,8 LTR</t>
  </si>
  <si>
    <t>XYLENE 4 LTR</t>
  </si>
  <si>
    <t>XYLENE PROANALITIC 4 LTR</t>
  </si>
  <si>
    <t>YEAS 500GR</t>
  </si>
  <si>
    <t>YEAS EXTRACT 500 GR</t>
  </si>
  <si>
    <t>YST TET 20 CARDS</t>
  </si>
  <si>
    <t>YST TET VTK2 20 CARDS</t>
  </si>
  <si>
    <t>ZIEH-NEELSEN FOR ACID BACTERIAL</t>
  </si>
  <si>
    <t>ZIEHL-NEELSEN FOR ACID BACTERIAL</t>
  </si>
  <si>
    <t>RELAKSAN OTOT</t>
  </si>
  <si>
    <t>VECURONIUM BROMIDA</t>
  </si>
  <si>
    <t>ECRON (VECURRONIUM) 10 MG INJEKSI</t>
  </si>
  <si>
    <t>EPERISONE HCL 50MG TABLET</t>
  </si>
  <si>
    <t>PIRIDOSTIGMIN BR 60MG TAB</t>
  </si>
  <si>
    <t>MESTINON (PIRIDOSTIGMIN) 60 MG TABLET</t>
  </si>
  <si>
    <t>NEOSTIGMIN  0,5MG/ML INJ</t>
  </si>
  <si>
    <t>NEOSTIGMIN 0,5MG INJEKSI</t>
  </si>
  <si>
    <t>ATRAKURIUM INJEKSI 25 MG/2,5 ML</t>
  </si>
  <si>
    <t>NOTRIXUM (ATRACURRIUM) 25 MG/2,5 ML INJEKSI</t>
  </si>
  <si>
    <t>ROCURONIUM BROMIDE 10 MG/ ML INJ</t>
  </si>
  <si>
    <t>ROCURONIUM 10 MG/ML INJEKSI</t>
  </si>
  <si>
    <t>ATRACURIUM 1% 2,5 ML</t>
  </si>
  <si>
    <t>TRAMUS (ATRACURRIUM) 1%2,5 ML</t>
  </si>
  <si>
    <t>RONTGEN</t>
  </si>
  <si>
    <t>BARIUM SULFAT 3,5 KG</t>
  </si>
  <si>
    <t>CERROBEN 1 KG</t>
  </si>
  <si>
    <t>DEVELOPER TO MAKE GALON 20 LT</t>
  </si>
  <si>
    <t xml:space="preserve">DEVELOPER  20 LITER  </t>
  </si>
  <si>
    <t>FIXER TO MAKE  GALON 20 LT</t>
  </si>
  <si>
    <t xml:space="preserve">FIXER 20 LTR </t>
  </si>
  <si>
    <t xml:space="preserve">FILM RADILOGI UKURAN 24X30  </t>
  </si>
  <si>
    <t xml:space="preserve">FUJI  SHR   24X30CM </t>
  </si>
  <si>
    <t xml:space="preserve">FILM RADIOLOGI UKURAN 18X24 </t>
  </si>
  <si>
    <t xml:space="preserve">FUJI  SHR  18X24CM </t>
  </si>
  <si>
    <t xml:space="preserve">FILM RADIOLOGI UKURAN 35X35 </t>
  </si>
  <si>
    <t xml:space="preserve">FUJI  SHR  35X35CM </t>
  </si>
  <si>
    <t xml:space="preserve">FILM CT  SCAN DI-HL UKURAN 35X43  </t>
  </si>
  <si>
    <t xml:space="preserve">FUJI DI-HL 35X43CM </t>
  </si>
  <si>
    <t xml:space="preserve">FILM RADIOLOGI UKURAN 30X40  </t>
  </si>
  <si>
    <t xml:space="preserve">FUJI SHR   30X40CM </t>
  </si>
  <si>
    <t>GADOBUTROL MACROCYCLIC 5 MG</t>
  </si>
  <si>
    <t>GADOVIST 5 ML INJEKSI</t>
  </si>
  <si>
    <t>IOPAMIDOL 370 /100 ML INJ</t>
  </si>
  <si>
    <t>IOPAMIRO 370 - 100 ML</t>
  </si>
  <si>
    <t>IOPAMIDOL 370 /30 ML INJ</t>
  </si>
  <si>
    <t>IOPAMIRO 370 - 30 ML</t>
  </si>
  <si>
    <t>IOPAMIDOL 370 /50 ML INJ</t>
  </si>
  <si>
    <t>IOPAMIRO 370 - 50 ML</t>
  </si>
  <si>
    <t>ETHIODIZED OIL INJ</t>
  </si>
  <si>
    <t>LIPIODOL INJEKSI</t>
  </si>
  <si>
    <t>MRI DRY CS 1417</t>
  </si>
  <si>
    <t>MRI DRY CS 14 X17IN</t>
  </si>
  <si>
    <t>GADODIAMID INJ 287 MG/10 ML</t>
  </si>
  <si>
    <t>OMNISCAN 0,5MMOL/10 ML INJEKSI</t>
  </si>
  <si>
    <t>IOPROMIDE 300-370 MG IODIUM/ML (370 MG / 100 ML)</t>
  </si>
  <si>
    <t>ULTRAVIST 370/100 MG 100 ML</t>
  </si>
  <si>
    <t>IOPROMIDE 300-370 MG IODIUM/ML (370 MG / 50 ML)</t>
  </si>
  <si>
    <t>ULTRAVIST 370/50 MG 50 ML</t>
  </si>
  <si>
    <t>VISIPAQUE 320/100</t>
  </si>
  <si>
    <t>VISIPAQUE 320/100 ML</t>
  </si>
  <si>
    <t>IODIXANOL 320/50 ML INJ</t>
  </si>
  <si>
    <t>VISIPAQUE 320/50 ML</t>
  </si>
  <si>
    <t>IOHEXOL 350 MG</t>
  </si>
  <si>
    <t>XOLMETRAS 50</t>
  </si>
  <si>
    <t>SITOTOKSIK</t>
  </si>
  <si>
    <t>ALIMTA (PEMETREKSET) 500 MG INJEKSI</t>
  </si>
  <si>
    <t>MELFALAN TABLET 2 MG</t>
  </si>
  <si>
    <t>ALKERAN (MELFALAN) 2 MG TABLET</t>
  </si>
  <si>
    <t>BEVACIZUMAB 100MG/4ML INJ</t>
  </si>
  <si>
    <t>AVASTIN (BEVACIZUMAB) 100MG/4ML INJEKSI</t>
  </si>
  <si>
    <t>BLEOMICYN 15 MG INJ</t>
  </si>
  <si>
    <t>BLEOCYN (BLEOMICIN) 15 MG INJEKSI</t>
  </si>
  <si>
    <t>ASAM IBANDRONAT INJEKSI 6MG/6ML</t>
  </si>
  <si>
    <t>BONDRONAT (ASAM IBANDRONAT) 6 MG INJEKSI</t>
  </si>
  <si>
    <t>DINATRIUM KLODRONAT INFUS KONS 60 MG/ML</t>
  </si>
  <si>
    <t>BONEFOS INFUS 60 MG / 5 ML</t>
  </si>
  <si>
    <t>KARBOPLATIN 150 MG / 15 ML</t>
  </si>
  <si>
    <t>CARBOPLATIN 150 MG INJEKSI</t>
  </si>
  <si>
    <t>KARBOPLATIN 450 MG / 45 M</t>
  </si>
  <si>
    <t>CARBOPLATIN 450 MG INJEKSI</t>
  </si>
  <si>
    <t>CISPLATIN 10 MG INJ</t>
  </si>
  <si>
    <t>CISPLATIN 10 MG INJEKSI</t>
  </si>
  <si>
    <t>CISPLATIN 50 MG  INJ</t>
  </si>
  <si>
    <t>CISPLATIN 50 MG INJEKSI</t>
  </si>
  <si>
    <t>BROMOKRIPTIN TAB 2,5 MG</t>
  </si>
  <si>
    <t>CRIPSA (BROMOKRIPTIN) 2,5 MG TABLET</t>
  </si>
  <si>
    <t>FLUOROURASIL INJ 250 MG/ML</t>
  </si>
  <si>
    <t>CURACIL (FLOUROURASIL) 250 MG INJEKSI</t>
  </si>
  <si>
    <t>FLUOROURASIL INJ 500 MG/ 5 ML</t>
  </si>
  <si>
    <t>CURACIL (FLOUROURASIL) 500 MG INJEKSI</t>
  </si>
  <si>
    <t>SIKLOFOSFAMID 1 GR</t>
  </si>
  <si>
    <t>CYCLOFOSFAMID 1 G INJEKSI</t>
  </si>
  <si>
    <t>SIKLOFOSFAMID 200 MG</t>
  </si>
  <si>
    <t>CYCLOFOSFAMID 200 MG INJEKSI</t>
  </si>
  <si>
    <t>SIKLOFOSPAMID 500 MG INJEKSI</t>
  </si>
  <si>
    <t>CYCLOVID (SIKLOFOSFAMID) 500 MG INJEKSI</t>
  </si>
  <si>
    <t>CYTARABIN INJ 1 G</t>
  </si>
  <si>
    <t>CYTARABINE 1 G INJEKSI</t>
  </si>
  <si>
    <t>DACARBAZINE 200 MG INJ</t>
  </si>
  <si>
    <t>DACARBASIN 200MG INJEKSI</t>
  </si>
  <si>
    <t>DACTINOMYCIN 0,5G  INJ.</t>
  </si>
  <si>
    <t>DACTINOMYCIN 500 MG INJEKSI</t>
  </si>
  <si>
    <t>DAUNORUBICIN INJ 20 MG</t>
  </si>
  <si>
    <t>DAUNORUBICIN 20 MG INJEKSI</t>
  </si>
  <si>
    <t>DOCETAXEL INJEKSI 20 MG</t>
  </si>
  <si>
    <t>DOCETAXEL 20 MG INJEKSI</t>
  </si>
  <si>
    <t>DOCETAXEL 80 MG INJ</t>
  </si>
  <si>
    <t>DOCETAXEL 80 MG INJEKSI</t>
  </si>
  <si>
    <t>DOKSORUBISIN SERBUK INJEKSI I.V. 10 MG/VIAL</t>
  </si>
  <si>
    <t>DOXORUBICIN 10 MG INJEKSI</t>
  </si>
  <si>
    <t>DOKSORUBISIN SERBUK INJEKSI I.V. 50 MG/VIAL</t>
  </si>
  <si>
    <t>DOXORUBICIN 50 MG INJEKSI</t>
  </si>
  <si>
    <t>EPIRUBISIN SERB INJEKSI 10 MG/5 ML</t>
  </si>
  <si>
    <t>EPIRUBISIN  10 MG/5 ML INJEKSI</t>
  </si>
  <si>
    <t>EPIRUBISIN SERB INJEKSI 50 MG/25ML</t>
  </si>
  <si>
    <t>EPIRUBISIN  50 MG INJEKSI</t>
  </si>
  <si>
    <t>CETUXIMAB 100 MG/20ML INJ</t>
  </si>
  <si>
    <t>ERBITUX (CETUXIMAB) 100 MG/20 ML INJEKSI</t>
  </si>
  <si>
    <t>ETOPOSID INJEKSI 20 MG/ML</t>
  </si>
  <si>
    <t>ETOPOSID 20 MG INJEKSI</t>
  </si>
  <si>
    <t>FILGASTRIM INJ 300 MCG/ML</t>
  </si>
  <si>
    <t>FILGASTRIM 300 MCG INJEKSI</t>
  </si>
  <si>
    <t>FLUDARABINE TAB</t>
  </si>
  <si>
    <t>FLUDARA (FLUDARABIN) TABLET 10 MG</t>
  </si>
  <si>
    <t>FLUDARABIN INJ 50 MG</t>
  </si>
  <si>
    <t>FLUDARA (FLUDARABINE) 50 MG INJEKSI</t>
  </si>
  <si>
    <t>GEMSITABIN INJ 1000 MG/VIAL</t>
  </si>
  <si>
    <t>GEMSITABIN 1000 MG INJEKSI</t>
  </si>
  <si>
    <t>GEMCITABIN INJ 200 MG/VIAL</t>
  </si>
  <si>
    <t>GEMSITABIN 200 MG INJEKSI</t>
  </si>
  <si>
    <t>IMATINIB MESYLAT 100 MG TAB</t>
  </si>
  <si>
    <t>GLIVEC (IMATINIB) 100 MG TABLET</t>
  </si>
  <si>
    <t>LENOGASTRIN INJ 263 MCG/ML</t>
  </si>
  <si>
    <t>GRANOCYTE (LENOGASTRIN) INJ 263 MCG/ML</t>
  </si>
  <si>
    <t>TRASTUZUMAB 440 MG/ 20 ML INJ</t>
  </si>
  <si>
    <t>HERCEPTIN (TRASTUZUMAB) 440MG/20ML INJEKSI</t>
  </si>
  <si>
    <t>IFOSFAMID SERB INJ 1000 MG/VIAL</t>
  </si>
  <si>
    <t xml:space="preserve">HOLOXAN (IFOSFAMID) 1 G INJEKSI </t>
  </si>
  <si>
    <t>HYDROXI UREA 500 MG CAP</t>
  </si>
  <si>
    <t>HYDROXIUREA 500 MG KAPSUL</t>
  </si>
  <si>
    <t>GEFITINIB TAB 250 MG</t>
  </si>
  <si>
    <t>IRESSA (GEFITINIB) 250 MG TABLET</t>
  </si>
  <si>
    <t>IRINOTECAN HCL 100 MG/5ML  INJ</t>
  </si>
  <si>
    <t>IRINOTEKAN 100 MG/2 ML INJEKSI</t>
  </si>
  <si>
    <t>IRINOTEKAN 40 MG/2 ML (CAMPTO)</t>
  </si>
  <si>
    <t>IRINOTEKAN 40MG/2 ML(CAMPTO)</t>
  </si>
  <si>
    <t>IRINOTEKAN INF 20 MG/ML</t>
  </si>
  <si>
    <t>IRINOTEKAN INJ 20 MG/ML INJEKSI</t>
  </si>
  <si>
    <t>LETROZOLE 2,5 MG TAB</t>
  </si>
  <si>
    <t>LETROZOLE 2,5 MG TABLET (LETRAZ)</t>
  </si>
  <si>
    <t>KALSIUM FOLINAT (LEUKOVORIN CA) INJ 50 MG/M</t>
  </si>
  <si>
    <t>LEUCOVORIN 50 MG INJEKSI</t>
  </si>
  <si>
    <t>ASPARAGINASE SERBUK INJEKSI 10.000 UI/VIAL</t>
  </si>
  <si>
    <t>LEUNASE (ASPARAGINASE) 10.000 IU INJEKSI</t>
  </si>
  <si>
    <t>RITUZIMAB 100 MG INJ</t>
  </si>
  <si>
    <t>MABTHERA (RITUZIMAB) 100 MG INJEKSI</t>
  </si>
  <si>
    <t>RITUZIMAB 500 MG INJ</t>
  </si>
  <si>
    <t>MABTHERA (RITUZIMAB) 500 MG INJEKSI</t>
  </si>
  <si>
    <t>MERKAPTOPURIN 50 MG TAB</t>
  </si>
  <si>
    <t>MERKAPTOPURIN 50MG TABLET</t>
  </si>
  <si>
    <t>METHOTREXATE 2,5 MG TAB</t>
  </si>
  <si>
    <t>METHOTREXATE 2,5 MG TABLET</t>
  </si>
  <si>
    <t>METHOTREXATE 5 MG INJ</t>
  </si>
  <si>
    <t>METHOTREXATE 5 MG INJEKSI</t>
  </si>
  <si>
    <t>METHOTREXATE 50 MG INJ</t>
  </si>
  <si>
    <t>METHOTREXATE 50 MG/2ML INJEKSI</t>
  </si>
  <si>
    <t>MITOMISIN C (CRYSTALLIN) SERBUK INJ 10 MG/VIAL</t>
  </si>
  <si>
    <t>MITOMYCIN C SERBUK INJEKSI 10 MG</t>
  </si>
  <si>
    <t>VINORELBIN INJ 10 MG/ML</t>
  </si>
  <si>
    <t>NAVELBINE (VINORELBIN) 10 MG INJEKSI</t>
  </si>
  <si>
    <t>FILGASTRIM 300 MCG INJ</t>
  </si>
  <si>
    <t>NEUKINE (FILGASTRIM) 300 MCG INJ</t>
  </si>
  <si>
    <t>OKSALIPLATIN 100 MG INJ</t>
  </si>
  <si>
    <t>OKSALIPLATIN 100 MG INJEKSI</t>
  </si>
  <si>
    <t>OKSALIPLATIN 50 MG INJ</t>
  </si>
  <si>
    <t>OKSALIPLATIN 50 MG INJEKSI</t>
  </si>
  <si>
    <t>PACLITACEL 300 MG(FONKOPAC)</t>
  </si>
  <si>
    <t>PAKLITAKSEL 100 MG</t>
  </si>
  <si>
    <t>PACLITAXEL 100 MG INJEKSI</t>
  </si>
  <si>
    <t>PACLITAXEL 260 MG</t>
  </si>
  <si>
    <t>PACLITAXEL 260MG INJEKSI</t>
  </si>
  <si>
    <t>PACLIAXEL 30 MG</t>
  </si>
  <si>
    <t>PACLITAXEL 30 MG INJEKSI</t>
  </si>
  <si>
    <t>SIKLOFOSFAMID TAB SAL 50 MG</t>
  </si>
  <si>
    <t>SIKLOFOSFAMID 50 MG TABLET</t>
  </si>
  <si>
    <t>TAMOKSIFEN 10 MG TAB</t>
  </si>
  <si>
    <t>TAMOFEN (TAMOXIFEN) 10 MG TABLET</t>
  </si>
  <si>
    <t>TAMOKSIFEN 20 MG TAB</t>
  </si>
  <si>
    <t>TAMOFEN (TAMOXIFEN) 20 MG TABLET</t>
  </si>
  <si>
    <t>TARCEVA (ERLOTINIB)</t>
  </si>
  <si>
    <t>TARCEVA (ERLOTINIB) 100 MG TABLET</t>
  </si>
  <si>
    <t>ERLOTINIB 150 MG TAB</t>
  </si>
  <si>
    <t>TARCEVA (ERLOTINIB) 150 MG TABLET</t>
  </si>
  <si>
    <t>NILOTINIB 200 MG TAB</t>
  </si>
  <si>
    <t>TASIGNA (NILOTINIB) 200 MG TABLET</t>
  </si>
  <si>
    <t>TEMOZOLAMID KAPS 100 MG</t>
  </si>
  <si>
    <t>TEMODAL (TEMOZOLAMID) 100 MG KAPSUL</t>
  </si>
  <si>
    <t>TEMOZOLAMID KAPS 20 MG</t>
  </si>
  <si>
    <t>TEMODAL (TEMOZOLAMID) 20 MG KAPSUL</t>
  </si>
  <si>
    <t>LAPATINIB TAB 250 MG</t>
  </si>
  <si>
    <t>TYKERB (LAPATINIB) 250 MG TABLET</t>
  </si>
  <si>
    <t>UROMITEXAN INJ 400 MG/ML</t>
  </si>
  <si>
    <t>UROMITEXAN 100 MG INJEKSI</t>
  </si>
  <si>
    <t>VINBLASTIN SERBUK INJEKSI 10 MG</t>
  </si>
  <si>
    <t>VINBLASTINE 10 MG INJEKSI</t>
  </si>
  <si>
    <t>VINKRISTIN SERB INJ  1 MG</t>
  </si>
  <si>
    <t>VINCRISTINE 1 MG INJEKSI</t>
  </si>
  <si>
    <t>VINKRISTIN SERB INJ 2 MG</t>
  </si>
  <si>
    <t>VINCRISTINE 2 MG INJEKSI</t>
  </si>
  <si>
    <t>KAPESITABIN TAB 500 MG</t>
  </si>
  <si>
    <t>XELODA (CAPECITABIN) 500 MG TABLET</t>
  </si>
  <si>
    <t>ASAM ZOLEDRONAT 4MG/5ML INJ</t>
  </si>
  <si>
    <t>ZOMETA (ASAM ZOLENDRONAT) 4MG/5 ML INJEKSI</t>
  </si>
  <si>
    <t>VITAMIN</t>
  </si>
  <si>
    <t>ASAM ASCORBAT INJ</t>
  </si>
  <si>
    <t>ASAM ASCORBAT (VIT C) INJEKSI</t>
  </si>
  <si>
    <t>NATURA ASTAXANTHIN 4 MG KAPS</t>
  </si>
  <si>
    <t xml:space="preserve">ASTHIN FORCE </t>
  </si>
  <si>
    <t>CALPOROSIS (KALSIUM 500MG+ VITAMIN D 100UI) TABLET</t>
  </si>
  <si>
    <t>D-VIT FT TABLET</t>
  </si>
  <si>
    <t>D-VIT SYRUP 100 ML</t>
  </si>
  <si>
    <t>ECG PAPER ABI</t>
  </si>
  <si>
    <t>ECG PAPER ABI VS-1000</t>
  </si>
  <si>
    <t>FERLYN SYRUP</t>
  </si>
  <si>
    <t>FERRO SULFAT 200MG+ASAM FOLAT 0,25 MG</t>
  </si>
  <si>
    <t>FITOMENADION (VITAMIN K1) INJEKSI I.M. 2 MG/ML</t>
  </si>
  <si>
    <t>KOMBINASI :  FURSULTIAMIN HCL 25MG/ML , GLUKOSA 2000MG/ML  INJ 25MG/10 ML</t>
  </si>
  <si>
    <t>FURSULTIAMIN HCL 25MG/ML</t>
  </si>
  <si>
    <t>KALSITRIOL 0,25 MCG</t>
  </si>
  <si>
    <t xml:space="preserve">KALSITRIOL (VITAMIN D3) KAPSUL 0,25 MCG </t>
  </si>
  <si>
    <t>KALSIUM  KARBONAT 500 MG TAB</t>
  </si>
  <si>
    <t>KALSIUM  KARBONAT 500 MG TABLET</t>
  </si>
  <si>
    <t>KALSIUM GLUKONAT INJEKSI I.V 10% (100 MG/ML)</t>
  </si>
  <si>
    <t>KALSIUM GLUKONAT 10 % INJEKSI</t>
  </si>
  <si>
    <t>KALSIUM LAKTAT 500 MG TAB</t>
  </si>
  <si>
    <t>KALSIUM LAKTAT 500 MG TABLET</t>
  </si>
  <si>
    <t>KALSIUM POLISTIRENA SULFONAT 5 G</t>
  </si>
  <si>
    <t>KALSIUM POLISTIRENA 5 G/SACHET</t>
  </si>
  <si>
    <t>KALIUM KLORIDA TABLET 600 MG</t>
  </si>
  <si>
    <t>KSR (KALIUM KLORIDA) 600 MG TABLET</t>
  </si>
  <si>
    <t>EXTRACT BIJI TRIGONELLA FEONUM-GRACUM 600 MG, EXTRACT SAUROPUS ANDROGYNUS 100</t>
  </si>
  <si>
    <t>LACTAMAM 100 MG KAPLET</t>
  </si>
  <si>
    <t>MATOVIT TAB</t>
  </si>
  <si>
    <t>MECOBALAMIN CAP 500 MG</t>
  </si>
  <si>
    <t>MEKOBALAMIN 500 MG KAPSUL</t>
  </si>
  <si>
    <t>MEKOBALAMIN 500MCG/ML INJ</t>
  </si>
  <si>
    <t>MEKOBALAMIN 500MCG/ML INJEKSI</t>
  </si>
  <si>
    <t>PROFOLAT (ASAM FOLAT 400MCG)</t>
  </si>
  <si>
    <t>PROFOLAT (ASAM FOLAT 400MCG) TABLET</t>
  </si>
  <si>
    <t>SIANOKOBALAMIN (VITAMIN B12) INJEKSI 500 MCG</t>
  </si>
  <si>
    <t>KOMBINASI : VIT B1 100MG, VIT B6 100MG, VIT B12 5000MCG TAB</t>
  </si>
  <si>
    <t>SOHOBION 5000 TAB</t>
  </si>
  <si>
    <t>KOMBINASI : VIT B1 100MG, VIT B6 100MG, VIT B12 5000MCG  INJ 3 ML</t>
  </si>
  <si>
    <t>SOHOBION INJ</t>
  </si>
  <si>
    <t>RETINOL</t>
  </si>
  <si>
    <t>VITAMIN A 100.000 IU KAPSUL</t>
  </si>
  <si>
    <t>VITAMIN A 200000 IU KAPS</t>
  </si>
  <si>
    <t>VITAMIN A 200.000 IU KAPSUL</t>
  </si>
  <si>
    <t>VITAMIN B KOMPLEKS TABLET</t>
  </si>
  <si>
    <t>TIAMIN (VITAMIN B1) TABLET 50 MG (HCL/ NITRAT)</t>
  </si>
  <si>
    <t>VITAMIN B1 50 MG TABLET</t>
  </si>
  <si>
    <t>VITAMIN B12 (SIANOKOBALAMIN) 50 MCG TAB</t>
  </si>
  <si>
    <t>VITAMIN B12 50 MCG TABLET</t>
  </si>
  <si>
    <t>PIRIDOKSIN HCL 100MG/ML ( VIT B 6 INJ )</t>
  </si>
  <si>
    <t xml:space="preserve">VITAMIN B6 INJEKSI </t>
  </si>
  <si>
    <t>VITAMIN B6 TAB</t>
  </si>
  <si>
    <t>VITAMIN B6 TABLET</t>
  </si>
  <si>
    <t>ASAM ASKORBAT (VITAMIN C) TABLET 50 MG</t>
  </si>
  <si>
    <t>VITAMIN C  50 MG TABLET</t>
  </si>
  <si>
    <t>VITAMIN C 25 MG</t>
  </si>
  <si>
    <t>VITAMIN C 25 MG TABLET</t>
  </si>
  <si>
    <t>VITAMIN C 250 MG TAB</t>
  </si>
  <si>
    <t>VITAMIN C 250 MG TABLET</t>
  </si>
  <si>
    <t>FITOMENADION (VIT.K1) TABLET SALUT GULA 10 MG</t>
  </si>
  <si>
    <t>VITAMIN K1 10 MG TABLET</t>
  </si>
  <si>
    <t>ZINKID 10 MG</t>
  </si>
  <si>
    <t>ZINC  SYRUP</t>
  </si>
  <si>
    <t>ZINC DROP 10 MG</t>
  </si>
  <si>
    <t>ZINCPRO DROP 10 MG</t>
  </si>
  <si>
    <t>Total</t>
  </si>
  <si>
    <t>STOK GUDANG 30 Desember 2017</t>
  </si>
</sst>
</file>

<file path=xl/styles.xml><?xml version="1.0" encoding="utf-8"?>
<styleSheet xmlns="http://schemas.openxmlformats.org/spreadsheetml/2006/main">
  <numFmts count="1">
    <numFmt numFmtId="164" formatCode="_(&quot;Rp&quot;* #,##0.00_);_(&quot;Rp&quot;* \(#,##0.00\);_(&quot;Rp&quot;* &quot;-&quot;_);_(@_)"/>
  </numFmts>
  <fonts count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628"/>
  <sheetViews>
    <sheetView tabSelected="1" topLeftCell="A4775" workbookViewId="0">
      <selection activeCell="K4789" sqref="K4789"/>
    </sheetView>
  </sheetViews>
  <sheetFormatPr defaultRowHeight="15"/>
  <cols>
    <col min="5" max="5" width="61.28515625" customWidth="1"/>
    <col min="8" max="9" width="20.28515625" style="1" bestFit="1" customWidth="1"/>
  </cols>
  <sheetData>
    <row r="1" spans="1:9">
      <c r="A1" s="2"/>
      <c r="B1" s="2"/>
      <c r="C1" s="2"/>
      <c r="D1" s="2"/>
      <c r="E1" s="2"/>
    </row>
    <row r="2" spans="1:9">
      <c r="A2" s="2" t="s">
        <v>8244</v>
      </c>
      <c r="B2" s="2"/>
      <c r="C2" s="2"/>
      <c r="D2" s="2"/>
      <c r="E2" s="2"/>
    </row>
    <row r="3" spans="1:9">
      <c r="A3" s="2"/>
      <c r="B3" s="2"/>
      <c r="C3" s="2"/>
      <c r="D3" s="2"/>
      <c r="E3" s="2"/>
    </row>
    <row r="5" spans="1:9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s="1" t="s">
        <v>7</v>
      </c>
      <c r="I5" s="1" t="s">
        <v>8</v>
      </c>
    </row>
    <row r="6" spans="1:9">
      <c r="A6">
        <v>1</v>
      </c>
      <c r="B6">
        <v>6145</v>
      </c>
      <c r="C6" t="s">
        <v>9</v>
      </c>
      <c r="G6">
        <v>0</v>
      </c>
      <c r="I6" s="1">
        <f t="shared" ref="I6:I69" si="0">G6*H6</f>
        <v>0</v>
      </c>
    </row>
    <row r="7" spans="1:9">
      <c r="A7">
        <v>2</v>
      </c>
      <c r="B7">
        <v>6942</v>
      </c>
      <c r="C7" t="s">
        <v>9</v>
      </c>
      <c r="G7">
        <v>0</v>
      </c>
      <c r="I7" s="1">
        <f t="shared" si="0"/>
        <v>0</v>
      </c>
    </row>
    <row r="8" spans="1:9">
      <c r="A8">
        <v>3</v>
      </c>
      <c r="B8">
        <v>6219</v>
      </c>
      <c r="C8" t="s">
        <v>9</v>
      </c>
      <c r="G8">
        <v>0</v>
      </c>
      <c r="I8" s="1">
        <f t="shared" si="0"/>
        <v>0</v>
      </c>
    </row>
    <row r="9" spans="1:9">
      <c r="A9">
        <v>4</v>
      </c>
      <c r="B9">
        <v>5661</v>
      </c>
      <c r="C9" t="s">
        <v>9</v>
      </c>
      <c r="D9" t="s">
        <v>10</v>
      </c>
      <c r="E9" t="s">
        <v>11</v>
      </c>
      <c r="F9" t="s">
        <v>12</v>
      </c>
      <c r="G9">
        <v>0</v>
      </c>
      <c r="H9" s="1">
        <v>382155903.80000001</v>
      </c>
      <c r="I9" s="1">
        <f t="shared" si="0"/>
        <v>0</v>
      </c>
    </row>
    <row r="10" spans="1:9">
      <c r="A10">
        <v>5</v>
      </c>
      <c r="B10">
        <v>2852</v>
      </c>
      <c r="C10" t="s">
        <v>9</v>
      </c>
      <c r="D10" t="s">
        <v>13</v>
      </c>
      <c r="E10" t="s">
        <v>13</v>
      </c>
      <c r="F10" t="s">
        <v>14</v>
      </c>
      <c r="G10">
        <v>72</v>
      </c>
      <c r="H10" s="1">
        <v>610520.9</v>
      </c>
      <c r="I10" s="1">
        <f t="shared" si="0"/>
        <v>43957504.800000004</v>
      </c>
    </row>
    <row r="11" spans="1:9">
      <c r="A11">
        <v>6</v>
      </c>
      <c r="B11">
        <v>627</v>
      </c>
      <c r="C11" t="s">
        <v>9</v>
      </c>
      <c r="D11" t="s">
        <v>15</v>
      </c>
      <c r="E11" t="s">
        <v>15</v>
      </c>
      <c r="F11" t="s">
        <v>14</v>
      </c>
      <c r="G11">
        <v>0</v>
      </c>
      <c r="H11" s="1">
        <v>551815</v>
      </c>
      <c r="I11" s="1">
        <f t="shared" si="0"/>
        <v>0</v>
      </c>
    </row>
    <row r="12" spans="1:9">
      <c r="A12">
        <v>7</v>
      </c>
      <c r="B12">
        <v>628</v>
      </c>
      <c r="C12" t="s">
        <v>9</v>
      </c>
      <c r="D12" t="s">
        <v>16</v>
      </c>
      <c r="E12" t="s">
        <v>16</v>
      </c>
      <c r="F12" t="s">
        <v>14</v>
      </c>
      <c r="G12">
        <v>192</v>
      </c>
      <c r="H12" s="1">
        <v>610520.9</v>
      </c>
      <c r="I12" s="1">
        <f t="shared" si="0"/>
        <v>117220012.80000001</v>
      </c>
    </row>
    <row r="13" spans="1:9">
      <c r="A13">
        <v>8</v>
      </c>
      <c r="B13">
        <v>2666</v>
      </c>
      <c r="C13" t="s">
        <v>9</v>
      </c>
      <c r="D13" t="s">
        <v>17</v>
      </c>
      <c r="E13" t="s">
        <v>17</v>
      </c>
      <c r="F13" t="s">
        <v>12</v>
      </c>
      <c r="G13">
        <v>0</v>
      </c>
      <c r="H13" s="1">
        <v>6934.4</v>
      </c>
      <c r="I13" s="1">
        <f t="shared" si="0"/>
        <v>0</v>
      </c>
    </row>
    <row r="14" spans="1:9">
      <c r="A14">
        <v>9</v>
      </c>
      <c r="B14">
        <v>3923</v>
      </c>
      <c r="C14" t="s">
        <v>9</v>
      </c>
      <c r="D14" t="s">
        <v>18</v>
      </c>
      <c r="E14" t="s">
        <v>18</v>
      </c>
      <c r="F14" t="s">
        <v>12</v>
      </c>
      <c r="G14">
        <v>0</v>
      </c>
      <c r="H14" s="1">
        <v>4235000</v>
      </c>
      <c r="I14" s="1">
        <f t="shared" si="0"/>
        <v>0</v>
      </c>
    </row>
    <row r="15" spans="1:9">
      <c r="A15">
        <v>10</v>
      </c>
      <c r="B15">
        <v>5407</v>
      </c>
      <c r="C15" t="s">
        <v>9</v>
      </c>
      <c r="E15" t="s">
        <v>19</v>
      </c>
      <c r="F15" t="s">
        <v>12</v>
      </c>
      <c r="G15">
        <v>0</v>
      </c>
      <c r="H15" s="1">
        <v>545241</v>
      </c>
      <c r="I15" s="1">
        <f t="shared" si="0"/>
        <v>0</v>
      </c>
    </row>
    <row r="16" spans="1:9">
      <c r="A16">
        <v>11</v>
      </c>
      <c r="B16">
        <v>882</v>
      </c>
      <c r="C16" t="s">
        <v>9</v>
      </c>
      <c r="D16" t="s">
        <v>20</v>
      </c>
      <c r="E16" t="s">
        <v>21</v>
      </c>
      <c r="F16" t="s">
        <v>22</v>
      </c>
      <c r="G16">
        <v>400</v>
      </c>
      <c r="H16" s="1">
        <v>3800.01</v>
      </c>
      <c r="I16" s="1">
        <f t="shared" si="0"/>
        <v>1520004</v>
      </c>
    </row>
    <row r="17" spans="1:9">
      <c r="A17">
        <v>12</v>
      </c>
      <c r="B17">
        <v>883</v>
      </c>
      <c r="C17" t="s">
        <v>9</v>
      </c>
      <c r="D17" t="s">
        <v>23</v>
      </c>
      <c r="E17" t="s">
        <v>24</v>
      </c>
      <c r="F17" t="s">
        <v>22</v>
      </c>
      <c r="G17">
        <v>13400</v>
      </c>
      <c r="H17" s="1">
        <v>3800.01</v>
      </c>
      <c r="I17" s="1">
        <f t="shared" si="0"/>
        <v>50920134</v>
      </c>
    </row>
    <row r="18" spans="1:9">
      <c r="A18">
        <v>13</v>
      </c>
      <c r="B18">
        <v>885</v>
      </c>
      <c r="C18" t="s">
        <v>9</v>
      </c>
      <c r="D18" t="s">
        <v>25</v>
      </c>
      <c r="E18" t="s">
        <v>26</v>
      </c>
      <c r="F18" t="s">
        <v>22</v>
      </c>
      <c r="G18">
        <v>6450</v>
      </c>
      <c r="H18" s="1">
        <v>3800.01</v>
      </c>
      <c r="I18" s="1">
        <f t="shared" si="0"/>
        <v>24510064.5</v>
      </c>
    </row>
    <row r="19" spans="1:9">
      <c r="A19">
        <v>14</v>
      </c>
      <c r="B19">
        <v>3933</v>
      </c>
      <c r="C19" t="s">
        <v>9</v>
      </c>
      <c r="D19" t="s">
        <v>27</v>
      </c>
      <c r="E19" t="s">
        <v>28</v>
      </c>
      <c r="F19" t="s">
        <v>22</v>
      </c>
      <c r="G19">
        <v>6100</v>
      </c>
      <c r="H19" s="1">
        <v>5170</v>
      </c>
      <c r="I19" s="1">
        <f t="shared" si="0"/>
        <v>31537000</v>
      </c>
    </row>
    <row r="20" spans="1:9">
      <c r="A20">
        <v>15</v>
      </c>
      <c r="B20">
        <v>893</v>
      </c>
      <c r="C20" t="s">
        <v>9</v>
      </c>
      <c r="D20" t="s">
        <v>29</v>
      </c>
      <c r="E20" t="s">
        <v>30</v>
      </c>
      <c r="F20" t="s">
        <v>31</v>
      </c>
      <c r="G20">
        <v>100</v>
      </c>
      <c r="H20" s="1">
        <v>13200</v>
      </c>
      <c r="I20" s="1">
        <f t="shared" si="0"/>
        <v>1320000</v>
      </c>
    </row>
    <row r="21" spans="1:9">
      <c r="A21">
        <v>16</v>
      </c>
      <c r="B21">
        <v>5514</v>
      </c>
      <c r="C21" t="s">
        <v>9</v>
      </c>
      <c r="D21" t="s">
        <v>32</v>
      </c>
      <c r="E21" t="s">
        <v>32</v>
      </c>
      <c r="F21" t="s">
        <v>22</v>
      </c>
      <c r="G21">
        <v>1300</v>
      </c>
      <c r="H21" s="1">
        <v>22192.5</v>
      </c>
      <c r="I21" s="1">
        <f t="shared" si="0"/>
        <v>28850250</v>
      </c>
    </row>
    <row r="22" spans="1:9">
      <c r="A22">
        <v>17</v>
      </c>
      <c r="B22">
        <v>5515</v>
      </c>
      <c r="C22" t="s">
        <v>9</v>
      </c>
      <c r="D22" t="s">
        <v>33</v>
      </c>
      <c r="E22" t="s">
        <v>33</v>
      </c>
      <c r="F22" t="s">
        <v>22</v>
      </c>
      <c r="G22">
        <v>800</v>
      </c>
      <c r="H22" s="1">
        <v>22192.5</v>
      </c>
      <c r="I22" s="1">
        <f t="shared" si="0"/>
        <v>17754000</v>
      </c>
    </row>
    <row r="23" spans="1:9">
      <c r="A23">
        <v>18</v>
      </c>
      <c r="B23">
        <v>5541</v>
      </c>
      <c r="C23" t="s">
        <v>9</v>
      </c>
      <c r="D23" t="s">
        <v>34</v>
      </c>
      <c r="E23" t="s">
        <v>34</v>
      </c>
      <c r="F23" t="s">
        <v>22</v>
      </c>
      <c r="G23">
        <v>150</v>
      </c>
      <c r="H23" s="1">
        <v>22192.5</v>
      </c>
      <c r="I23" s="1">
        <f t="shared" si="0"/>
        <v>3328875</v>
      </c>
    </row>
    <row r="24" spans="1:9">
      <c r="A24">
        <v>19</v>
      </c>
      <c r="B24">
        <v>894</v>
      </c>
      <c r="C24" t="s">
        <v>9</v>
      </c>
      <c r="D24" t="s">
        <v>35</v>
      </c>
      <c r="E24" t="s">
        <v>36</v>
      </c>
      <c r="F24" t="s">
        <v>22</v>
      </c>
      <c r="G24">
        <v>500</v>
      </c>
      <c r="H24" s="1">
        <v>8355</v>
      </c>
      <c r="I24" s="1">
        <f t="shared" si="0"/>
        <v>4177500</v>
      </c>
    </row>
    <row r="25" spans="1:9">
      <c r="A25">
        <v>20</v>
      </c>
      <c r="B25">
        <v>880</v>
      </c>
      <c r="C25" t="s">
        <v>9</v>
      </c>
      <c r="D25" t="s">
        <v>37</v>
      </c>
      <c r="E25" t="s">
        <v>38</v>
      </c>
      <c r="F25" t="s">
        <v>22</v>
      </c>
      <c r="G25">
        <v>134</v>
      </c>
      <c r="H25" s="1">
        <v>8355</v>
      </c>
      <c r="I25" s="1">
        <f t="shared" si="0"/>
        <v>1119570</v>
      </c>
    </row>
    <row r="26" spans="1:9">
      <c r="A26">
        <v>21</v>
      </c>
      <c r="B26">
        <v>881</v>
      </c>
      <c r="C26" t="s">
        <v>9</v>
      </c>
      <c r="D26" t="s">
        <v>39</v>
      </c>
      <c r="E26" t="s">
        <v>40</v>
      </c>
      <c r="F26" t="s">
        <v>22</v>
      </c>
      <c r="G26">
        <v>850</v>
      </c>
      <c r="H26" s="1">
        <v>8355</v>
      </c>
      <c r="I26" s="1">
        <f t="shared" si="0"/>
        <v>7101750</v>
      </c>
    </row>
    <row r="27" spans="1:9">
      <c r="A27">
        <v>22</v>
      </c>
      <c r="B27">
        <v>884</v>
      </c>
      <c r="C27" t="s">
        <v>9</v>
      </c>
      <c r="D27" t="s">
        <v>41</v>
      </c>
      <c r="E27" t="s">
        <v>42</v>
      </c>
      <c r="F27" t="s">
        <v>22</v>
      </c>
      <c r="G27">
        <v>509</v>
      </c>
      <c r="H27" s="1">
        <v>8355</v>
      </c>
      <c r="I27" s="1">
        <f t="shared" si="0"/>
        <v>4252695</v>
      </c>
    </row>
    <row r="28" spans="1:9">
      <c r="A28">
        <v>23</v>
      </c>
      <c r="B28">
        <v>896</v>
      </c>
      <c r="C28" t="s">
        <v>9</v>
      </c>
      <c r="D28" t="s">
        <v>43</v>
      </c>
      <c r="E28" t="s">
        <v>44</v>
      </c>
      <c r="F28" t="s">
        <v>22</v>
      </c>
      <c r="G28">
        <v>150</v>
      </c>
      <c r="H28" s="1">
        <v>8355</v>
      </c>
      <c r="I28" s="1">
        <f t="shared" si="0"/>
        <v>1253250</v>
      </c>
    </row>
    <row r="29" spans="1:9">
      <c r="A29">
        <v>24</v>
      </c>
      <c r="B29">
        <v>886</v>
      </c>
      <c r="C29" t="s">
        <v>9</v>
      </c>
      <c r="D29" t="s">
        <v>45</v>
      </c>
      <c r="E29" t="s">
        <v>46</v>
      </c>
      <c r="F29" t="s">
        <v>22</v>
      </c>
      <c r="G29">
        <v>3450</v>
      </c>
      <c r="H29" s="1">
        <v>8355</v>
      </c>
      <c r="I29" s="1">
        <f t="shared" si="0"/>
        <v>28824750</v>
      </c>
    </row>
    <row r="30" spans="1:9">
      <c r="A30">
        <v>25</v>
      </c>
      <c r="B30">
        <v>5285</v>
      </c>
      <c r="C30" t="s">
        <v>9</v>
      </c>
      <c r="D30" t="s">
        <v>47</v>
      </c>
      <c r="E30" t="s">
        <v>48</v>
      </c>
      <c r="F30" t="s">
        <v>22</v>
      </c>
      <c r="G30">
        <v>878</v>
      </c>
      <c r="H30" s="1">
        <v>5999.79</v>
      </c>
      <c r="I30" s="1">
        <f t="shared" si="0"/>
        <v>5267815.62</v>
      </c>
    </row>
    <row r="31" spans="1:9">
      <c r="A31">
        <v>26</v>
      </c>
      <c r="B31">
        <v>3284</v>
      </c>
      <c r="C31" t="s">
        <v>9</v>
      </c>
      <c r="D31" t="s">
        <v>49</v>
      </c>
      <c r="E31" t="s">
        <v>49</v>
      </c>
      <c r="F31" t="s">
        <v>50</v>
      </c>
      <c r="G31">
        <v>0</v>
      </c>
      <c r="H31" s="1">
        <v>76978000</v>
      </c>
      <c r="I31" s="1">
        <f t="shared" si="0"/>
        <v>0</v>
      </c>
    </row>
    <row r="32" spans="1:9">
      <c r="A32">
        <v>27</v>
      </c>
      <c r="B32">
        <v>1259</v>
      </c>
      <c r="C32" t="s">
        <v>9</v>
      </c>
      <c r="D32" t="s">
        <v>51</v>
      </c>
      <c r="E32" t="s">
        <v>52</v>
      </c>
      <c r="F32" t="s">
        <v>53</v>
      </c>
      <c r="G32">
        <v>0</v>
      </c>
      <c r="H32" s="1">
        <v>153549</v>
      </c>
      <c r="I32" s="1">
        <f t="shared" si="0"/>
        <v>0</v>
      </c>
    </row>
    <row r="33" spans="1:9">
      <c r="A33">
        <v>28</v>
      </c>
      <c r="B33">
        <v>4791</v>
      </c>
      <c r="C33" t="s">
        <v>9</v>
      </c>
      <c r="D33" t="s">
        <v>54</v>
      </c>
      <c r="E33" t="s">
        <v>55</v>
      </c>
      <c r="F33" t="s">
        <v>22</v>
      </c>
      <c r="G33">
        <v>25</v>
      </c>
      <c r="H33" s="1">
        <v>142312.5</v>
      </c>
      <c r="I33" s="1">
        <f t="shared" si="0"/>
        <v>3557812.5</v>
      </c>
    </row>
    <row r="34" spans="1:9">
      <c r="A34">
        <v>29</v>
      </c>
      <c r="B34">
        <v>1610</v>
      </c>
      <c r="C34" t="s">
        <v>9</v>
      </c>
      <c r="D34" t="s">
        <v>56</v>
      </c>
      <c r="E34" t="s">
        <v>56</v>
      </c>
      <c r="F34" t="s">
        <v>22</v>
      </c>
      <c r="G34">
        <v>0</v>
      </c>
      <c r="H34" s="1">
        <v>92223</v>
      </c>
      <c r="I34" s="1">
        <f t="shared" si="0"/>
        <v>0</v>
      </c>
    </row>
    <row r="35" spans="1:9">
      <c r="A35">
        <v>30</v>
      </c>
      <c r="B35">
        <v>4535</v>
      </c>
      <c r="C35" t="s">
        <v>9</v>
      </c>
      <c r="D35" t="s">
        <v>57</v>
      </c>
      <c r="E35" t="s">
        <v>57</v>
      </c>
      <c r="F35" t="s">
        <v>12</v>
      </c>
      <c r="G35">
        <v>0</v>
      </c>
      <c r="H35" s="1">
        <v>0</v>
      </c>
      <c r="I35" s="1">
        <f t="shared" si="0"/>
        <v>0</v>
      </c>
    </row>
    <row r="36" spans="1:9">
      <c r="A36">
        <v>31</v>
      </c>
      <c r="B36">
        <v>4753</v>
      </c>
      <c r="C36" t="s">
        <v>9</v>
      </c>
      <c r="D36" t="s">
        <v>58</v>
      </c>
      <c r="E36" t="s">
        <v>59</v>
      </c>
      <c r="F36" t="s">
        <v>12</v>
      </c>
      <c r="G36">
        <v>0</v>
      </c>
      <c r="H36" s="1">
        <v>107448</v>
      </c>
      <c r="I36" s="1">
        <f t="shared" si="0"/>
        <v>0</v>
      </c>
    </row>
    <row r="37" spans="1:9">
      <c r="A37">
        <v>32</v>
      </c>
      <c r="B37">
        <v>5178</v>
      </c>
      <c r="C37" t="s">
        <v>9</v>
      </c>
      <c r="D37" t="s">
        <v>60</v>
      </c>
      <c r="E37" t="s">
        <v>60</v>
      </c>
      <c r="F37" t="s">
        <v>12</v>
      </c>
      <c r="G37">
        <v>0</v>
      </c>
      <c r="H37" s="1">
        <v>2090000</v>
      </c>
      <c r="I37" s="1">
        <f t="shared" si="0"/>
        <v>0</v>
      </c>
    </row>
    <row r="38" spans="1:9">
      <c r="A38">
        <v>33</v>
      </c>
      <c r="B38">
        <v>4014</v>
      </c>
      <c r="C38" t="s">
        <v>9</v>
      </c>
      <c r="D38" t="s">
        <v>61</v>
      </c>
      <c r="E38" t="s">
        <v>61</v>
      </c>
      <c r="F38" t="s">
        <v>12</v>
      </c>
      <c r="G38">
        <v>0</v>
      </c>
      <c r="H38" s="1">
        <v>1735756</v>
      </c>
      <c r="I38" s="1">
        <f t="shared" si="0"/>
        <v>0</v>
      </c>
    </row>
    <row r="39" spans="1:9">
      <c r="A39">
        <v>34</v>
      </c>
      <c r="B39">
        <v>4145</v>
      </c>
      <c r="C39" t="s">
        <v>9</v>
      </c>
      <c r="D39" t="s">
        <v>62</v>
      </c>
      <c r="E39" t="s">
        <v>63</v>
      </c>
      <c r="F39" t="s">
        <v>64</v>
      </c>
      <c r="G39">
        <v>13</v>
      </c>
      <c r="H39" s="1">
        <v>10752500</v>
      </c>
      <c r="I39" s="1">
        <f t="shared" si="0"/>
        <v>139782500</v>
      </c>
    </row>
    <row r="40" spans="1:9">
      <c r="A40">
        <v>35</v>
      </c>
      <c r="B40">
        <v>629</v>
      </c>
      <c r="C40" t="s">
        <v>9</v>
      </c>
      <c r="D40" t="s">
        <v>65</v>
      </c>
      <c r="E40" t="s">
        <v>65</v>
      </c>
      <c r="F40" t="s">
        <v>22</v>
      </c>
      <c r="G40">
        <v>20</v>
      </c>
      <c r="H40" s="1">
        <v>718300</v>
      </c>
      <c r="I40" s="1">
        <f t="shared" si="0"/>
        <v>14366000</v>
      </c>
    </row>
    <row r="41" spans="1:9">
      <c r="A41">
        <v>36</v>
      </c>
      <c r="B41">
        <v>5120</v>
      </c>
      <c r="C41" t="s">
        <v>9</v>
      </c>
      <c r="D41" t="s">
        <v>66</v>
      </c>
      <c r="E41" t="s">
        <v>66</v>
      </c>
      <c r="F41" t="s">
        <v>12</v>
      </c>
      <c r="G41">
        <v>0</v>
      </c>
      <c r="H41" s="1">
        <v>5496562.5</v>
      </c>
      <c r="I41" s="1">
        <f t="shared" si="0"/>
        <v>0</v>
      </c>
    </row>
    <row r="42" spans="1:9">
      <c r="A42">
        <v>37</v>
      </c>
      <c r="B42">
        <v>5373</v>
      </c>
      <c r="C42" t="s">
        <v>9</v>
      </c>
      <c r="D42" t="s">
        <v>67</v>
      </c>
      <c r="E42" t="s">
        <v>67</v>
      </c>
      <c r="F42" t="s">
        <v>12</v>
      </c>
      <c r="G42">
        <v>0</v>
      </c>
      <c r="H42" s="1">
        <v>67000</v>
      </c>
      <c r="I42" s="1">
        <f t="shared" si="0"/>
        <v>0</v>
      </c>
    </row>
    <row r="43" spans="1:9">
      <c r="A43">
        <v>38</v>
      </c>
      <c r="B43">
        <v>4216</v>
      </c>
      <c r="C43" t="s">
        <v>9</v>
      </c>
      <c r="D43" t="s">
        <v>68</v>
      </c>
      <c r="E43" t="s">
        <v>69</v>
      </c>
      <c r="F43" t="s">
        <v>12</v>
      </c>
      <c r="G43">
        <v>180</v>
      </c>
      <c r="H43" s="1">
        <v>97000</v>
      </c>
      <c r="I43" s="1">
        <f t="shared" si="0"/>
        <v>17460000</v>
      </c>
    </row>
    <row r="44" spans="1:9">
      <c r="A44">
        <v>39</v>
      </c>
      <c r="B44">
        <v>3621</v>
      </c>
      <c r="C44" t="s">
        <v>9</v>
      </c>
      <c r="D44" t="s">
        <v>70</v>
      </c>
      <c r="E44" t="s">
        <v>70</v>
      </c>
      <c r="F44" t="s">
        <v>53</v>
      </c>
      <c r="G44">
        <v>0</v>
      </c>
      <c r="H44" s="1">
        <v>588500</v>
      </c>
      <c r="I44" s="1">
        <f t="shared" si="0"/>
        <v>0</v>
      </c>
    </row>
    <row r="45" spans="1:9">
      <c r="A45">
        <v>40</v>
      </c>
      <c r="B45">
        <v>5466</v>
      </c>
      <c r="C45" t="s">
        <v>9</v>
      </c>
      <c r="D45" t="s">
        <v>71</v>
      </c>
      <c r="E45" t="s">
        <v>71</v>
      </c>
      <c r="F45" t="s">
        <v>53</v>
      </c>
      <c r="G45">
        <v>0</v>
      </c>
      <c r="H45" s="1">
        <v>236500</v>
      </c>
      <c r="I45" s="1">
        <f t="shared" si="0"/>
        <v>0</v>
      </c>
    </row>
    <row r="46" spans="1:9">
      <c r="A46">
        <v>41</v>
      </c>
      <c r="B46">
        <v>4000</v>
      </c>
      <c r="C46" t="s">
        <v>9</v>
      </c>
      <c r="D46" t="s">
        <v>72</v>
      </c>
      <c r="E46" t="s">
        <v>72</v>
      </c>
      <c r="F46" t="s">
        <v>12</v>
      </c>
      <c r="G46">
        <v>0</v>
      </c>
      <c r="H46" s="1">
        <v>1567500</v>
      </c>
      <c r="I46" s="1">
        <f t="shared" si="0"/>
        <v>0</v>
      </c>
    </row>
    <row r="47" spans="1:9">
      <c r="A47">
        <v>42</v>
      </c>
      <c r="B47">
        <v>630</v>
      </c>
      <c r="C47" t="s">
        <v>9</v>
      </c>
      <c r="D47" t="s">
        <v>73</v>
      </c>
      <c r="E47" t="s">
        <v>73</v>
      </c>
      <c r="F47" t="s">
        <v>74</v>
      </c>
      <c r="G47">
        <v>2</v>
      </c>
      <c r="H47" s="1">
        <v>90750</v>
      </c>
      <c r="I47" s="1">
        <f t="shared" si="0"/>
        <v>181500</v>
      </c>
    </row>
    <row r="48" spans="1:9">
      <c r="A48">
        <v>43</v>
      </c>
      <c r="B48">
        <v>6532</v>
      </c>
      <c r="C48" t="s">
        <v>9</v>
      </c>
      <c r="D48" t="s">
        <v>75</v>
      </c>
      <c r="E48" t="s">
        <v>76</v>
      </c>
      <c r="F48" t="s">
        <v>12</v>
      </c>
      <c r="G48">
        <v>0</v>
      </c>
      <c r="H48" s="1">
        <v>643500</v>
      </c>
      <c r="I48" s="1">
        <f t="shared" si="0"/>
        <v>0</v>
      </c>
    </row>
    <row r="49" spans="1:9">
      <c r="A49">
        <v>44</v>
      </c>
      <c r="B49">
        <v>3930</v>
      </c>
      <c r="C49" t="s">
        <v>9</v>
      </c>
      <c r="D49" t="s">
        <v>77</v>
      </c>
      <c r="E49" t="s">
        <v>78</v>
      </c>
      <c r="F49" t="s">
        <v>12</v>
      </c>
      <c r="G49">
        <v>0</v>
      </c>
      <c r="H49" s="1">
        <v>1735756</v>
      </c>
      <c r="I49" s="1">
        <f t="shared" si="0"/>
        <v>0</v>
      </c>
    </row>
    <row r="50" spans="1:9">
      <c r="A50">
        <v>45</v>
      </c>
      <c r="B50">
        <v>6561</v>
      </c>
      <c r="C50" t="s">
        <v>9</v>
      </c>
      <c r="D50" t="s">
        <v>79</v>
      </c>
      <c r="E50" t="s">
        <v>79</v>
      </c>
      <c r="F50" t="s">
        <v>22</v>
      </c>
      <c r="G50">
        <v>0</v>
      </c>
      <c r="H50" s="1">
        <v>1089000</v>
      </c>
      <c r="I50" s="1">
        <f t="shared" si="0"/>
        <v>0</v>
      </c>
    </row>
    <row r="51" spans="1:9">
      <c r="A51">
        <v>46</v>
      </c>
      <c r="B51">
        <v>3857</v>
      </c>
      <c r="C51" t="s">
        <v>9</v>
      </c>
      <c r="D51" t="s">
        <v>80</v>
      </c>
      <c r="E51" t="s">
        <v>80</v>
      </c>
      <c r="F51" t="s">
        <v>22</v>
      </c>
      <c r="G51">
        <v>0</v>
      </c>
      <c r="H51" s="1">
        <v>9020</v>
      </c>
      <c r="I51" s="1">
        <f t="shared" si="0"/>
        <v>0</v>
      </c>
    </row>
    <row r="52" spans="1:9">
      <c r="A52">
        <v>47</v>
      </c>
      <c r="B52">
        <v>642</v>
      </c>
      <c r="C52" t="s">
        <v>9</v>
      </c>
      <c r="D52" t="s">
        <v>81</v>
      </c>
      <c r="E52" t="s">
        <v>81</v>
      </c>
      <c r="F52" t="s">
        <v>22</v>
      </c>
      <c r="G52">
        <v>11970</v>
      </c>
      <c r="H52" s="1">
        <v>4950</v>
      </c>
      <c r="I52" s="1">
        <f t="shared" si="0"/>
        <v>59251500</v>
      </c>
    </row>
    <row r="53" spans="1:9">
      <c r="A53">
        <v>48</v>
      </c>
      <c r="B53">
        <v>3871</v>
      </c>
      <c r="C53" t="s">
        <v>9</v>
      </c>
      <c r="D53" t="s">
        <v>82</v>
      </c>
      <c r="E53" t="s">
        <v>82</v>
      </c>
      <c r="F53" t="s">
        <v>12</v>
      </c>
      <c r="G53">
        <v>0</v>
      </c>
      <c r="H53" s="1">
        <v>5060</v>
      </c>
      <c r="I53" s="1">
        <f t="shared" si="0"/>
        <v>0</v>
      </c>
    </row>
    <row r="54" spans="1:9">
      <c r="A54">
        <v>49</v>
      </c>
      <c r="B54">
        <v>6794</v>
      </c>
      <c r="C54" t="s">
        <v>9</v>
      </c>
      <c r="D54" t="s">
        <v>83</v>
      </c>
      <c r="E54" t="s">
        <v>83</v>
      </c>
      <c r="F54" t="s">
        <v>22</v>
      </c>
      <c r="G54">
        <v>48</v>
      </c>
      <c r="H54" s="1">
        <v>62942</v>
      </c>
      <c r="I54" s="1">
        <f t="shared" si="0"/>
        <v>3021216</v>
      </c>
    </row>
    <row r="55" spans="1:9">
      <c r="A55">
        <v>50</v>
      </c>
      <c r="B55">
        <v>644</v>
      </c>
      <c r="C55" t="s">
        <v>9</v>
      </c>
      <c r="D55" t="s">
        <v>84</v>
      </c>
      <c r="E55" t="s">
        <v>85</v>
      </c>
      <c r="F55" t="s">
        <v>22</v>
      </c>
      <c r="G55">
        <v>200</v>
      </c>
      <c r="H55" s="1">
        <v>15840</v>
      </c>
      <c r="I55" s="1">
        <f t="shared" si="0"/>
        <v>3168000</v>
      </c>
    </row>
    <row r="56" spans="1:9">
      <c r="A56">
        <v>51</v>
      </c>
      <c r="B56">
        <v>645</v>
      </c>
      <c r="C56" t="s">
        <v>9</v>
      </c>
      <c r="D56" t="s">
        <v>86</v>
      </c>
      <c r="E56" t="s">
        <v>86</v>
      </c>
      <c r="F56" t="s">
        <v>22</v>
      </c>
      <c r="G56">
        <v>0</v>
      </c>
      <c r="H56" s="1">
        <v>2200000</v>
      </c>
      <c r="I56" s="1">
        <f t="shared" si="0"/>
        <v>0</v>
      </c>
    </row>
    <row r="57" spans="1:9">
      <c r="A57">
        <v>52</v>
      </c>
      <c r="B57">
        <v>6445</v>
      </c>
      <c r="C57" t="s">
        <v>9</v>
      </c>
      <c r="D57" t="s">
        <v>87</v>
      </c>
      <c r="E57" t="s">
        <v>87</v>
      </c>
      <c r="F57" t="s">
        <v>12</v>
      </c>
      <c r="G57">
        <v>0</v>
      </c>
      <c r="H57" s="1">
        <v>67500.399999999994</v>
      </c>
      <c r="I57" s="1">
        <f t="shared" si="0"/>
        <v>0</v>
      </c>
    </row>
    <row r="58" spans="1:9">
      <c r="A58">
        <v>53</v>
      </c>
      <c r="B58">
        <v>3203</v>
      </c>
      <c r="C58" t="s">
        <v>9</v>
      </c>
      <c r="D58" t="s">
        <v>88</v>
      </c>
      <c r="E58" t="s">
        <v>89</v>
      </c>
      <c r="F58" t="s">
        <v>14</v>
      </c>
      <c r="G58">
        <v>0</v>
      </c>
      <c r="H58" s="1">
        <v>46750</v>
      </c>
      <c r="I58" s="1">
        <f t="shared" si="0"/>
        <v>0</v>
      </c>
    </row>
    <row r="59" spans="1:9">
      <c r="A59">
        <v>54</v>
      </c>
      <c r="B59">
        <v>1160</v>
      </c>
      <c r="C59" t="s">
        <v>9</v>
      </c>
      <c r="D59" t="s">
        <v>90</v>
      </c>
      <c r="E59" t="s">
        <v>91</v>
      </c>
      <c r="F59" t="s">
        <v>14</v>
      </c>
      <c r="G59">
        <v>25</v>
      </c>
      <c r="H59" s="1">
        <v>187000</v>
      </c>
      <c r="I59" s="1">
        <f t="shared" si="0"/>
        <v>4675000</v>
      </c>
    </row>
    <row r="60" spans="1:9">
      <c r="A60">
        <v>55</v>
      </c>
      <c r="B60">
        <v>4300</v>
      </c>
      <c r="C60" t="s">
        <v>9</v>
      </c>
      <c r="D60" t="s">
        <v>92</v>
      </c>
      <c r="E60" t="s">
        <v>93</v>
      </c>
      <c r="F60" t="s">
        <v>22</v>
      </c>
      <c r="G60">
        <v>0</v>
      </c>
      <c r="H60" s="1">
        <v>1760000</v>
      </c>
      <c r="I60" s="1">
        <f t="shared" si="0"/>
        <v>0</v>
      </c>
    </row>
    <row r="61" spans="1:9">
      <c r="A61">
        <v>56</v>
      </c>
      <c r="B61">
        <v>4994</v>
      </c>
      <c r="C61" t="s">
        <v>9</v>
      </c>
      <c r="D61" t="s">
        <v>94</v>
      </c>
      <c r="E61" t="s">
        <v>94</v>
      </c>
      <c r="F61" t="s">
        <v>50</v>
      </c>
      <c r="G61">
        <v>0</v>
      </c>
      <c r="H61" s="1">
        <v>150369450</v>
      </c>
      <c r="I61" s="1">
        <f t="shared" si="0"/>
        <v>0</v>
      </c>
    </row>
    <row r="62" spans="1:9">
      <c r="A62">
        <v>57</v>
      </c>
      <c r="B62">
        <v>6637</v>
      </c>
      <c r="C62" t="s">
        <v>9</v>
      </c>
      <c r="D62" t="s">
        <v>95</v>
      </c>
      <c r="E62" t="s">
        <v>96</v>
      </c>
      <c r="F62" t="s">
        <v>14</v>
      </c>
      <c r="G62">
        <v>0</v>
      </c>
      <c r="I62" s="1">
        <f t="shared" si="0"/>
        <v>0</v>
      </c>
    </row>
    <row r="63" spans="1:9">
      <c r="A63">
        <v>58</v>
      </c>
      <c r="B63">
        <v>6951</v>
      </c>
      <c r="C63" t="s">
        <v>9</v>
      </c>
      <c r="D63" t="s">
        <v>97</v>
      </c>
      <c r="E63" t="s">
        <v>98</v>
      </c>
      <c r="F63" t="s">
        <v>99</v>
      </c>
      <c r="G63">
        <v>20</v>
      </c>
      <c r="H63" s="1">
        <v>8404.2999999999993</v>
      </c>
      <c r="I63" s="1">
        <f t="shared" si="0"/>
        <v>168086</v>
      </c>
    </row>
    <row r="64" spans="1:9">
      <c r="A64">
        <v>59</v>
      </c>
      <c r="B64">
        <v>6934</v>
      </c>
      <c r="C64" t="s">
        <v>9</v>
      </c>
      <c r="D64" t="s">
        <v>100</v>
      </c>
      <c r="E64" t="s">
        <v>101</v>
      </c>
      <c r="F64" t="s">
        <v>99</v>
      </c>
      <c r="G64">
        <v>130</v>
      </c>
      <c r="H64" s="1">
        <v>9942.2000000000007</v>
      </c>
      <c r="I64" s="1">
        <f t="shared" si="0"/>
        <v>1292486</v>
      </c>
    </row>
    <row r="65" spans="1:9">
      <c r="A65">
        <v>60</v>
      </c>
      <c r="B65">
        <v>6940</v>
      </c>
      <c r="C65" t="s">
        <v>9</v>
      </c>
      <c r="D65" t="s">
        <v>102</v>
      </c>
      <c r="E65" t="s">
        <v>103</v>
      </c>
      <c r="F65" t="s">
        <v>99</v>
      </c>
      <c r="G65">
        <v>50</v>
      </c>
      <c r="H65" s="1">
        <v>21928.95</v>
      </c>
      <c r="I65" s="1">
        <f t="shared" si="0"/>
        <v>1096447.5</v>
      </c>
    </row>
    <row r="66" spans="1:9">
      <c r="A66">
        <v>61</v>
      </c>
      <c r="B66">
        <v>4843</v>
      </c>
      <c r="C66" t="s">
        <v>9</v>
      </c>
      <c r="D66" t="s">
        <v>104</v>
      </c>
      <c r="E66" t="s">
        <v>104</v>
      </c>
      <c r="F66" t="s">
        <v>12</v>
      </c>
      <c r="G66">
        <v>0</v>
      </c>
      <c r="H66" s="1">
        <v>550000</v>
      </c>
      <c r="I66" s="1">
        <f t="shared" si="0"/>
        <v>0</v>
      </c>
    </row>
    <row r="67" spans="1:9">
      <c r="A67">
        <v>62</v>
      </c>
      <c r="B67">
        <v>696</v>
      </c>
      <c r="C67" t="s">
        <v>9</v>
      </c>
      <c r="D67" t="s">
        <v>105</v>
      </c>
      <c r="E67" t="s">
        <v>106</v>
      </c>
      <c r="F67" t="s">
        <v>74</v>
      </c>
      <c r="G67">
        <v>10800</v>
      </c>
      <c r="H67" s="1">
        <v>10780</v>
      </c>
      <c r="I67" s="1">
        <f t="shared" si="0"/>
        <v>116424000</v>
      </c>
    </row>
    <row r="68" spans="1:9">
      <c r="A68">
        <v>63</v>
      </c>
      <c r="B68">
        <v>1954</v>
      </c>
      <c r="C68" t="s">
        <v>9</v>
      </c>
      <c r="D68" t="s">
        <v>107</v>
      </c>
      <c r="E68" t="s">
        <v>107</v>
      </c>
      <c r="F68" t="s">
        <v>74</v>
      </c>
      <c r="G68">
        <v>100</v>
      </c>
      <c r="H68" s="1">
        <v>264385</v>
      </c>
      <c r="I68" s="1">
        <f t="shared" si="0"/>
        <v>26438500</v>
      </c>
    </row>
    <row r="69" spans="1:9">
      <c r="A69">
        <v>64</v>
      </c>
      <c r="B69">
        <v>4493</v>
      </c>
      <c r="C69" t="s">
        <v>9</v>
      </c>
      <c r="D69" t="s">
        <v>108</v>
      </c>
      <c r="E69" t="s">
        <v>108</v>
      </c>
      <c r="F69" t="s">
        <v>12</v>
      </c>
      <c r="G69">
        <v>0</v>
      </c>
      <c r="H69" s="1">
        <v>0</v>
      </c>
      <c r="I69" s="1">
        <f t="shared" si="0"/>
        <v>0</v>
      </c>
    </row>
    <row r="70" spans="1:9">
      <c r="A70">
        <v>65</v>
      </c>
      <c r="B70">
        <v>5606</v>
      </c>
      <c r="C70" t="s">
        <v>9</v>
      </c>
      <c r="D70" t="s">
        <v>109</v>
      </c>
      <c r="E70" t="s">
        <v>109</v>
      </c>
      <c r="F70" t="s">
        <v>12</v>
      </c>
      <c r="G70">
        <v>0</v>
      </c>
      <c r="H70" s="1">
        <v>2803680</v>
      </c>
      <c r="I70" s="1">
        <f t="shared" ref="I70:I133" si="1">G70*H70</f>
        <v>0</v>
      </c>
    </row>
    <row r="71" spans="1:9">
      <c r="A71">
        <v>66</v>
      </c>
      <c r="B71">
        <v>3034</v>
      </c>
      <c r="C71" t="s">
        <v>9</v>
      </c>
      <c r="D71" t="s">
        <v>110</v>
      </c>
      <c r="E71" t="s">
        <v>111</v>
      </c>
      <c r="F71" t="s">
        <v>22</v>
      </c>
      <c r="G71">
        <v>0</v>
      </c>
      <c r="H71" s="1">
        <v>82500</v>
      </c>
      <c r="I71" s="1">
        <f t="shared" si="1"/>
        <v>0</v>
      </c>
    </row>
    <row r="72" spans="1:9">
      <c r="A72">
        <v>67</v>
      </c>
      <c r="B72">
        <v>3996</v>
      </c>
      <c r="C72" t="s">
        <v>9</v>
      </c>
      <c r="D72" t="s">
        <v>112</v>
      </c>
      <c r="E72" t="s">
        <v>112</v>
      </c>
      <c r="F72" t="s">
        <v>22</v>
      </c>
      <c r="G72">
        <v>2</v>
      </c>
      <c r="H72" s="1">
        <v>181775</v>
      </c>
      <c r="I72" s="1">
        <f t="shared" si="1"/>
        <v>363550</v>
      </c>
    </row>
    <row r="73" spans="1:9">
      <c r="A73">
        <v>68</v>
      </c>
      <c r="B73">
        <v>3995</v>
      </c>
      <c r="C73" t="s">
        <v>9</v>
      </c>
      <c r="D73" t="s">
        <v>113</v>
      </c>
      <c r="E73" t="s">
        <v>113</v>
      </c>
      <c r="F73" t="s">
        <v>22</v>
      </c>
      <c r="G73">
        <v>18</v>
      </c>
      <c r="H73" s="1">
        <v>247500</v>
      </c>
      <c r="I73" s="1">
        <f t="shared" si="1"/>
        <v>4455000</v>
      </c>
    </row>
    <row r="74" spans="1:9">
      <c r="A74">
        <v>69</v>
      </c>
      <c r="B74">
        <v>4207</v>
      </c>
      <c r="C74" t="s">
        <v>9</v>
      </c>
      <c r="D74" t="s">
        <v>114</v>
      </c>
      <c r="E74" t="s">
        <v>115</v>
      </c>
      <c r="F74" t="s">
        <v>12</v>
      </c>
      <c r="G74">
        <v>0</v>
      </c>
      <c r="H74" s="1">
        <v>357500</v>
      </c>
      <c r="I74" s="1">
        <f t="shared" si="1"/>
        <v>0</v>
      </c>
    </row>
    <row r="75" spans="1:9">
      <c r="A75">
        <v>70</v>
      </c>
      <c r="B75">
        <v>649</v>
      </c>
      <c r="C75" t="s">
        <v>9</v>
      </c>
      <c r="D75" t="s">
        <v>116</v>
      </c>
      <c r="E75" t="s">
        <v>117</v>
      </c>
      <c r="F75" t="s">
        <v>22</v>
      </c>
      <c r="G75">
        <v>22</v>
      </c>
      <c r="H75" s="1">
        <v>132018.70000000001</v>
      </c>
      <c r="I75" s="1">
        <f t="shared" si="1"/>
        <v>2904411.4000000004</v>
      </c>
    </row>
    <row r="76" spans="1:9">
      <c r="A76">
        <v>71</v>
      </c>
      <c r="B76">
        <v>4628</v>
      </c>
      <c r="C76" t="s">
        <v>9</v>
      </c>
      <c r="D76" t="s">
        <v>118</v>
      </c>
      <c r="E76" t="s">
        <v>118</v>
      </c>
      <c r="F76" t="s">
        <v>12</v>
      </c>
      <c r="G76">
        <v>0</v>
      </c>
      <c r="H76" s="1">
        <v>0</v>
      </c>
      <c r="I76" s="1">
        <f t="shared" si="1"/>
        <v>0</v>
      </c>
    </row>
    <row r="77" spans="1:9">
      <c r="A77">
        <v>72</v>
      </c>
      <c r="B77">
        <v>7140</v>
      </c>
      <c r="C77" t="s">
        <v>9</v>
      </c>
      <c r="D77" t="s">
        <v>119</v>
      </c>
      <c r="E77" t="s">
        <v>120</v>
      </c>
      <c r="F77" t="s">
        <v>22</v>
      </c>
      <c r="G77">
        <v>0</v>
      </c>
      <c r="H77" s="1">
        <v>209000</v>
      </c>
      <c r="I77" s="1">
        <f t="shared" si="1"/>
        <v>0</v>
      </c>
    </row>
    <row r="78" spans="1:9">
      <c r="A78">
        <v>73</v>
      </c>
      <c r="B78">
        <v>2729</v>
      </c>
      <c r="C78" t="s">
        <v>9</v>
      </c>
      <c r="D78" t="s">
        <v>121</v>
      </c>
      <c r="E78" t="s">
        <v>121</v>
      </c>
      <c r="F78" t="s">
        <v>12</v>
      </c>
      <c r="G78">
        <v>0</v>
      </c>
      <c r="H78" s="1">
        <v>165000</v>
      </c>
      <c r="I78" s="1">
        <f t="shared" si="1"/>
        <v>0</v>
      </c>
    </row>
    <row r="79" spans="1:9">
      <c r="A79">
        <v>74</v>
      </c>
      <c r="B79">
        <v>2728</v>
      </c>
      <c r="C79" t="s">
        <v>9</v>
      </c>
      <c r="D79" t="s">
        <v>122</v>
      </c>
      <c r="E79" t="s">
        <v>122</v>
      </c>
      <c r="F79" t="s">
        <v>12</v>
      </c>
      <c r="G79">
        <v>0</v>
      </c>
      <c r="H79" s="1">
        <v>105600</v>
      </c>
      <c r="I79" s="1">
        <f t="shared" si="1"/>
        <v>0</v>
      </c>
    </row>
    <row r="80" spans="1:9">
      <c r="A80">
        <v>75</v>
      </c>
      <c r="B80">
        <v>4533</v>
      </c>
      <c r="C80" t="s">
        <v>9</v>
      </c>
      <c r="D80" t="s">
        <v>123</v>
      </c>
      <c r="E80" t="s">
        <v>123</v>
      </c>
      <c r="F80" t="s">
        <v>12</v>
      </c>
      <c r="G80">
        <v>0</v>
      </c>
      <c r="H80" s="1">
        <v>0</v>
      </c>
      <c r="I80" s="1">
        <f t="shared" si="1"/>
        <v>0</v>
      </c>
    </row>
    <row r="81" spans="1:9">
      <c r="A81">
        <v>76</v>
      </c>
      <c r="B81">
        <v>2749</v>
      </c>
      <c r="C81" t="s">
        <v>9</v>
      </c>
      <c r="D81" t="s">
        <v>124</v>
      </c>
      <c r="E81" t="s">
        <v>124</v>
      </c>
      <c r="F81" t="s">
        <v>22</v>
      </c>
      <c r="G81">
        <v>0</v>
      </c>
      <c r="H81" s="1">
        <v>0</v>
      </c>
      <c r="I81" s="1">
        <f t="shared" si="1"/>
        <v>0</v>
      </c>
    </row>
    <row r="82" spans="1:9">
      <c r="A82">
        <v>77</v>
      </c>
      <c r="B82">
        <v>5529</v>
      </c>
      <c r="C82" t="s">
        <v>9</v>
      </c>
      <c r="D82" t="s">
        <v>125</v>
      </c>
      <c r="E82" t="s">
        <v>125</v>
      </c>
      <c r="F82" t="s">
        <v>12</v>
      </c>
      <c r="G82">
        <v>17</v>
      </c>
      <c r="H82" s="1">
        <v>7602523.5</v>
      </c>
      <c r="I82" s="1">
        <f t="shared" si="1"/>
        <v>129242899.5</v>
      </c>
    </row>
    <row r="83" spans="1:9">
      <c r="A83">
        <v>78</v>
      </c>
      <c r="B83">
        <v>838</v>
      </c>
      <c r="C83" t="s">
        <v>9</v>
      </c>
      <c r="D83" t="s">
        <v>126</v>
      </c>
      <c r="E83" t="s">
        <v>127</v>
      </c>
      <c r="F83" t="s">
        <v>22</v>
      </c>
      <c r="G83">
        <v>0</v>
      </c>
      <c r="H83" s="1">
        <v>107882.86</v>
      </c>
      <c r="I83" s="1">
        <f t="shared" si="1"/>
        <v>0</v>
      </c>
    </row>
    <row r="84" spans="1:9">
      <c r="A84">
        <v>79</v>
      </c>
      <c r="B84">
        <v>837</v>
      </c>
      <c r="C84" t="s">
        <v>9</v>
      </c>
      <c r="D84" t="s">
        <v>128</v>
      </c>
      <c r="E84" t="s">
        <v>129</v>
      </c>
      <c r="F84" t="s">
        <v>22</v>
      </c>
      <c r="G84">
        <v>0</v>
      </c>
      <c r="H84" s="1">
        <v>123750</v>
      </c>
      <c r="I84" s="1">
        <f t="shared" si="1"/>
        <v>0</v>
      </c>
    </row>
    <row r="85" spans="1:9">
      <c r="A85">
        <v>80</v>
      </c>
      <c r="B85">
        <v>4983</v>
      </c>
      <c r="C85" t="s">
        <v>9</v>
      </c>
      <c r="D85" t="s">
        <v>130</v>
      </c>
      <c r="E85" t="s">
        <v>131</v>
      </c>
      <c r="F85" t="s">
        <v>12</v>
      </c>
      <c r="G85">
        <v>0</v>
      </c>
      <c r="H85" s="1">
        <v>5797000</v>
      </c>
      <c r="I85" s="1">
        <f t="shared" si="1"/>
        <v>0</v>
      </c>
    </row>
    <row r="86" spans="1:9">
      <c r="A86">
        <v>81</v>
      </c>
      <c r="B86">
        <v>1092</v>
      </c>
      <c r="C86" t="s">
        <v>9</v>
      </c>
      <c r="D86" t="s">
        <v>132</v>
      </c>
      <c r="E86" t="s">
        <v>133</v>
      </c>
      <c r="F86" t="s">
        <v>22</v>
      </c>
      <c r="G86">
        <v>2900</v>
      </c>
      <c r="H86" s="1">
        <v>3000</v>
      </c>
      <c r="I86" s="1">
        <f t="shared" si="1"/>
        <v>8700000</v>
      </c>
    </row>
    <row r="87" spans="1:9">
      <c r="A87">
        <v>82</v>
      </c>
      <c r="B87">
        <v>1095</v>
      </c>
      <c r="C87" t="s">
        <v>9</v>
      </c>
      <c r="D87" t="s">
        <v>134</v>
      </c>
      <c r="E87" t="s">
        <v>135</v>
      </c>
      <c r="F87" t="s">
        <v>22</v>
      </c>
      <c r="G87">
        <v>2000</v>
      </c>
      <c r="H87" s="1">
        <v>3000</v>
      </c>
      <c r="I87" s="1">
        <f t="shared" si="1"/>
        <v>6000000</v>
      </c>
    </row>
    <row r="88" spans="1:9">
      <c r="A88">
        <v>83</v>
      </c>
      <c r="B88">
        <v>1093</v>
      </c>
      <c r="C88" t="s">
        <v>9</v>
      </c>
      <c r="D88" t="s">
        <v>136</v>
      </c>
      <c r="E88" t="s">
        <v>137</v>
      </c>
      <c r="F88" t="s">
        <v>22</v>
      </c>
      <c r="G88">
        <v>2300</v>
      </c>
      <c r="H88" s="1">
        <v>3000</v>
      </c>
      <c r="I88" s="1">
        <f t="shared" si="1"/>
        <v>6900000</v>
      </c>
    </row>
    <row r="89" spans="1:9">
      <c r="A89">
        <v>84</v>
      </c>
      <c r="B89">
        <v>1094</v>
      </c>
      <c r="C89" t="s">
        <v>9</v>
      </c>
      <c r="D89" t="s">
        <v>138</v>
      </c>
      <c r="E89" t="s">
        <v>139</v>
      </c>
      <c r="F89" t="s">
        <v>22</v>
      </c>
      <c r="G89">
        <v>3400</v>
      </c>
      <c r="H89" s="1">
        <v>3000</v>
      </c>
      <c r="I89" s="1">
        <f t="shared" si="1"/>
        <v>10200000</v>
      </c>
    </row>
    <row r="90" spans="1:9">
      <c r="A90">
        <v>85</v>
      </c>
      <c r="B90">
        <v>5543</v>
      </c>
      <c r="C90" t="s">
        <v>9</v>
      </c>
      <c r="D90" t="s">
        <v>140</v>
      </c>
      <c r="E90" t="s">
        <v>141</v>
      </c>
      <c r="F90" t="s">
        <v>12</v>
      </c>
      <c r="G90">
        <v>0</v>
      </c>
      <c r="H90" s="1">
        <v>0</v>
      </c>
      <c r="I90" s="1">
        <f t="shared" si="1"/>
        <v>0</v>
      </c>
    </row>
    <row r="91" spans="1:9">
      <c r="A91">
        <v>86</v>
      </c>
      <c r="B91">
        <v>3734</v>
      </c>
      <c r="C91" t="s">
        <v>9</v>
      </c>
      <c r="D91" t="s">
        <v>142</v>
      </c>
      <c r="E91" t="s">
        <v>142</v>
      </c>
      <c r="F91" t="s">
        <v>22</v>
      </c>
      <c r="G91">
        <v>0</v>
      </c>
      <c r="H91" s="1">
        <v>144650</v>
      </c>
      <c r="I91" s="1">
        <f t="shared" si="1"/>
        <v>0</v>
      </c>
    </row>
    <row r="92" spans="1:9">
      <c r="A92">
        <v>87</v>
      </c>
      <c r="B92">
        <v>2178</v>
      </c>
      <c r="C92" t="s">
        <v>9</v>
      </c>
      <c r="D92" t="s">
        <v>143</v>
      </c>
      <c r="E92" t="s">
        <v>144</v>
      </c>
      <c r="F92" t="s">
        <v>12</v>
      </c>
      <c r="G92">
        <v>0</v>
      </c>
      <c r="H92" s="1">
        <v>373214.6</v>
      </c>
      <c r="I92" s="1">
        <f t="shared" si="1"/>
        <v>0</v>
      </c>
    </row>
    <row r="93" spans="1:9">
      <c r="A93">
        <v>88</v>
      </c>
      <c r="B93">
        <v>2179</v>
      </c>
      <c r="C93" t="s">
        <v>9</v>
      </c>
      <c r="D93" t="s">
        <v>145</v>
      </c>
      <c r="E93" t="s">
        <v>146</v>
      </c>
      <c r="F93" t="s">
        <v>12</v>
      </c>
      <c r="G93">
        <v>0</v>
      </c>
      <c r="H93" s="1">
        <v>1030838.6</v>
      </c>
      <c r="I93" s="1">
        <f t="shared" si="1"/>
        <v>0</v>
      </c>
    </row>
    <row r="94" spans="1:9">
      <c r="A94">
        <v>89</v>
      </c>
      <c r="B94">
        <v>2111</v>
      </c>
      <c r="C94" t="s">
        <v>9</v>
      </c>
      <c r="D94" t="s">
        <v>147</v>
      </c>
      <c r="E94" t="s">
        <v>147</v>
      </c>
      <c r="F94" t="s">
        <v>12</v>
      </c>
      <c r="G94">
        <v>0</v>
      </c>
      <c r="H94" s="1">
        <v>745217</v>
      </c>
      <c r="I94" s="1">
        <f t="shared" si="1"/>
        <v>0</v>
      </c>
    </row>
    <row r="95" spans="1:9">
      <c r="A95">
        <v>90</v>
      </c>
      <c r="B95">
        <v>2112</v>
      </c>
      <c r="C95" t="s">
        <v>9</v>
      </c>
      <c r="D95" t="s">
        <v>148</v>
      </c>
      <c r="E95" t="s">
        <v>148</v>
      </c>
      <c r="F95" t="s">
        <v>12</v>
      </c>
      <c r="G95">
        <v>0</v>
      </c>
      <c r="H95" s="1">
        <v>1030838.6</v>
      </c>
      <c r="I95" s="1">
        <f t="shared" si="1"/>
        <v>0</v>
      </c>
    </row>
    <row r="96" spans="1:9">
      <c r="A96">
        <v>91</v>
      </c>
      <c r="B96">
        <v>653</v>
      </c>
      <c r="C96" t="s">
        <v>9</v>
      </c>
      <c r="D96" t="s">
        <v>149</v>
      </c>
      <c r="E96" t="s">
        <v>150</v>
      </c>
      <c r="F96" t="s">
        <v>22</v>
      </c>
      <c r="G96">
        <v>2000</v>
      </c>
      <c r="H96" s="1">
        <v>231</v>
      </c>
      <c r="I96" s="1">
        <f t="shared" si="1"/>
        <v>462000</v>
      </c>
    </row>
    <row r="97" spans="1:9">
      <c r="A97">
        <v>92</v>
      </c>
      <c r="B97">
        <v>4494</v>
      </c>
      <c r="C97" t="s">
        <v>9</v>
      </c>
      <c r="D97" t="s">
        <v>151</v>
      </c>
      <c r="E97" t="s">
        <v>151</v>
      </c>
      <c r="F97" t="s">
        <v>12</v>
      </c>
      <c r="G97">
        <v>0</v>
      </c>
      <c r="H97" s="1">
        <v>0</v>
      </c>
      <c r="I97" s="1">
        <f t="shared" si="1"/>
        <v>0</v>
      </c>
    </row>
    <row r="98" spans="1:9">
      <c r="A98">
        <v>93</v>
      </c>
      <c r="B98">
        <v>654</v>
      </c>
      <c r="C98" t="s">
        <v>9</v>
      </c>
      <c r="D98" t="s">
        <v>152</v>
      </c>
      <c r="E98" t="s">
        <v>153</v>
      </c>
      <c r="F98" t="s">
        <v>22</v>
      </c>
      <c r="G98">
        <v>284</v>
      </c>
      <c r="H98" s="1">
        <v>51800.1</v>
      </c>
      <c r="I98" s="1">
        <f t="shared" si="1"/>
        <v>14711228.4</v>
      </c>
    </row>
    <row r="99" spans="1:9">
      <c r="A99">
        <v>94</v>
      </c>
      <c r="B99">
        <v>2565</v>
      </c>
      <c r="C99" t="s">
        <v>9</v>
      </c>
      <c r="D99" t="s">
        <v>154</v>
      </c>
      <c r="E99" t="s">
        <v>154</v>
      </c>
      <c r="F99" t="s">
        <v>53</v>
      </c>
      <c r="G99">
        <v>0</v>
      </c>
      <c r="H99" s="1">
        <v>3267000</v>
      </c>
      <c r="I99" s="1">
        <f t="shared" si="1"/>
        <v>0</v>
      </c>
    </row>
    <row r="100" spans="1:9">
      <c r="A100">
        <v>95</v>
      </c>
      <c r="B100">
        <v>2505</v>
      </c>
      <c r="C100" t="s">
        <v>9</v>
      </c>
      <c r="D100" t="s">
        <v>155</v>
      </c>
      <c r="E100" t="s">
        <v>155</v>
      </c>
      <c r="F100" t="s">
        <v>53</v>
      </c>
      <c r="G100">
        <v>0</v>
      </c>
      <c r="H100" s="1">
        <v>8437000</v>
      </c>
      <c r="I100" s="1">
        <f t="shared" si="1"/>
        <v>0</v>
      </c>
    </row>
    <row r="101" spans="1:9">
      <c r="A101">
        <v>96</v>
      </c>
      <c r="B101">
        <v>6148</v>
      </c>
      <c r="C101" t="s">
        <v>9</v>
      </c>
      <c r="D101" t="s">
        <v>156</v>
      </c>
      <c r="E101" t="s">
        <v>156</v>
      </c>
      <c r="F101" t="s">
        <v>12</v>
      </c>
      <c r="G101">
        <v>18</v>
      </c>
      <c r="H101" s="1">
        <v>2650000</v>
      </c>
      <c r="I101" s="1">
        <f t="shared" si="1"/>
        <v>47700000</v>
      </c>
    </row>
    <row r="102" spans="1:9">
      <c r="A102">
        <v>97</v>
      </c>
      <c r="B102">
        <v>1061</v>
      </c>
      <c r="C102" t="s">
        <v>9</v>
      </c>
      <c r="D102" t="s">
        <v>157</v>
      </c>
      <c r="E102" t="s">
        <v>158</v>
      </c>
      <c r="F102" t="s">
        <v>64</v>
      </c>
      <c r="G102">
        <v>42</v>
      </c>
      <c r="H102" s="1">
        <v>1700000</v>
      </c>
      <c r="I102" s="1">
        <f t="shared" si="1"/>
        <v>71400000</v>
      </c>
    </row>
    <row r="103" spans="1:9">
      <c r="A103">
        <v>98</v>
      </c>
      <c r="B103">
        <v>656</v>
      </c>
      <c r="C103" t="s">
        <v>9</v>
      </c>
      <c r="D103" t="s">
        <v>159</v>
      </c>
      <c r="E103" t="s">
        <v>160</v>
      </c>
      <c r="F103" t="s">
        <v>22</v>
      </c>
      <c r="G103">
        <v>0</v>
      </c>
      <c r="H103" s="1">
        <v>220000</v>
      </c>
      <c r="I103" s="1">
        <f t="shared" si="1"/>
        <v>0</v>
      </c>
    </row>
    <row r="104" spans="1:9">
      <c r="A104">
        <v>99</v>
      </c>
      <c r="B104">
        <v>657</v>
      </c>
      <c r="C104" t="s">
        <v>9</v>
      </c>
      <c r="D104" t="s">
        <v>161</v>
      </c>
      <c r="E104" t="s">
        <v>161</v>
      </c>
      <c r="F104" t="s">
        <v>22</v>
      </c>
      <c r="G104">
        <v>0</v>
      </c>
      <c r="H104" s="1">
        <v>12754.13</v>
      </c>
      <c r="I104" s="1">
        <f t="shared" si="1"/>
        <v>0</v>
      </c>
    </row>
    <row r="105" spans="1:9">
      <c r="A105">
        <v>100</v>
      </c>
      <c r="B105">
        <v>658</v>
      </c>
      <c r="C105" t="s">
        <v>9</v>
      </c>
      <c r="D105" t="s">
        <v>162</v>
      </c>
      <c r="E105" t="s">
        <v>162</v>
      </c>
      <c r="F105" t="s">
        <v>22</v>
      </c>
      <c r="G105">
        <v>1000</v>
      </c>
      <c r="H105" s="1">
        <v>21979.61</v>
      </c>
      <c r="I105" s="1">
        <f t="shared" si="1"/>
        <v>21979610</v>
      </c>
    </row>
    <row r="106" spans="1:9">
      <c r="A106">
        <v>101</v>
      </c>
      <c r="B106">
        <v>3764</v>
      </c>
      <c r="C106" t="s">
        <v>9</v>
      </c>
      <c r="D106" t="s">
        <v>163</v>
      </c>
      <c r="E106" t="s">
        <v>163</v>
      </c>
      <c r="F106" t="s">
        <v>12</v>
      </c>
      <c r="G106">
        <v>0</v>
      </c>
      <c r="H106" s="1">
        <v>6407500</v>
      </c>
      <c r="I106" s="1">
        <f t="shared" si="1"/>
        <v>0</v>
      </c>
    </row>
    <row r="107" spans="1:9">
      <c r="A107">
        <v>102</v>
      </c>
      <c r="B107">
        <v>4707</v>
      </c>
      <c r="C107" t="s">
        <v>9</v>
      </c>
      <c r="D107" t="s">
        <v>164</v>
      </c>
      <c r="E107" t="s">
        <v>165</v>
      </c>
      <c r="F107" t="s">
        <v>50</v>
      </c>
      <c r="G107">
        <v>0</v>
      </c>
      <c r="H107" s="1">
        <v>858000</v>
      </c>
      <c r="I107" s="1">
        <f t="shared" si="1"/>
        <v>0</v>
      </c>
    </row>
    <row r="108" spans="1:9">
      <c r="A108">
        <v>103</v>
      </c>
      <c r="B108">
        <v>7227</v>
      </c>
      <c r="C108" t="s">
        <v>9</v>
      </c>
      <c r="D108" t="s">
        <v>166</v>
      </c>
      <c r="E108" t="s">
        <v>167</v>
      </c>
      <c r="F108" t="s">
        <v>99</v>
      </c>
      <c r="G108">
        <v>0</v>
      </c>
      <c r="H108" s="1">
        <v>858000</v>
      </c>
      <c r="I108" s="1">
        <f t="shared" si="1"/>
        <v>0</v>
      </c>
    </row>
    <row r="109" spans="1:9">
      <c r="A109">
        <v>104</v>
      </c>
      <c r="B109">
        <v>1956</v>
      </c>
      <c r="C109" t="s">
        <v>9</v>
      </c>
      <c r="D109" t="s">
        <v>168</v>
      </c>
      <c r="E109" t="s">
        <v>168</v>
      </c>
      <c r="F109" t="s">
        <v>74</v>
      </c>
      <c r="G109">
        <v>0</v>
      </c>
      <c r="H109" s="1">
        <v>202961</v>
      </c>
      <c r="I109" s="1">
        <f t="shared" si="1"/>
        <v>0</v>
      </c>
    </row>
    <row r="110" spans="1:9">
      <c r="A110">
        <v>105</v>
      </c>
      <c r="B110">
        <v>1957</v>
      </c>
      <c r="C110" t="s">
        <v>9</v>
      </c>
      <c r="D110" t="s">
        <v>169</v>
      </c>
      <c r="E110" t="s">
        <v>169</v>
      </c>
      <c r="F110" t="s">
        <v>74</v>
      </c>
      <c r="G110">
        <v>0</v>
      </c>
      <c r="H110" s="1">
        <v>245561.8</v>
      </c>
      <c r="I110" s="1">
        <f t="shared" si="1"/>
        <v>0</v>
      </c>
    </row>
    <row r="111" spans="1:9">
      <c r="A111">
        <v>106</v>
      </c>
      <c r="B111">
        <v>3714</v>
      </c>
      <c r="C111" t="s">
        <v>9</v>
      </c>
      <c r="D111" t="s">
        <v>170</v>
      </c>
      <c r="E111" t="s">
        <v>170</v>
      </c>
      <c r="F111" t="s">
        <v>12</v>
      </c>
      <c r="G111">
        <v>0</v>
      </c>
      <c r="H111" s="1">
        <v>38500</v>
      </c>
      <c r="I111" s="1">
        <f t="shared" si="1"/>
        <v>0</v>
      </c>
    </row>
    <row r="112" spans="1:9">
      <c r="A112">
        <v>107</v>
      </c>
      <c r="B112">
        <v>3890</v>
      </c>
      <c r="C112" t="s">
        <v>9</v>
      </c>
      <c r="D112" t="s">
        <v>171</v>
      </c>
      <c r="E112" t="s">
        <v>171</v>
      </c>
      <c r="F112" t="s">
        <v>12</v>
      </c>
      <c r="G112">
        <v>0</v>
      </c>
      <c r="H112" s="1">
        <v>165000</v>
      </c>
      <c r="I112" s="1">
        <f t="shared" si="1"/>
        <v>0</v>
      </c>
    </row>
    <row r="113" spans="1:9">
      <c r="A113">
        <v>108</v>
      </c>
      <c r="B113">
        <v>3889</v>
      </c>
      <c r="C113" t="s">
        <v>9</v>
      </c>
      <c r="D113" t="s">
        <v>172</v>
      </c>
      <c r="E113" t="s">
        <v>173</v>
      </c>
      <c r="F113" t="s">
        <v>12</v>
      </c>
      <c r="G113">
        <v>0</v>
      </c>
      <c r="H113" s="1">
        <v>192500</v>
      </c>
      <c r="I113" s="1">
        <f t="shared" si="1"/>
        <v>0</v>
      </c>
    </row>
    <row r="114" spans="1:9">
      <c r="A114">
        <v>109</v>
      </c>
      <c r="B114">
        <v>5241</v>
      </c>
      <c r="C114" t="s">
        <v>9</v>
      </c>
      <c r="D114" t="s">
        <v>174</v>
      </c>
      <c r="E114" t="s">
        <v>174</v>
      </c>
      <c r="F114" t="s">
        <v>22</v>
      </c>
      <c r="G114">
        <v>0</v>
      </c>
      <c r="H114" s="1">
        <v>1202850</v>
      </c>
      <c r="I114" s="1">
        <f t="shared" si="1"/>
        <v>0</v>
      </c>
    </row>
    <row r="115" spans="1:9">
      <c r="A115">
        <v>110</v>
      </c>
      <c r="B115">
        <v>740</v>
      </c>
      <c r="C115" t="s">
        <v>9</v>
      </c>
      <c r="D115" t="s">
        <v>175</v>
      </c>
      <c r="E115" t="s">
        <v>176</v>
      </c>
      <c r="F115" t="s">
        <v>22</v>
      </c>
      <c r="G115">
        <v>7</v>
      </c>
      <c r="H115" s="1">
        <v>757000</v>
      </c>
      <c r="I115" s="1">
        <f t="shared" si="1"/>
        <v>5299000</v>
      </c>
    </row>
    <row r="116" spans="1:9">
      <c r="A116">
        <v>111</v>
      </c>
      <c r="B116">
        <v>5135</v>
      </c>
      <c r="C116" t="s">
        <v>9</v>
      </c>
      <c r="D116" t="s">
        <v>177</v>
      </c>
      <c r="E116" t="s">
        <v>177</v>
      </c>
      <c r="F116" t="s">
        <v>12</v>
      </c>
      <c r="G116">
        <v>1</v>
      </c>
      <c r="H116" s="1">
        <v>1254033</v>
      </c>
      <c r="I116" s="1">
        <f t="shared" si="1"/>
        <v>1254033</v>
      </c>
    </row>
    <row r="117" spans="1:9">
      <c r="A117">
        <v>112</v>
      </c>
      <c r="B117">
        <v>741</v>
      </c>
      <c r="C117" t="s">
        <v>9</v>
      </c>
      <c r="D117" t="s">
        <v>178</v>
      </c>
      <c r="E117" t="s">
        <v>179</v>
      </c>
      <c r="F117" t="s">
        <v>22</v>
      </c>
      <c r="G117">
        <v>10</v>
      </c>
      <c r="H117" s="1">
        <v>816000</v>
      </c>
      <c r="I117" s="1">
        <f t="shared" si="1"/>
        <v>8160000</v>
      </c>
    </row>
    <row r="118" spans="1:9">
      <c r="A118">
        <v>113</v>
      </c>
      <c r="B118">
        <v>7071</v>
      </c>
      <c r="C118" t="s">
        <v>9</v>
      </c>
      <c r="D118" t="s">
        <v>180</v>
      </c>
      <c r="E118" t="s">
        <v>180</v>
      </c>
      <c r="F118" t="s">
        <v>12</v>
      </c>
      <c r="G118">
        <v>2</v>
      </c>
      <c r="H118" s="1">
        <v>750000</v>
      </c>
      <c r="I118" s="1">
        <f t="shared" si="1"/>
        <v>1500000</v>
      </c>
    </row>
    <row r="119" spans="1:9">
      <c r="A119">
        <v>114</v>
      </c>
      <c r="B119">
        <v>7072</v>
      </c>
      <c r="C119" t="s">
        <v>9</v>
      </c>
      <c r="D119" t="s">
        <v>181</v>
      </c>
      <c r="E119" t="s">
        <v>181</v>
      </c>
      <c r="F119" t="s">
        <v>12</v>
      </c>
      <c r="G119">
        <v>2</v>
      </c>
      <c r="H119" s="1">
        <v>750000</v>
      </c>
      <c r="I119" s="1">
        <f t="shared" si="1"/>
        <v>1500000</v>
      </c>
    </row>
    <row r="120" spans="1:9">
      <c r="A120">
        <v>115</v>
      </c>
      <c r="B120">
        <v>6970</v>
      </c>
      <c r="C120" t="s">
        <v>9</v>
      </c>
      <c r="D120" t="s">
        <v>182</v>
      </c>
      <c r="E120" t="s">
        <v>182</v>
      </c>
      <c r="F120" t="s">
        <v>12</v>
      </c>
      <c r="G120">
        <v>1</v>
      </c>
      <c r="H120" s="1">
        <v>1254033</v>
      </c>
      <c r="I120" s="1">
        <f t="shared" si="1"/>
        <v>1254033</v>
      </c>
    </row>
    <row r="121" spans="1:9">
      <c r="A121">
        <v>116</v>
      </c>
      <c r="B121">
        <v>6971</v>
      </c>
      <c r="C121" t="s">
        <v>9</v>
      </c>
      <c r="D121" t="s">
        <v>183</v>
      </c>
      <c r="E121" t="s">
        <v>183</v>
      </c>
      <c r="F121" t="s">
        <v>12</v>
      </c>
      <c r="G121">
        <v>1</v>
      </c>
      <c r="H121" s="1">
        <v>1254033</v>
      </c>
      <c r="I121" s="1">
        <f t="shared" si="1"/>
        <v>1254033</v>
      </c>
    </row>
    <row r="122" spans="1:9">
      <c r="A122">
        <v>117</v>
      </c>
      <c r="B122">
        <v>4101</v>
      </c>
      <c r="C122" t="s">
        <v>9</v>
      </c>
      <c r="D122" t="s">
        <v>184</v>
      </c>
      <c r="E122" t="s">
        <v>185</v>
      </c>
      <c r="F122" t="s">
        <v>22</v>
      </c>
      <c r="G122">
        <v>2</v>
      </c>
      <c r="H122" s="1">
        <v>1323135</v>
      </c>
      <c r="I122" s="1">
        <f t="shared" si="1"/>
        <v>2646270</v>
      </c>
    </row>
    <row r="123" spans="1:9">
      <c r="A123">
        <v>118</v>
      </c>
      <c r="B123">
        <v>4102</v>
      </c>
      <c r="C123" t="s">
        <v>9</v>
      </c>
      <c r="D123" t="s">
        <v>186</v>
      </c>
      <c r="E123" t="s">
        <v>187</v>
      </c>
      <c r="F123" t="s">
        <v>22</v>
      </c>
      <c r="G123">
        <v>1</v>
      </c>
      <c r="H123" s="1">
        <v>828000</v>
      </c>
      <c r="I123" s="1">
        <f t="shared" si="1"/>
        <v>828000</v>
      </c>
    </row>
    <row r="124" spans="1:9">
      <c r="A124">
        <v>119</v>
      </c>
      <c r="B124">
        <v>4708</v>
      </c>
      <c r="C124" t="s">
        <v>9</v>
      </c>
      <c r="D124" t="s">
        <v>188</v>
      </c>
      <c r="E124" t="s">
        <v>189</v>
      </c>
      <c r="F124" t="s">
        <v>12</v>
      </c>
      <c r="G124">
        <v>0</v>
      </c>
      <c r="H124" s="1">
        <v>18700</v>
      </c>
      <c r="I124" s="1">
        <f t="shared" si="1"/>
        <v>0</v>
      </c>
    </row>
    <row r="125" spans="1:9">
      <c r="A125">
        <v>120</v>
      </c>
      <c r="B125">
        <v>3053</v>
      </c>
      <c r="C125" t="s">
        <v>9</v>
      </c>
      <c r="D125" t="s">
        <v>190</v>
      </c>
      <c r="E125" t="s">
        <v>190</v>
      </c>
      <c r="F125" t="s">
        <v>22</v>
      </c>
      <c r="G125">
        <v>0</v>
      </c>
      <c r="H125" s="1">
        <v>170000</v>
      </c>
      <c r="I125" s="1">
        <f t="shared" si="1"/>
        <v>0</v>
      </c>
    </row>
    <row r="126" spans="1:9">
      <c r="A126">
        <v>121</v>
      </c>
      <c r="B126">
        <v>3052</v>
      </c>
      <c r="C126" t="s">
        <v>9</v>
      </c>
      <c r="D126" t="s">
        <v>191</v>
      </c>
      <c r="E126" t="s">
        <v>191</v>
      </c>
      <c r="F126" t="s">
        <v>22</v>
      </c>
      <c r="G126">
        <v>0</v>
      </c>
      <c r="H126" s="1">
        <v>242000</v>
      </c>
      <c r="I126" s="1">
        <f t="shared" si="1"/>
        <v>0</v>
      </c>
    </row>
    <row r="127" spans="1:9">
      <c r="A127">
        <v>122</v>
      </c>
      <c r="B127">
        <v>7006</v>
      </c>
      <c r="C127" t="s">
        <v>9</v>
      </c>
      <c r="D127" t="s">
        <v>192</v>
      </c>
      <c r="E127" t="s">
        <v>193</v>
      </c>
      <c r="F127" t="s">
        <v>22</v>
      </c>
      <c r="G127">
        <v>0</v>
      </c>
      <c r="H127" s="1">
        <v>242795.3</v>
      </c>
      <c r="I127" s="1">
        <f t="shared" si="1"/>
        <v>0</v>
      </c>
    </row>
    <row r="128" spans="1:9">
      <c r="A128">
        <v>123</v>
      </c>
      <c r="B128">
        <v>7007</v>
      </c>
      <c r="C128" t="s">
        <v>9</v>
      </c>
      <c r="D128" t="s">
        <v>194</v>
      </c>
      <c r="E128" t="s">
        <v>195</v>
      </c>
      <c r="F128" t="s">
        <v>22</v>
      </c>
      <c r="G128">
        <v>0</v>
      </c>
      <c r="H128" s="1">
        <v>242795.3</v>
      </c>
      <c r="I128" s="1">
        <f t="shared" si="1"/>
        <v>0</v>
      </c>
    </row>
    <row r="129" spans="1:9">
      <c r="A129">
        <v>124</v>
      </c>
      <c r="B129">
        <v>3062</v>
      </c>
      <c r="C129" t="s">
        <v>9</v>
      </c>
      <c r="D129" t="s">
        <v>196</v>
      </c>
      <c r="E129" t="s">
        <v>196</v>
      </c>
      <c r="F129" t="s">
        <v>99</v>
      </c>
      <c r="G129">
        <v>0</v>
      </c>
      <c r="H129" s="1">
        <v>1399636.7</v>
      </c>
      <c r="I129" s="1">
        <f t="shared" si="1"/>
        <v>0</v>
      </c>
    </row>
    <row r="130" spans="1:9">
      <c r="A130">
        <v>125</v>
      </c>
      <c r="B130">
        <v>4322</v>
      </c>
      <c r="C130" t="s">
        <v>9</v>
      </c>
      <c r="D130" t="s">
        <v>197</v>
      </c>
      <c r="E130" t="s">
        <v>198</v>
      </c>
      <c r="F130" t="s">
        <v>22</v>
      </c>
      <c r="G130">
        <v>0</v>
      </c>
      <c r="H130" s="1">
        <v>1399636.7</v>
      </c>
      <c r="I130" s="1">
        <f t="shared" si="1"/>
        <v>0</v>
      </c>
    </row>
    <row r="131" spans="1:9">
      <c r="A131">
        <v>126</v>
      </c>
      <c r="B131">
        <v>3632</v>
      </c>
      <c r="C131" t="s">
        <v>9</v>
      </c>
      <c r="D131" t="s">
        <v>199</v>
      </c>
      <c r="E131" t="s">
        <v>199</v>
      </c>
      <c r="F131" t="s">
        <v>12</v>
      </c>
      <c r="G131">
        <v>0</v>
      </c>
      <c r="H131" s="1">
        <v>181500</v>
      </c>
      <c r="I131" s="1">
        <f t="shared" si="1"/>
        <v>0</v>
      </c>
    </row>
    <row r="132" spans="1:9">
      <c r="A132">
        <v>127</v>
      </c>
      <c r="B132">
        <v>3631</v>
      </c>
      <c r="C132" t="s">
        <v>9</v>
      </c>
      <c r="D132" t="s">
        <v>200</v>
      </c>
      <c r="E132" t="s">
        <v>200</v>
      </c>
      <c r="F132" t="s">
        <v>12</v>
      </c>
      <c r="G132">
        <v>0</v>
      </c>
      <c r="H132" s="1">
        <v>93500</v>
      </c>
      <c r="I132" s="1">
        <f t="shared" si="1"/>
        <v>0</v>
      </c>
    </row>
    <row r="133" spans="1:9">
      <c r="A133">
        <v>128</v>
      </c>
      <c r="B133">
        <v>659</v>
      </c>
      <c r="C133" t="s">
        <v>9</v>
      </c>
      <c r="D133" t="s">
        <v>201</v>
      </c>
      <c r="E133" t="s">
        <v>201</v>
      </c>
      <c r="F133" t="s">
        <v>22</v>
      </c>
      <c r="G133">
        <v>0</v>
      </c>
      <c r="H133" s="1">
        <v>290400</v>
      </c>
      <c r="I133" s="1">
        <f t="shared" si="1"/>
        <v>0</v>
      </c>
    </row>
    <row r="134" spans="1:9">
      <c r="A134">
        <v>129</v>
      </c>
      <c r="B134">
        <v>4952</v>
      </c>
      <c r="C134" t="s">
        <v>9</v>
      </c>
      <c r="D134" t="s">
        <v>202</v>
      </c>
      <c r="E134" t="s">
        <v>202</v>
      </c>
      <c r="F134" t="s">
        <v>50</v>
      </c>
      <c r="G134">
        <v>0</v>
      </c>
      <c r="H134" s="1">
        <v>104999999.5</v>
      </c>
      <c r="I134" s="1">
        <f t="shared" ref="I134:I197" si="2">G134*H134</f>
        <v>0</v>
      </c>
    </row>
    <row r="135" spans="1:9">
      <c r="A135">
        <v>130</v>
      </c>
      <c r="B135">
        <v>2051</v>
      </c>
      <c r="C135" t="s">
        <v>9</v>
      </c>
      <c r="D135" t="s">
        <v>203</v>
      </c>
      <c r="E135" t="s">
        <v>203</v>
      </c>
      <c r="F135" t="s">
        <v>99</v>
      </c>
      <c r="G135">
        <v>0</v>
      </c>
      <c r="H135" s="1">
        <v>126500</v>
      </c>
      <c r="I135" s="1">
        <f t="shared" si="2"/>
        <v>0</v>
      </c>
    </row>
    <row r="136" spans="1:9">
      <c r="A136">
        <v>131</v>
      </c>
      <c r="B136">
        <v>4618</v>
      </c>
      <c r="C136" t="s">
        <v>9</v>
      </c>
      <c r="D136" t="s">
        <v>204</v>
      </c>
      <c r="E136" t="s">
        <v>204</v>
      </c>
      <c r="F136" t="s">
        <v>12</v>
      </c>
      <c r="G136">
        <v>0</v>
      </c>
      <c r="H136" s="1">
        <v>0</v>
      </c>
      <c r="I136" s="1">
        <f t="shared" si="2"/>
        <v>0</v>
      </c>
    </row>
    <row r="137" spans="1:9">
      <c r="A137">
        <v>132</v>
      </c>
      <c r="B137">
        <v>5370</v>
      </c>
      <c r="C137" t="s">
        <v>9</v>
      </c>
      <c r="D137" t="s">
        <v>205</v>
      </c>
      <c r="E137" t="s">
        <v>206</v>
      </c>
      <c r="F137" t="s">
        <v>12</v>
      </c>
      <c r="G137">
        <v>0</v>
      </c>
      <c r="H137" s="1">
        <v>68200</v>
      </c>
      <c r="I137" s="1">
        <f t="shared" si="2"/>
        <v>0</v>
      </c>
    </row>
    <row r="138" spans="1:9">
      <c r="A138">
        <v>133</v>
      </c>
      <c r="B138">
        <v>5368</v>
      </c>
      <c r="C138" t="s">
        <v>9</v>
      </c>
      <c r="D138" t="s">
        <v>207</v>
      </c>
      <c r="E138" t="s">
        <v>208</v>
      </c>
      <c r="F138" t="s">
        <v>12</v>
      </c>
      <c r="G138">
        <v>0</v>
      </c>
      <c r="H138" s="1">
        <v>60500</v>
      </c>
      <c r="I138" s="1">
        <f t="shared" si="2"/>
        <v>0</v>
      </c>
    </row>
    <row r="139" spans="1:9">
      <c r="A139">
        <v>134</v>
      </c>
      <c r="B139">
        <v>5367</v>
      </c>
      <c r="C139" t="s">
        <v>9</v>
      </c>
      <c r="D139" t="s">
        <v>207</v>
      </c>
      <c r="E139" t="s">
        <v>209</v>
      </c>
      <c r="F139" t="s">
        <v>12</v>
      </c>
      <c r="G139">
        <v>0</v>
      </c>
      <c r="H139" s="1">
        <v>60500</v>
      </c>
      <c r="I139" s="1">
        <f t="shared" si="2"/>
        <v>0</v>
      </c>
    </row>
    <row r="140" spans="1:9">
      <c r="A140">
        <v>135</v>
      </c>
      <c r="B140">
        <v>5369</v>
      </c>
      <c r="C140" t="s">
        <v>9</v>
      </c>
      <c r="D140" t="s">
        <v>210</v>
      </c>
      <c r="E140" t="s">
        <v>211</v>
      </c>
      <c r="F140" t="s">
        <v>12</v>
      </c>
      <c r="G140">
        <v>0</v>
      </c>
      <c r="H140" s="1">
        <v>52800</v>
      </c>
      <c r="I140" s="1">
        <f t="shared" si="2"/>
        <v>0</v>
      </c>
    </row>
    <row r="141" spans="1:9">
      <c r="A141">
        <v>136</v>
      </c>
      <c r="B141">
        <v>4709</v>
      </c>
      <c r="C141" t="s">
        <v>9</v>
      </c>
      <c r="D141" t="s">
        <v>212</v>
      </c>
      <c r="E141" t="s">
        <v>213</v>
      </c>
      <c r="F141" t="s">
        <v>12</v>
      </c>
      <c r="G141">
        <v>0</v>
      </c>
      <c r="H141" s="1">
        <v>60500</v>
      </c>
      <c r="I141" s="1">
        <f t="shared" si="2"/>
        <v>0</v>
      </c>
    </row>
    <row r="142" spans="1:9">
      <c r="A142">
        <v>137</v>
      </c>
      <c r="B142">
        <v>4710</v>
      </c>
      <c r="C142" t="s">
        <v>9</v>
      </c>
      <c r="D142" t="s">
        <v>214</v>
      </c>
      <c r="E142" t="s">
        <v>215</v>
      </c>
      <c r="F142" t="s">
        <v>12</v>
      </c>
      <c r="G142">
        <v>0</v>
      </c>
      <c r="H142" s="1">
        <v>52800</v>
      </c>
      <c r="I142" s="1">
        <f t="shared" si="2"/>
        <v>0</v>
      </c>
    </row>
    <row r="143" spans="1:9">
      <c r="A143">
        <v>138</v>
      </c>
      <c r="B143">
        <v>5366</v>
      </c>
      <c r="C143" t="s">
        <v>9</v>
      </c>
      <c r="D143" t="s">
        <v>216</v>
      </c>
      <c r="E143" t="s">
        <v>217</v>
      </c>
      <c r="F143" t="s">
        <v>12</v>
      </c>
      <c r="G143">
        <v>0</v>
      </c>
      <c r="H143" s="1">
        <v>206800</v>
      </c>
      <c r="I143" s="1">
        <f t="shared" si="2"/>
        <v>0</v>
      </c>
    </row>
    <row r="144" spans="1:9">
      <c r="A144">
        <v>139</v>
      </c>
      <c r="B144">
        <v>4473</v>
      </c>
      <c r="C144" t="s">
        <v>9</v>
      </c>
      <c r="D144" t="s">
        <v>218</v>
      </c>
      <c r="E144" t="s">
        <v>218</v>
      </c>
      <c r="F144" t="s">
        <v>12</v>
      </c>
      <c r="G144">
        <v>0</v>
      </c>
      <c r="H144" s="1">
        <v>0</v>
      </c>
      <c r="I144" s="1">
        <f t="shared" si="2"/>
        <v>0</v>
      </c>
    </row>
    <row r="145" spans="1:9">
      <c r="A145">
        <v>140</v>
      </c>
      <c r="B145">
        <v>3785</v>
      </c>
      <c r="C145" t="s">
        <v>9</v>
      </c>
      <c r="D145" t="s">
        <v>219</v>
      </c>
      <c r="E145" t="s">
        <v>219</v>
      </c>
      <c r="F145" t="s">
        <v>12</v>
      </c>
      <c r="G145">
        <v>7</v>
      </c>
      <c r="H145" s="1">
        <v>1320000</v>
      </c>
      <c r="I145" s="1">
        <f t="shared" si="2"/>
        <v>9240000</v>
      </c>
    </row>
    <row r="146" spans="1:9">
      <c r="A146">
        <v>141</v>
      </c>
      <c r="B146">
        <v>624</v>
      </c>
      <c r="C146" t="s">
        <v>9</v>
      </c>
      <c r="D146" t="s">
        <v>220</v>
      </c>
      <c r="E146" t="s">
        <v>221</v>
      </c>
      <c r="F146" t="s">
        <v>12</v>
      </c>
      <c r="G146">
        <v>0</v>
      </c>
      <c r="H146" s="1">
        <v>2300100</v>
      </c>
      <c r="I146" s="1">
        <f t="shared" si="2"/>
        <v>0</v>
      </c>
    </row>
    <row r="147" spans="1:9">
      <c r="A147">
        <v>142</v>
      </c>
      <c r="B147">
        <v>7225</v>
      </c>
      <c r="C147" t="s">
        <v>9</v>
      </c>
      <c r="D147" t="s">
        <v>222</v>
      </c>
      <c r="E147" t="s">
        <v>223</v>
      </c>
      <c r="F147" t="s">
        <v>22</v>
      </c>
      <c r="G147">
        <v>10</v>
      </c>
      <c r="H147" s="1">
        <v>440000</v>
      </c>
      <c r="I147" s="1">
        <f t="shared" si="2"/>
        <v>4400000</v>
      </c>
    </row>
    <row r="148" spans="1:9">
      <c r="A148">
        <v>143</v>
      </c>
      <c r="B148">
        <v>661</v>
      </c>
      <c r="C148" t="s">
        <v>9</v>
      </c>
      <c r="D148" t="s">
        <v>224</v>
      </c>
      <c r="E148" t="s">
        <v>224</v>
      </c>
      <c r="F148" t="s">
        <v>12</v>
      </c>
      <c r="G148">
        <v>6</v>
      </c>
      <c r="H148" s="1">
        <v>2066000.09</v>
      </c>
      <c r="I148" s="1">
        <f t="shared" si="2"/>
        <v>12396000.540000001</v>
      </c>
    </row>
    <row r="149" spans="1:9">
      <c r="A149">
        <v>144</v>
      </c>
      <c r="B149">
        <v>6793</v>
      </c>
      <c r="C149" t="s">
        <v>9</v>
      </c>
      <c r="D149" t="s">
        <v>225</v>
      </c>
      <c r="E149" t="s">
        <v>225</v>
      </c>
      <c r="F149" t="s">
        <v>12</v>
      </c>
      <c r="G149">
        <v>49</v>
      </c>
      <c r="H149" s="1">
        <v>1321100</v>
      </c>
      <c r="I149" s="1">
        <f t="shared" si="2"/>
        <v>64733900</v>
      </c>
    </row>
    <row r="150" spans="1:9">
      <c r="A150">
        <v>145</v>
      </c>
      <c r="B150">
        <v>718</v>
      </c>
      <c r="C150" t="s">
        <v>9</v>
      </c>
      <c r="D150" t="s">
        <v>226</v>
      </c>
      <c r="E150" t="s">
        <v>227</v>
      </c>
      <c r="F150" t="s">
        <v>12</v>
      </c>
      <c r="G150">
        <v>0</v>
      </c>
      <c r="H150" s="1">
        <v>82500</v>
      </c>
      <c r="I150" s="1">
        <f t="shared" si="2"/>
        <v>0</v>
      </c>
    </row>
    <row r="151" spans="1:9">
      <c r="A151">
        <v>146</v>
      </c>
      <c r="B151">
        <v>4314</v>
      </c>
      <c r="C151" t="s">
        <v>9</v>
      </c>
      <c r="D151" t="s">
        <v>228</v>
      </c>
      <c r="E151" t="s">
        <v>229</v>
      </c>
      <c r="F151" t="s">
        <v>22</v>
      </c>
      <c r="G151">
        <v>0</v>
      </c>
      <c r="H151" s="1">
        <v>390000</v>
      </c>
      <c r="I151" s="1">
        <f t="shared" si="2"/>
        <v>0</v>
      </c>
    </row>
    <row r="152" spans="1:9">
      <c r="A152">
        <v>147</v>
      </c>
      <c r="B152">
        <v>4313</v>
      </c>
      <c r="C152" t="s">
        <v>9</v>
      </c>
      <c r="D152" t="s">
        <v>230</v>
      </c>
      <c r="E152" t="s">
        <v>231</v>
      </c>
      <c r="F152" t="s">
        <v>22</v>
      </c>
      <c r="G152">
        <v>0</v>
      </c>
      <c r="H152" s="1">
        <v>420000</v>
      </c>
      <c r="I152" s="1">
        <f t="shared" si="2"/>
        <v>0</v>
      </c>
    </row>
    <row r="153" spans="1:9">
      <c r="A153">
        <v>148</v>
      </c>
      <c r="B153">
        <v>4315</v>
      </c>
      <c r="C153" t="s">
        <v>9</v>
      </c>
      <c r="D153" t="s">
        <v>232</v>
      </c>
      <c r="E153" t="s">
        <v>233</v>
      </c>
      <c r="F153" t="s">
        <v>22</v>
      </c>
      <c r="G153">
        <v>0</v>
      </c>
      <c r="H153" s="1">
        <v>450000</v>
      </c>
      <c r="I153" s="1">
        <f t="shared" si="2"/>
        <v>0</v>
      </c>
    </row>
    <row r="154" spans="1:9">
      <c r="A154">
        <v>149</v>
      </c>
      <c r="B154">
        <v>4316</v>
      </c>
      <c r="C154" t="s">
        <v>9</v>
      </c>
      <c r="D154" t="s">
        <v>234</v>
      </c>
      <c r="E154" t="s">
        <v>235</v>
      </c>
      <c r="F154" t="s">
        <v>22</v>
      </c>
      <c r="G154">
        <v>0</v>
      </c>
      <c r="H154" s="1">
        <v>410000</v>
      </c>
      <c r="I154" s="1">
        <f t="shared" si="2"/>
        <v>0</v>
      </c>
    </row>
    <row r="155" spans="1:9">
      <c r="A155">
        <v>150</v>
      </c>
      <c r="B155">
        <v>4317</v>
      </c>
      <c r="C155" t="s">
        <v>9</v>
      </c>
      <c r="D155" t="s">
        <v>236</v>
      </c>
      <c r="E155" t="s">
        <v>237</v>
      </c>
      <c r="F155" t="s">
        <v>22</v>
      </c>
      <c r="G155">
        <v>0</v>
      </c>
      <c r="H155" s="1">
        <v>450000</v>
      </c>
      <c r="I155" s="1">
        <f t="shared" si="2"/>
        <v>0</v>
      </c>
    </row>
    <row r="156" spans="1:9">
      <c r="A156">
        <v>151</v>
      </c>
      <c r="B156">
        <v>4320</v>
      </c>
      <c r="C156" t="s">
        <v>9</v>
      </c>
      <c r="D156" t="s">
        <v>238</v>
      </c>
      <c r="E156" t="s">
        <v>239</v>
      </c>
      <c r="F156" t="s">
        <v>22</v>
      </c>
      <c r="G156">
        <v>0</v>
      </c>
      <c r="H156" s="1">
        <v>490000</v>
      </c>
      <c r="I156" s="1">
        <f t="shared" si="2"/>
        <v>0</v>
      </c>
    </row>
    <row r="157" spans="1:9">
      <c r="A157">
        <v>152</v>
      </c>
      <c r="B157">
        <v>4318</v>
      </c>
      <c r="C157" t="s">
        <v>9</v>
      </c>
      <c r="D157" t="s">
        <v>240</v>
      </c>
      <c r="E157" t="s">
        <v>241</v>
      </c>
      <c r="F157" t="s">
        <v>22</v>
      </c>
      <c r="G157">
        <v>0</v>
      </c>
      <c r="H157" s="1">
        <v>490000</v>
      </c>
      <c r="I157" s="1">
        <f t="shared" si="2"/>
        <v>0</v>
      </c>
    </row>
    <row r="158" spans="1:9">
      <c r="A158">
        <v>153</v>
      </c>
      <c r="B158">
        <v>4319</v>
      </c>
      <c r="C158" t="s">
        <v>9</v>
      </c>
      <c r="D158" t="s">
        <v>242</v>
      </c>
      <c r="E158" t="s">
        <v>243</v>
      </c>
      <c r="F158" t="s">
        <v>22</v>
      </c>
      <c r="G158">
        <v>0</v>
      </c>
      <c r="H158" s="1">
        <v>490000</v>
      </c>
      <c r="I158" s="1">
        <f t="shared" si="2"/>
        <v>0</v>
      </c>
    </row>
    <row r="159" spans="1:9">
      <c r="A159">
        <v>154</v>
      </c>
      <c r="B159">
        <v>6492</v>
      </c>
      <c r="C159" t="s">
        <v>9</v>
      </c>
      <c r="D159" t="s">
        <v>244</v>
      </c>
      <c r="E159" t="s">
        <v>245</v>
      </c>
      <c r="F159" t="s">
        <v>22</v>
      </c>
      <c r="G159">
        <v>0</v>
      </c>
      <c r="H159" s="1">
        <v>558470</v>
      </c>
      <c r="I159" s="1">
        <f t="shared" si="2"/>
        <v>0</v>
      </c>
    </row>
    <row r="160" spans="1:9">
      <c r="A160">
        <v>155</v>
      </c>
      <c r="B160">
        <v>5733</v>
      </c>
      <c r="C160" t="s">
        <v>9</v>
      </c>
      <c r="D160" t="s">
        <v>246</v>
      </c>
      <c r="E160" t="s">
        <v>247</v>
      </c>
      <c r="F160" t="s">
        <v>12</v>
      </c>
      <c r="G160">
        <v>0</v>
      </c>
      <c r="H160" s="1">
        <v>556999.30000000005</v>
      </c>
      <c r="I160" s="1">
        <f t="shared" si="2"/>
        <v>0</v>
      </c>
    </row>
    <row r="161" spans="1:9">
      <c r="A161">
        <v>156</v>
      </c>
      <c r="B161">
        <v>5734</v>
      </c>
      <c r="C161" t="s">
        <v>9</v>
      </c>
      <c r="D161" t="s">
        <v>248</v>
      </c>
      <c r="E161" t="s">
        <v>249</v>
      </c>
      <c r="F161" t="s">
        <v>12</v>
      </c>
      <c r="G161">
        <v>0</v>
      </c>
      <c r="H161" s="1">
        <v>642691.5</v>
      </c>
      <c r="I161" s="1">
        <f t="shared" si="2"/>
        <v>0</v>
      </c>
    </row>
    <row r="162" spans="1:9">
      <c r="A162">
        <v>157</v>
      </c>
      <c r="B162">
        <v>5737</v>
      </c>
      <c r="C162" t="s">
        <v>9</v>
      </c>
      <c r="D162" t="s">
        <v>250</v>
      </c>
      <c r="E162" t="s">
        <v>251</v>
      </c>
      <c r="F162" t="s">
        <v>12</v>
      </c>
      <c r="G162">
        <v>0</v>
      </c>
      <c r="H162" s="1">
        <v>585563</v>
      </c>
      <c r="I162" s="1">
        <f t="shared" si="2"/>
        <v>0</v>
      </c>
    </row>
    <row r="163" spans="1:9">
      <c r="A163">
        <v>158</v>
      </c>
      <c r="B163">
        <v>6515</v>
      </c>
      <c r="C163" t="s">
        <v>9</v>
      </c>
      <c r="D163" t="s">
        <v>252</v>
      </c>
      <c r="E163" t="s">
        <v>253</v>
      </c>
      <c r="F163" t="s">
        <v>22</v>
      </c>
      <c r="G163">
        <v>0</v>
      </c>
      <c r="H163" s="1">
        <v>678395.3</v>
      </c>
      <c r="I163" s="1">
        <f t="shared" si="2"/>
        <v>0</v>
      </c>
    </row>
    <row r="164" spans="1:9">
      <c r="A164">
        <v>159</v>
      </c>
      <c r="B164">
        <v>6516</v>
      </c>
      <c r="C164" t="s">
        <v>9</v>
      </c>
      <c r="D164" t="s">
        <v>254</v>
      </c>
      <c r="E164" t="s">
        <v>255</v>
      </c>
      <c r="F164" t="s">
        <v>22</v>
      </c>
      <c r="G164">
        <v>0</v>
      </c>
      <c r="H164" s="1">
        <v>699818.9</v>
      </c>
      <c r="I164" s="1">
        <f t="shared" si="2"/>
        <v>0</v>
      </c>
    </row>
    <row r="165" spans="1:9">
      <c r="A165">
        <v>160</v>
      </c>
      <c r="B165">
        <v>5735</v>
      </c>
      <c r="C165" t="s">
        <v>9</v>
      </c>
      <c r="D165" t="s">
        <v>256</v>
      </c>
      <c r="E165" t="s">
        <v>257</v>
      </c>
      <c r="F165" t="s">
        <v>12</v>
      </c>
      <c r="G165">
        <v>0</v>
      </c>
      <c r="H165" s="1">
        <v>699818.9</v>
      </c>
      <c r="I165" s="1">
        <f t="shared" si="2"/>
        <v>0</v>
      </c>
    </row>
    <row r="166" spans="1:9">
      <c r="A166">
        <v>161</v>
      </c>
      <c r="B166">
        <v>5732</v>
      </c>
      <c r="C166" t="s">
        <v>9</v>
      </c>
      <c r="D166" t="s">
        <v>258</v>
      </c>
      <c r="E166" t="s">
        <v>259</v>
      </c>
      <c r="F166" t="s">
        <v>12</v>
      </c>
      <c r="G166">
        <v>0</v>
      </c>
      <c r="H166" s="1">
        <v>699818.9</v>
      </c>
      <c r="I166" s="1">
        <f t="shared" si="2"/>
        <v>0</v>
      </c>
    </row>
    <row r="167" spans="1:9">
      <c r="A167">
        <v>162</v>
      </c>
      <c r="B167">
        <v>5731</v>
      </c>
      <c r="C167" t="s">
        <v>9</v>
      </c>
      <c r="D167" t="s">
        <v>260</v>
      </c>
      <c r="E167" t="s">
        <v>261</v>
      </c>
      <c r="F167" t="s">
        <v>12</v>
      </c>
      <c r="G167">
        <v>0</v>
      </c>
      <c r="H167" s="1">
        <v>71410.899999999994</v>
      </c>
      <c r="I167" s="1">
        <f t="shared" si="2"/>
        <v>0</v>
      </c>
    </row>
    <row r="168" spans="1:9">
      <c r="A168">
        <v>163</v>
      </c>
      <c r="B168">
        <v>5730</v>
      </c>
      <c r="C168" t="s">
        <v>9</v>
      </c>
      <c r="D168" t="s">
        <v>262</v>
      </c>
      <c r="E168" t="s">
        <v>263</v>
      </c>
      <c r="F168" t="s">
        <v>12</v>
      </c>
      <c r="G168">
        <v>0</v>
      </c>
      <c r="H168" s="1">
        <v>71410.899999999994</v>
      </c>
      <c r="I168" s="1">
        <f t="shared" si="2"/>
        <v>0</v>
      </c>
    </row>
    <row r="169" spans="1:9">
      <c r="A169">
        <v>164</v>
      </c>
      <c r="B169">
        <v>4325</v>
      </c>
      <c r="C169" t="s">
        <v>9</v>
      </c>
      <c r="D169" t="s">
        <v>264</v>
      </c>
      <c r="E169" t="s">
        <v>265</v>
      </c>
      <c r="F169" t="s">
        <v>22</v>
      </c>
      <c r="G169">
        <v>0</v>
      </c>
      <c r="H169" s="1">
        <v>72050</v>
      </c>
      <c r="I169" s="1">
        <f t="shared" si="2"/>
        <v>0</v>
      </c>
    </row>
    <row r="170" spans="1:9">
      <c r="A170">
        <v>165</v>
      </c>
      <c r="B170">
        <v>4324</v>
      </c>
      <c r="C170" t="s">
        <v>9</v>
      </c>
      <c r="D170" t="s">
        <v>264</v>
      </c>
      <c r="E170" t="s">
        <v>266</v>
      </c>
      <c r="F170" t="s">
        <v>22</v>
      </c>
      <c r="G170">
        <v>0</v>
      </c>
      <c r="H170" s="1">
        <v>50000</v>
      </c>
      <c r="I170" s="1">
        <f t="shared" si="2"/>
        <v>0</v>
      </c>
    </row>
    <row r="171" spans="1:9">
      <c r="A171">
        <v>166</v>
      </c>
      <c r="B171">
        <v>4826</v>
      </c>
      <c r="C171" t="s">
        <v>9</v>
      </c>
      <c r="D171" t="s">
        <v>267</v>
      </c>
      <c r="E171" t="s">
        <v>268</v>
      </c>
      <c r="F171" t="s">
        <v>22</v>
      </c>
      <c r="G171">
        <v>0</v>
      </c>
      <c r="H171" s="1">
        <v>0</v>
      </c>
      <c r="I171" s="1">
        <f t="shared" si="2"/>
        <v>0</v>
      </c>
    </row>
    <row r="172" spans="1:9">
      <c r="A172">
        <v>167</v>
      </c>
      <c r="B172">
        <v>3054</v>
      </c>
      <c r="C172" t="s">
        <v>9</v>
      </c>
      <c r="D172" t="s">
        <v>269</v>
      </c>
      <c r="E172" t="s">
        <v>269</v>
      </c>
      <c r="F172" t="s">
        <v>22</v>
      </c>
      <c r="G172">
        <v>0</v>
      </c>
      <c r="H172" s="1">
        <v>550000</v>
      </c>
      <c r="I172" s="1">
        <f t="shared" si="2"/>
        <v>0</v>
      </c>
    </row>
    <row r="173" spans="1:9">
      <c r="A173">
        <v>168</v>
      </c>
      <c r="B173">
        <v>3061</v>
      </c>
      <c r="C173" t="s">
        <v>9</v>
      </c>
      <c r="D173" t="s">
        <v>270</v>
      </c>
      <c r="E173" t="s">
        <v>270</v>
      </c>
      <c r="F173" t="s">
        <v>99</v>
      </c>
      <c r="G173">
        <v>0</v>
      </c>
      <c r="H173" s="1">
        <v>1500000</v>
      </c>
      <c r="I173" s="1">
        <f t="shared" si="2"/>
        <v>0</v>
      </c>
    </row>
    <row r="174" spans="1:9">
      <c r="A174">
        <v>169</v>
      </c>
      <c r="B174">
        <v>6491</v>
      </c>
      <c r="C174" t="s">
        <v>9</v>
      </c>
      <c r="D174" t="s">
        <v>271</v>
      </c>
      <c r="E174" t="s">
        <v>272</v>
      </c>
      <c r="F174" t="s">
        <v>22</v>
      </c>
      <c r="G174">
        <v>0</v>
      </c>
      <c r="H174" s="1">
        <v>539000</v>
      </c>
      <c r="I174" s="1">
        <f t="shared" si="2"/>
        <v>0</v>
      </c>
    </row>
    <row r="175" spans="1:9">
      <c r="A175">
        <v>170</v>
      </c>
      <c r="B175">
        <v>5417</v>
      </c>
      <c r="C175" t="s">
        <v>9</v>
      </c>
      <c r="D175" t="s">
        <v>273</v>
      </c>
      <c r="E175" t="s">
        <v>274</v>
      </c>
      <c r="F175" t="s">
        <v>12</v>
      </c>
      <c r="G175">
        <v>0</v>
      </c>
      <c r="H175" s="1">
        <v>302500</v>
      </c>
      <c r="I175" s="1">
        <f t="shared" si="2"/>
        <v>0</v>
      </c>
    </row>
    <row r="176" spans="1:9">
      <c r="A176">
        <v>171</v>
      </c>
      <c r="B176">
        <v>7101</v>
      </c>
      <c r="C176" t="s">
        <v>9</v>
      </c>
      <c r="D176" t="s">
        <v>275</v>
      </c>
      <c r="E176" t="s">
        <v>276</v>
      </c>
      <c r="F176" t="s">
        <v>50</v>
      </c>
      <c r="G176">
        <v>0</v>
      </c>
      <c r="H176" s="1">
        <v>5115000</v>
      </c>
      <c r="I176" s="1">
        <f t="shared" si="2"/>
        <v>0</v>
      </c>
    </row>
    <row r="177" spans="1:9">
      <c r="A177">
        <v>172</v>
      </c>
      <c r="B177">
        <v>7100</v>
      </c>
      <c r="C177" t="s">
        <v>9</v>
      </c>
      <c r="D177" t="s">
        <v>277</v>
      </c>
      <c r="E177" t="s">
        <v>278</v>
      </c>
      <c r="F177" t="s">
        <v>12</v>
      </c>
      <c r="G177">
        <v>0</v>
      </c>
      <c r="H177" s="1">
        <v>1485000</v>
      </c>
      <c r="I177" s="1">
        <f t="shared" si="2"/>
        <v>0</v>
      </c>
    </row>
    <row r="178" spans="1:9">
      <c r="A178">
        <v>173</v>
      </c>
      <c r="B178">
        <v>3037</v>
      </c>
      <c r="C178" t="s">
        <v>9</v>
      </c>
      <c r="D178" t="s">
        <v>279</v>
      </c>
      <c r="E178" t="s">
        <v>279</v>
      </c>
      <c r="F178" t="s">
        <v>14</v>
      </c>
      <c r="G178">
        <v>0</v>
      </c>
      <c r="H178" s="1">
        <v>3333275</v>
      </c>
      <c r="I178" s="1">
        <f t="shared" si="2"/>
        <v>0</v>
      </c>
    </row>
    <row r="179" spans="1:9">
      <c r="A179">
        <v>174</v>
      </c>
      <c r="B179">
        <v>2914</v>
      </c>
      <c r="C179" t="s">
        <v>9</v>
      </c>
      <c r="D179" t="s">
        <v>280</v>
      </c>
      <c r="E179" t="s">
        <v>281</v>
      </c>
      <c r="F179" t="s">
        <v>14</v>
      </c>
      <c r="G179">
        <v>0</v>
      </c>
      <c r="H179" s="1">
        <v>5806350</v>
      </c>
      <c r="I179" s="1">
        <f t="shared" si="2"/>
        <v>0</v>
      </c>
    </row>
    <row r="180" spans="1:9">
      <c r="A180">
        <v>175</v>
      </c>
      <c r="B180">
        <v>2913</v>
      </c>
      <c r="C180" t="s">
        <v>9</v>
      </c>
      <c r="D180" t="s">
        <v>282</v>
      </c>
      <c r="E180" t="s">
        <v>283</v>
      </c>
      <c r="F180" t="s">
        <v>14</v>
      </c>
      <c r="G180">
        <v>0</v>
      </c>
      <c r="H180" s="1">
        <v>8682644.3000000007</v>
      </c>
      <c r="I180" s="1">
        <f t="shared" si="2"/>
        <v>0</v>
      </c>
    </row>
    <row r="181" spans="1:9">
      <c r="A181">
        <v>176</v>
      </c>
      <c r="B181">
        <v>2842</v>
      </c>
      <c r="C181" t="s">
        <v>9</v>
      </c>
      <c r="D181" t="s">
        <v>284</v>
      </c>
      <c r="E181" t="s">
        <v>285</v>
      </c>
      <c r="F181" t="s">
        <v>53</v>
      </c>
      <c r="G181">
        <v>4</v>
      </c>
      <c r="H181" s="1">
        <v>2145000</v>
      </c>
      <c r="I181" s="1">
        <f t="shared" si="2"/>
        <v>8580000</v>
      </c>
    </row>
    <row r="182" spans="1:9">
      <c r="A182">
        <v>177</v>
      </c>
      <c r="B182">
        <v>3484</v>
      </c>
      <c r="C182" t="s">
        <v>9</v>
      </c>
      <c r="D182" t="s">
        <v>286</v>
      </c>
      <c r="E182" t="s">
        <v>286</v>
      </c>
      <c r="F182" t="s">
        <v>14</v>
      </c>
      <c r="G182">
        <v>0</v>
      </c>
      <c r="H182" s="1">
        <v>7205000</v>
      </c>
      <c r="I182" s="1">
        <f t="shared" si="2"/>
        <v>0</v>
      </c>
    </row>
    <row r="183" spans="1:9">
      <c r="A183">
        <v>178</v>
      </c>
      <c r="B183">
        <v>2843</v>
      </c>
      <c r="C183" t="s">
        <v>9</v>
      </c>
      <c r="D183" t="s">
        <v>287</v>
      </c>
      <c r="E183" t="s">
        <v>287</v>
      </c>
      <c r="F183" t="s">
        <v>14</v>
      </c>
      <c r="G183">
        <v>4</v>
      </c>
      <c r="H183" s="1">
        <v>10806262.5</v>
      </c>
      <c r="I183" s="1">
        <f t="shared" si="2"/>
        <v>43225050</v>
      </c>
    </row>
    <row r="184" spans="1:9">
      <c r="A184">
        <v>179</v>
      </c>
      <c r="B184">
        <v>3992</v>
      </c>
      <c r="C184" t="s">
        <v>9</v>
      </c>
      <c r="D184" t="s">
        <v>288</v>
      </c>
      <c r="E184" t="s">
        <v>289</v>
      </c>
      <c r="F184" t="s">
        <v>53</v>
      </c>
      <c r="G184">
        <v>40</v>
      </c>
      <c r="H184" s="1">
        <v>2096737.5</v>
      </c>
      <c r="I184" s="1">
        <f t="shared" si="2"/>
        <v>83869500</v>
      </c>
    </row>
    <row r="185" spans="1:9">
      <c r="A185">
        <v>180</v>
      </c>
      <c r="B185">
        <v>667</v>
      </c>
      <c r="C185" t="s">
        <v>9</v>
      </c>
      <c r="D185" t="s">
        <v>290</v>
      </c>
      <c r="E185" t="s">
        <v>291</v>
      </c>
      <c r="F185" t="s">
        <v>22</v>
      </c>
      <c r="G185">
        <v>0</v>
      </c>
      <c r="H185" s="1">
        <v>20050.8</v>
      </c>
      <c r="I185" s="1">
        <f t="shared" si="2"/>
        <v>0</v>
      </c>
    </row>
    <row r="186" spans="1:9">
      <c r="A186">
        <v>181</v>
      </c>
      <c r="B186">
        <v>1646</v>
      </c>
      <c r="C186" t="s">
        <v>9</v>
      </c>
      <c r="D186" t="s">
        <v>292</v>
      </c>
      <c r="E186" t="s">
        <v>293</v>
      </c>
      <c r="F186" t="s">
        <v>22</v>
      </c>
      <c r="G186">
        <v>220</v>
      </c>
      <c r="H186" s="1">
        <v>31952.799999999999</v>
      </c>
      <c r="I186" s="1">
        <f t="shared" si="2"/>
        <v>7029616</v>
      </c>
    </row>
    <row r="187" spans="1:9">
      <c r="A187">
        <v>182</v>
      </c>
      <c r="B187">
        <v>3358</v>
      </c>
      <c r="C187" t="s">
        <v>9</v>
      </c>
      <c r="D187" t="s">
        <v>294</v>
      </c>
      <c r="E187" t="s">
        <v>294</v>
      </c>
      <c r="F187" t="s">
        <v>22</v>
      </c>
      <c r="G187">
        <v>91</v>
      </c>
      <c r="H187" s="1">
        <v>42605.2</v>
      </c>
      <c r="I187" s="1">
        <f t="shared" si="2"/>
        <v>3877073.1999999997</v>
      </c>
    </row>
    <row r="188" spans="1:9">
      <c r="A188">
        <v>183</v>
      </c>
      <c r="B188">
        <v>2548</v>
      </c>
      <c r="C188" t="s">
        <v>9</v>
      </c>
      <c r="D188" t="s">
        <v>295</v>
      </c>
      <c r="E188" t="s">
        <v>295</v>
      </c>
      <c r="F188" t="s">
        <v>12</v>
      </c>
      <c r="G188">
        <v>15</v>
      </c>
      <c r="H188" s="1">
        <v>3264690</v>
      </c>
      <c r="I188" s="1">
        <f t="shared" si="2"/>
        <v>48970350</v>
      </c>
    </row>
    <row r="189" spans="1:9">
      <c r="A189">
        <v>184</v>
      </c>
      <c r="B189">
        <v>5523</v>
      </c>
      <c r="C189" t="s">
        <v>9</v>
      </c>
      <c r="D189" t="s">
        <v>296</v>
      </c>
      <c r="E189" t="s">
        <v>296</v>
      </c>
      <c r="F189" t="s">
        <v>22</v>
      </c>
      <c r="G189">
        <v>395</v>
      </c>
      <c r="H189" s="1">
        <v>7796.12</v>
      </c>
      <c r="I189" s="1">
        <f t="shared" si="2"/>
        <v>3079467.4</v>
      </c>
    </row>
    <row r="190" spans="1:9">
      <c r="A190">
        <v>185</v>
      </c>
      <c r="B190">
        <v>5194</v>
      </c>
      <c r="C190" t="s">
        <v>9</v>
      </c>
      <c r="D190" t="s">
        <v>297</v>
      </c>
      <c r="E190" t="s">
        <v>298</v>
      </c>
      <c r="F190" t="s">
        <v>22</v>
      </c>
      <c r="G190">
        <v>0</v>
      </c>
      <c r="H190" s="1">
        <v>2880000</v>
      </c>
      <c r="I190" s="1">
        <f t="shared" si="2"/>
        <v>0</v>
      </c>
    </row>
    <row r="191" spans="1:9">
      <c r="A191">
        <v>186</v>
      </c>
      <c r="B191">
        <v>1647</v>
      </c>
      <c r="C191" t="s">
        <v>9</v>
      </c>
      <c r="D191" t="s">
        <v>299</v>
      </c>
      <c r="E191" t="s">
        <v>299</v>
      </c>
      <c r="F191" t="s">
        <v>12</v>
      </c>
      <c r="G191">
        <v>4</v>
      </c>
      <c r="H191" s="1">
        <v>1791925</v>
      </c>
      <c r="I191" s="1">
        <f t="shared" si="2"/>
        <v>7167700</v>
      </c>
    </row>
    <row r="192" spans="1:9">
      <c r="A192">
        <v>187</v>
      </c>
      <c r="B192">
        <v>689</v>
      </c>
      <c r="C192" t="s">
        <v>9</v>
      </c>
      <c r="D192" t="s">
        <v>300</v>
      </c>
      <c r="E192" t="s">
        <v>300</v>
      </c>
      <c r="F192" t="s">
        <v>12</v>
      </c>
      <c r="G192">
        <v>21</v>
      </c>
      <c r="H192" s="1">
        <v>1936000</v>
      </c>
      <c r="I192" s="1">
        <f t="shared" si="2"/>
        <v>40656000</v>
      </c>
    </row>
    <row r="193" spans="1:9">
      <c r="A193">
        <v>188</v>
      </c>
      <c r="B193">
        <v>4126</v>
      </c>
      <c r="C193" t="s">
        <v>9</v>
      </c>
      <c r="D193" t="s">
        <v>301</v>
      </c>
      <c r="E193" t="s">
        <v>301</v>
      </c>
      <c r="F193" t="s">
        <v>12</v>
      </c>
      <c r="G193">
        <v>0</v>
      </c>
      <c r="H193" s="1">
        <v>1663750</v>
      </c>
      <c r="I193" s="1">
        <f t="shared" si="2"/>
        <v>0</v>
      </c>
    </row>
    <row r="194" spans="1:9">
      <c r="A194">
        <v>189</v>
      </c>
      <c r="B194">
        <v>694</v>
      </c>
      <c r="C194" t="s">
        <v>9</v>
      </c>
      <c r="D194" t="s">
        <v>302</v>
      </c>
      <c r="E194" t="s">
        <v>303</v>
      </c>
      <c r="G194">
        <v>5</v>
      </c>
      <c r="H194" s="1">
        <v>451605</v>
      </c>
      <c r="I194" s="1">
        <f t="shared" si="2"/>
        <v>2258025</v>
      </c>
    </row>
    <row r="195" spans="1:9">
      <c r="A195">
        <v>190</v>
      </c>
      <c r="B195">
        <v>691</v>
      </c>
      <c r="C195" t="s">
        <v>9</v>
      </c>
      <c r="D195" t="s">
        <v>304</v>
      </c>
      <c r="E195" t="s">
        <v>304</v>
      </c>
      <c r="F195" t="s">
        <v>12</v>
      </c>
      <c r="G195">
        <v>0</v>
      </c>
      <c r="H195" s="1">
        <v>10450</v>
      </c>
      <c r="I195" s="1">
        <f t="shared" si="2"/>
        <v>0</v>
      </c>
    </row>
    <row r="196" spans="1:9">
      <c r="A196">
        <v>191</v>
      </c>
      <c r="B196">
        <v>1651</v>
      </c>
      <c r="C196" t="s">
        <v>9</v>
      </c>
      <c r="D196" t="s">
        <v>305</v>
      </c>
      <c r="E196" t="s">
        <v>306</v>
      </c>
      <c r="F196" t="s">
        <v>12</v>
      </c>
      <c r="G196">
        <v>0</v>
      </c>
      <c r="H196" s="1">
        <v>3174999.99</v>
      </c>
      <c r="I196" s="1">
        <f t="shared" si="2"/>
        <v>0</v>
      </c>
    </row>
    <row r="197" spans="1:9">
      <c r="A197">
        <v>192</v>
      </c>
      <c r="B197">
        <v>692</v>
      </c>
      <c r="C197" t="s">
        <v>9</v>
      </c>
      <c r="D197" t="s">
        <v>307</v>
      </c>
      <c r="E197" t="s">
        <v>307</v>
      </c>
      <c r="F197" t="s">
        <v>22</v>
      </c>
      <c r="G197">
        <v>0</v>
      </c>
      <c r="H197" s="1">
        <v>550000</v>
      </c>
      <c r="I197" s="1">
        <f t="shared" si="2"/>
        <v>0</v>
      </c>
    </row>
    <row r="198" spans="1:9">
      <c r="A198">
        <v>193</v>
      </c>
      <c r="B198">
        <v>6426</v>
      </c>
      <c r="C198" t="s">
        <v>9</v>
      </c>
      <c r="D198" t="s">
        <v>308</v>
      </c>
      <c r="E198" t="s">
        <v>308</v>
      </c>
      <c r="F198" t="s">
        <v>12</v>
      </c>
      <c r="G198">
        <v>5</v>
      </c>
      <c r="H198" s="1">
        <v>794750</v>
      </c>
      <c r="I198" s="1">
        <f t="shared" ref="I198:I261" si="3">G198*H198</f>
        <v>3973750</v>
      </c>
    </row>
    <row r="199" spans="1:9">
      <c r="A199">
        <v>194</v>
      </c>
      <c r="B199">
        <v>1658</v>
      </c>
      <c r="C199" t="s">
        <v>9</v>
      </c>
      <c r="D199" t="s">
        <v>309</v>
      </c>
      <c r="E199" t="s">
        <v>310</v>
      </c>
      <c r="F199" t="s">
        <v>22</v>
      </c>
      <c r="G199">
        <v>100</v>
      </c>
      <c r="H199" s="1">
        <v>700000.4</v>
      </c>
      <c r="I199" s="1">
        <f t="shared" si="3"/>
        <v>70000040</v>
      </c>
    </row>
    <row r="200" spans="1:9">
      <c r="A200">
        <v>195</v>
      </c>
      <c r="B200">
        <v>723</v>
      </c>
      <c r="C200" t="s">
        <v>9</v>
      </c>
      <c r="D200" t="s">
        <v>311</v>
      </c>
      <c r="E200" t="s">
        <v>312</v>
      </c>
      <c r="F200" t="s">
        <v>12</v>
      </c>
      <c r="G200">
        <v>47</v>
      </c>
      <c r="H200" s="1">
        <v>939262.5</v>
      </c>
      <c r="I200" s="1">
        <f t="shared" si="3"/>
        <v>44145337.5</v>
      </c>
    </row>
    <row r="201" spans="1:9">
      <c r="A201">
        <v>196</v>
      </c>
      <c r="B201">
        <v>720</v>
      </c>
      <c r="C201" t="s">
        <v>9</v>
      </c>
      <c r="D201" t="s">
        <v>313</v>
      </c>
      <c r="E201" t="s">
        <v>314</v>
      </c>
      <c r="F201" t="s">
        <v>12</v>
      </c>
      <c r="G201">
        <v>57</v>
      </c>
      <c r="H201" s="1">
        <v>939262.5</v>
      </c>
      <c r="I201" s="1">
        <f t="shared" si="3"/>
        <v>53537962.5</v>
      </c>
    </row>
    <row r="202" spans="1:9">
      <c r="A202">
        <v>197</v>
      </c>
      <c r="B202">
        <v>2782</v>
      </c>
      <c r="C202" t="s">
        <v>9</v>
      </c>
      <c r="D202" t="s">
        <v>315</v>
      </c>
      <c r="E202" t="s">
        <v>316</v>
      </c>
      <c r="F202" t="s">
        <v>22</v>
      </c>
      <c r="G202">
        <v>1</v>
      </c>
      <c r="H202" s="1">
        <v>794750</v>
      </c>
      <c r="I202" s="1">
        <f t="shared" si="3"/>
        <v>794750</v>
      </c>
    </row>
    <row r="203" spans="1:9">
      <c r="A203">
        <v>198</v>
      </c>
      <c r="B203">
        <v>721</v>
      </c>
      <c r="C203" t="s">
        <v>9</v>
      </c>
      <c r="D203" t="s">
        <v>317</v>
      </c>
      <c r="E203" t="s">
        <v>318</v>
      </c>
      <c r="F203" t="s">
        <v>12</v>
      </c>
      <c r="G203">
        <v>30</v>
      </c>
      <c r="H203" s="1">
        <v>28462.5</v>
      </c>
      <c r="I203" s="1">
        <f t="shared" si="3"/>
        <v>853875</v>
      </c>
    </row>
    <row r="204" spans="1:9">
      <c r="A204">
        <v>199</v>
      </c>
      <c r="B204">
        <v>695</v>
      </c>
      <c r="C204" t="s">
        <v>9</v>
      </c>
      <c r="D204" t="s">
        <v>319</v>
      </c>
      <c r="E204" t="s">
        <v>320</v>
      </c>
      <c r="F204" t="s">
        <v>22</v>
      </c>
      <c r="G204">
        <v>5</v>
      </c>
      <c r="H204" s="1">
        <v>1129012.5</v>
      </c>
      <c r="I204" s="1">
        <f t="shared" si="3"/>
        <v>5645062.5</v>
      </c>
    </row>
    <row r="205" spans="1:9">
      <c r="A205">
        <v>200</v>
      </c>
      <c r="B205">
        <v>693</v>
      </c>
      <c r="C205" t="s">
        <v>9</v>
      </c>
      <c r="D205" t="s">
        <v>321</v>
      </c>
      <c r="E205" t="s">
        <v>322</v>
      </c>
      <c r="F205" t="s">
        <v>74</v>
      </c>
      <c r="G205">
        <v>64</v>
      </c>
      <c r="H205" s="1">
        <v>650000</v>
      </c>
      <c r="I205" s="1">
        <f t="shared" si="3"/>
        <v>41600000</v>
      </c>
    </row>
    <row r="206" spans="1:9">
      <c r="A206">
        <v>201</v>
      </c>
      <c r="B206">
        <v>3516</v>
      </c>
      <c r="C206" t="s">
        <v>9</v>
      </c>
      <c r="D206" t="s">
        <v>323</v>
      </c>
      <c r="E206" t="s">
        <v>323</v>
      </c>
      <c r="F206" t="s">
        <v>22</v>
      </c>
      <c r="G206">
        <v>0</v>
      </c>
      <c r="H206" s="1">
        <v>160407.5</v>
      </c>
      <c r="I206" s="1">
        <f t="shared" si="3"/>
        <v>0</v>
      </c>
    </row>
    <row r="207" spans="1:9">
      <c r="A207">
        <v>202</v>
      </c>
      <c r="B207">
        <v>3515</v>
      </c>
      <c r="C207" t="s">
        <v>9</v>
      </c>
      <c r="D207" t="s">
        <v>324</v>
      </c>
      <c r="E207" t="s">
        <v>324</v>
      </c>
      <c r="F207" t="s">
        <v>22</v>
      </c>
      <c r="G207">
        <v>0</v>
      </c>
      <c r="H207" s="1">
        <v>160407.5</v>
      </c>
      <c r="I207" s="1">
        <f t="shared" si="3"/>
        <v>0</v>
      </c>
    </row>
    <row r="208" spans="1:9">
      <c r="A208">
        <v>203</v>
      </c>
      <c r="B208">
        <v>3863</v>
      </c>
      <c r="C208" t="s">
        <v>9</v>
      </c>
      <c r="D208" t="s">
        <v>325</v>
      </c>
      <c r="E208" t="s">
        <v>325</v>
      </c>
      <c r="F208" t="s">
        <v>12</v>
      </c>
      <c r="G208">
        <v>0</v>
      </c>
      <c r="H208" s="1">
        <v>845900</v>
      </c>
      <c r="I208" s="1">
        <f t="shared" si="3"/>
        <v>0</v>
      </c>
    </row>
    <row r="209" spans="1:9">
      <c r="A209">
        <v>204</v>
      </c>
      <c r="B209">
        <v>2780</v>
      </c>
      <c r="C209" t="s">
        <v>9</v>
      </c>
      <c r="D209" t="s">
        <v>326</v>
      </c>
      <c r="E209" t="s">
        <v>326</v>
      </c>
      <c r="F209" t="s">
        <v>12</v>
      </c>
      <c r="G209">
        <v>0</v>
      </c>
      <c r="H209" s="1">
        <v>160407.5</v>
      </c>
      <c r="I209" s="1">
        <f t="shared" si="3"/>
        <v>0</v>
      </c>
    </row>
    <row r="210" spans="1:9">
      <c r="A210">
        <v>205</v>
      </c>
      <c r="B210">
        <v>3883</v>
      </c>
      <c r="C210" t="s">
        <v>9</v>
      </c>
      <c r="D210" t="s">
        <v>327</v>
      </c>
      <c r="E210" t="s">
        <v>327</v>
      </c>
      <c r="F210" t="s">
        <v>22</v>
      </c>
      <c r="G210">
        <v>0</v>
      </c>
      <c r="H210" s="1">
        <v>180950</v>
      </c>
      <c r="I210" s="1">
        <f t="shared" si="3"/>
        <v>0</v>
      </c>
    </row>
    <row r="211" spans="1:9">
      <c r="A211">
        <v>206</v>
      </c>
      <c r="B211">
        <v>3620</v>
      </c>
      <c r="C211" t="s">
        <v>9</v>
      </c>
      <c r="D211" t="s">
        <v>328</v>
      </c>
      <c r="E211" t="s">
        <v>329</v>
      </c>
      <c r="F211" t="s">
        <v>53</v>
      </c>
      <c r="G211">
        <v>0</v>
      </c>
      <c r="H211" s="1">
        <v>792000</v>
      </c>
      <c r="I211" s="1">
        <f t="shared" si="3"/>
        <v>0</v>
      </c>
    </row>
    <row r="212" spans="1:9">
      <c r="A212">
        <v>207</v>
      </c>
      <c r="B212">
        <v>1659</v>
      </c>
      <c r="C212" t="s">
        <v>9</v>
      </c>
      <c r="D212" t="s">
        <v>330</v>
      </c>
      <c r="E212" t="s">
        <v>330</v>
      </c>
      <c r="F212" t="s">
        <v>12</v>
      </c>
      <c r="G212">
        <v>3</v>
      </c>
      <c r="H212" s="1">
        <v>446985</v>
      </c>
      <c r="I212" s="1">
        <f t="shared" si="3"/>
        <v>1340955</v>
      </c>
    </row>
    <row r="213" spans="1:9">
      <c r="A213">
        <v>208</v>
      </c>
      <c r="B213">
        <v>4360</v>
      </c>
      <c r="C213" t="s">
        <v>9</v>
      </c>
      <c r="D213" t="s">
        <v>331</v>
      </c>
      <c r="E213" t="s">
        <v>332</v>
      </c>
      <c r="F213" t="s">
        <v>22</v>
      </c>
      <c r="G213">
        <v>0</v>
      </c>
      <c r="H213" s="1">
        <v>27500</v>
      </c>
      <c r="I213" s="1">
        <f t="shared" si="3"/>
        <v>0</v>
      </c>
    </row>
    <row r="214" spans="1:9">
      <c r="A214">
        <v>209</v>
      </c>
      <c r="B214">
        <v>1425</v>
      </c>
      <c r="C214" t="s">
        <v>9</v>
      </c>
      <c r="D214" t="s">
        <v>333</v>
      </c>
      <c r="E214" t="s">
        <v>333</v>
      </c>
      <c r="F214" t="s">
        <v>12</v>
      </c>
      <c r="G214">
        <v>0</v>
      </c>
      <c r="H214" s="1">
        <v>990000</v>
      </c>
      <c r="I214" s="1">
        <f t="shared" si="3"/>
        <v>0</v>
      </c>
    </row>
    <row r="215" spans="1:9">
      <c r="A215">
        <v>210</v>
      </c>
      <c r="B215">
        <v>1426</v>
      </c>
      <c r="C215" t="s">
        <v>9</v>
      </c>
      <c r="D215" t="s">
        <v>334</v>
      </c>
      <c r="E215" t="s">
        <v>334</v>
      </c>
      <c r="F215" t="s">
        <v>12</v>
      </c>
      <c r="G215">
        <v>0</v>
      </c>
      <c r="H215" s="1">
        <v>792000</v>
      </c>
      <c r="I215" s="1">
        <f t="shared" si="3"/>
        <v>0</v>
      </c>
    </row>
    <row r="216" spans="1:9">
      <c r="A216">
        <v>211</v>
      </c>
      <c r="B216">
        <v>1427</v>
      </c>
      <c r="C216" t="s">
        <v>9</v>
      </c>
      <c r="D216" t="s">
        <v>335</v>
      </c>
      <c r="E216" t="s">
        <v>335</v>
      </c>
      <c r="F216" t="s">
        <v>12</v>
      </c>
      <c r="G216">
        <v>46</v>
      </c>
      <c r="H216" s="1">
        <v>1201750</v>
      </c>
      <c r="I216" s="1">
        <f t="shared" si="3"/>
        <v>55280500</v>
      </c>
    </row>
    <row r="217" spans="1:9">
      <c r="A217">
        <v>212</v>
      </c>
      <c r="B217">
        <v>671</v>
      </c>
      <c r="C217" t="s">
        <v>9</v>
      </c>
      <c r="D217" t="s">
        <v>336</v>
      </c>
      <c r="E217" t="s">
        <v>337</v>
      </c>
      <c r="F217" t="s">
        <v>22</v>
      </c>
      <c r="G217">
        <v>96</v>
      </c>
      <c r="H217" s="1">
        <v>57181.3</v>
      </c>
      <c r="I217" s="1">
        <f t="shared" si="3"/>
        <v>5489404.8000000007</v>
      </c>
    </row>
    <row r="218" spans="1:9">
      <c r="A218">
        <v>213</v>
      </c>
      <c r="B218">
        <v>3346</v>
      </c>
      <c r="C218" t="s">
        <v>9</v>
      </c>
      <c r="D218" t="s">
        <v>338</v>
      </c>
      <c r="E218" t="s">
        <v>339</v>
      </c>
      <c r="F218" t="s">
        <v>22</v>
      </c>
      <c r="G218">
        <v>0</v>
      </c>
      <c r="H218" s="1">
        <v>21358</v>
      </c>
      <c r="I218" s="1">
        <f t="shared" si="3"/>
        <v>0</v>
      </c>
    </row>
    <row r="219" spans="1:9">
      <c r="A219">
        <v>214</v>
      </c>
      <c r="B219">
        <v>672</v>
      </c>
      <c r="C219" t="s">
        <v>9</v>
      </c>
      <c r="D219" t="s">
        <v>340</v>
      </c>
      <c r="E219" t="s">
        <v>341</v>
      </c>
      <c r="F219" t="s">
        <v>22</v>
      </c>
      <c r="G219">
        <v>0</v>
      </c>
      <c r="H219" s="1">
        <v>80666.66</v>
      </c>
      <c r="I219" s="1">
        <f t="shared" si="3"/>
        <v>0</v>
      </c>
    </row>
    <row r="220" spans="1:9">
      <c r="A220">
        <v>215</v>
      </c>
      <c r="B220">
        <v>5052</v>
      </c>
      <c r="C220" t="s">
        <v>9</v>
      </c>
      <c r="D220" t="s">
        <v>342</v>
      </c>
      <c r="E220" t="s">
        <v>343</v>
      </c>
      <c r="F220" t="s">
        <v>22</v>
      </c>
      <c r="G220">
        <v>348</v>
      </c>
      <c r="H220" s="1">
        <v>51505</v>
      </c>
      <c r="I220" s="1">
        <f t="shared" si="3"/>
        <v>17923740</v>
      </c>
    </row>
    <row r="221" spans="1:9">
      <c r="A221">
        <v>216</v>
      </c>
      <c r="B221">
        <v>673</v>
      </c>
      <c r="C221" t="s">
        <v>9</v>
      </c>
      <c r="D221" t="s">
        <v>344</v>
      </c>
      <c r="E221" t="s">
        <v>345</v>
      </c>
      <c r="F221" t="s">
        <v>22</v>
      </c>
      <c r="G221">
        <v>0</v>
      </c>
      <c r="H221" s="1">
        <v>59033.33</v>
      </c>
      <c r="I221" s="1">
        <f t="shared" si="3"/>
        <v>0</v>
      </c>
    </row>
    <row r="222" spans="1:9">
      <c r="A222">
        <v>217</v>
      </c>
      <c r="B222">
        <v>5053</v>
      </c>
      <c r="C222" t="s">
        <v>9</v>
      </c>
      <c r="D222" t="s">
        <v>346</v>
      </c>
      <c r="E222" t="s">
        <v>347</v>
      </c>
      <c r="F222" t="s">
        <v>22</v>
      </c>
      <c r="G222">
        <v>276</v>
      </c>
      <c r="H222" s="1">
        <v>51505</v>
      </c>
      <c r="I222" s="1">
        <f t="shared" si="3"/>
        <v>14215380</v>
      </c>
    </row>
    <row r="223" spans="1:9">
      <c r="A223">
        <v>218</v>
      </c>
      <c r="B223">
        <v>666</v>
      </c>
      <c r="C223" t="s">
        <v>9</v>
      </c>
      <c r="D223" t="s">
        <v>348</v>
      </c>
      <c r="E223" t="s">
        <v>349</v>
      </c>
      <c r="F223" t="s">
        <v>22</v>
      </c>
      <c r="G223">
        <v>60</v>
      </c>
      <c r="H223" s="1">
        <v>56142.080000000002</v>
      </c>
      <c r="I223" s="1">
        <f t="shared" si="3"/>
        <v>3368524.8000000003</v>
      </c>
    </row>
    <row r="224" spans="1:9">
      <c r="A224">
        <v>219</v>
      </c>
      <c r="B224">
        <v>665</v>
      </c>
      <c r="C224" t="s">
        <v>9</v>
      </c>
      <c r="D224" t="s">
        <v>350</v>
      </c>
      <c r="E224" t="s">
        <v>351</v>
      </c>
      <c r="F224" t="s">
        <v>22</v>
      </c>
      <c r="G224">
        <v>24</v>
      </c>
      <c r="H224" s="1">
        <v>68914.2</v>
      </c>
      <c r="I224" s="1">
        <f t="shared" si="3"/>
        <v>1653940.7999999998</v>
      </c>
    </row>
    <row r="225" spans="1:9">
      <c r="A225">
        <v>220</v>
      </c>
      <c r="B225">
        <v>668</v>
      </c>
      <c r="C225" t="s">
        <v>9</v>
      </c>
      <c r="D225" t="s">
        <v>352</v>
      </c>
      <c r="E225" t="s">
        <v>353</v>
      </c>
      <c r="F225" t="s">
        <v>22</v>
      </c>
      <c r="G225">
        <v>36</v>
      </c>
      <c r="H225" s="1">
        <v>44200</v>
      </c>
      <c r="I225" s="1">
        <f t="shared" si="3"/>
        <v>1591200</v>
      </c>
    </row>
    <row r="226" spans="1:9">
      <c r="A226">
        <v>221</v>
      </c>
      <c r="B226">
        <v>669</v>
      </c>
      <c r="C226" t="s">
        <v>9</v>
      </c>
      <c r="D226" t="s">
        <v>354</v>
      </c>
      <c r="E226" t="s">
        <v>355</v>
      </c>
      <c r="F226" t="s">
        <v>22</v>
      </c>
      <c r="G226">
        <v>0</v>
      </c>
      <c r="H226" s="1">
        <v>59015</v>
      </c>
      <c r="I226" s="1">
        <f t="shared" si="3"/>
        <v>0</v>
      </c>
    </row>
    <row r="227" spans="1:9">
      <c r="A227">
        <v>222</v>
      </c>
      <c r="B227">
        <v>670</v>
      </c>
      <c r="C227" t="s">
        <v>9</v>
      </c>
      <c r="D227" t="s">
        <v>356</v>
      </c>
      <c r="E227" t="s">
        <v>357</v>
      </c>
      <c r="F227" t="s">
        <v>22</v>
      </c>
      <c r="G227">
        <v>42</v>
      </c>
      <c r="H227" s="1">
        <v>54796.6</v>
      </c>
      <c r="I227" s="1">
        <f t="shared" si="3"/>
        <v>2301457.1999999997</v>
      </c>
    </row>
    <row r="228" spans="1:9">
      <c r="A228">
        <v>223</v>
      </c>
      <c r="B228">
        <v>4471</v>
      </c>
      <c r="C228" t="s">
        <v>9</v>
      </c>
      <c r="D228" t="s">
        <v>358</v>
      </c>
      <c r="E228" t="s">
        <v>358</v>
      </c>
      <c r="F228" t="s">
        <v>12</v>
      </c>
      <c r="G228">
        <v>0</v>
      </c>
      <c r="H228" s="1">
        <v>0</v>
      </c>
      <c r="I228" s="1">
        <f t="shared" si="3"/>
        <v>0</v>
      </c>
    </row>
    <row r="229" spans="1:9">
      <c r="A229">
        <v>224</v>
      </c>
      <c r="B229">
        <v>6525</v>
      </c>
      <c r="C229" t="s">
        <v>9</v>
      </c>
      <c r="D229" t="s">
        <v>359</v>
      </c>
      <c r="E229" t="s">
        <v>360</v>
      </c>
      <c r="F229" t="s">
        <v>53</v>
      </c>
      <c r="G229">
        <v>32</v>
      </c>
      <c r="H229" s="1">
        <v>2163593.2999999998</v>
      </c>
      <c r="I229" s="1">
        <f t="shared" si="3"/>
        <v>69234985.599999994</v>
      </c>
    </row>
    <row r="230" spans="1:9">
      <c r="A230">
        <v>225</v>
      </c>
      <c r="B230">
        <v>697</v>
      </c>
      <c r="C230" t="s">
        <v>9</v>
      </c>
      <c r="D230" t="s">
        <v>361</v>
      </c>
      <c r="E230" t="s">
        <v>361</v>
      </c>
      <c r="F230" t="s">
        <v>22</v>
      </c>
      <c r="G230">
        <v>60</v>
      </c>
      <c r="H230" s="1">
        <v>257550</v>
      </c>
      <c r="I230" s="1">
        <f t="shared" si="3"/>
        <v>15453000</v>
      </c>
    </row>
    <row r="231" spans="1:9">
      <c r="A231">
        <v>226</v>
      </c>
      <c r="B231">
        <v>5191</v>
      </c>
      <c r="C231" t="s">
        <v>9</v>
      </c>
      <c r="D231" t="s">
        <v>362</v>
      </c>
      <c r="E231" t="s">
        <v>362</v>
      </c>
      <c r="F231" t="s">
        <v>12</v>
      </c>
      <c r="G231">
        <v>5</v>
      </c>
      <c r="H231" s="1">
        <v>204600</v>
      </c>
      <c r="I231" s="1">
        <f t="shared" si="3"/>
        <v>1023000</v>
      </c>
    </row>
    <row r="232" spans="1:9">
      <c r="A232">
        <v>227</v>
      </c>
      <c r="B232">
        <v>5192</v>
      </c>
      <c r="C232" t="s">
        <v>9</v>
      </c>
      <c r="D232" t="s">
        <v>363</v>
      </c>
      <c r="E232" t="s">
        <v>363</v>
      </c>
      <c r="F232" t="s">
        <v>12</v>
      </c>
      <c r="G232">
        <v>0</v>
      </c>
      <c r="H232" s="1">
        <v>257550</v>
      </c>
      <c r="I232" s="1">
        <f t="shared" si="3"/>
        <v>0</v>
      </c>
    </row>
    <row r="233" spans="1:9">
      <c r="A233">
        <v>228</v>
      </c>
      <c r="B233">
        <v>5197</v>
      </c>
      <c r="C233" t="s">
        <v>9</v>
      </c>
      <c r="D233" t="s">
        <v>364</v>
      </c>
      <c r="E233" t="s">
        <v>364</v>
      </c>
      <c r="F233" t="s">
        <v>12</v>
      </c>
      <c r="G233">
        <v>20</v>
      </c>
      <c r="H233" s="1">
        <v>204600</v>
      </c>
      <c r="I233" s="1">
        <f t="shared" si="3"/>
        <v>4092000</v>
      </c>
    </row>
    <row r="234" spans="1:9">
      <c r="A234">
        <v>229</v>
      </c>
      <c r="B234">
        <v>5198</v>
      </c>
      <c r="C234" t="s">
        <v>9</v>
      </c>
      <c r="D234" t="s">
        <v>365</v>
      </c>
      <c r="E234" t="s">
        <v>365</v>
      </c>
      <c r="F234" t="s">
        <v>12</v>
      </c>
      <c r="G234">
        <v>40</v>
      </c>
      <c r="H234" s="1">
        <v>204600</v>
      </c>
      <c r="I234" s="1">
        <f t="shared" si="3"/>
        <v>8184000</v>
      </c>
    </row>
    <row r="235" spans="1:9">
      <c r="A235">
        <v>230</v>
      </c>
      <c r="B235">
        <v>6389</v>
      </c>
      <c r="C235" t="s">
        <v>9</v>
      </c>
      <c r="D235" t="s">
        <v>366</v>
      </c>
      <c r="E235" t="s">
        <v>366</v>
      </c>
      <c r="F235" t="s">
        <v>12</v>
      </c>
      <c r="G235">
        <v>0</v>
      </c>
      <c r="H235" s="1">
        <v>250000</v>
      </c>
      <c r="I235" s="1">
        <f t="shared" si="3"/>
        <v>0</v>
      </c>
    </row>
    <row r="236" spans="1:9">
      <c r="A236">
        <v>231</v>
      </c>
      <c r="B236">
        <v>701</v>
      </c>
      <c r="C236" t="s">
        <v>9</v>
      </c>
      <c r="D236" t="s">
        <v>367</v>
      </c>
      <c r="E236" t="s">
        <v>368</v>
      </c>
      <c r="F236" t="s">
        <v>22</v>
      </c>
      <c r="G236">
        <v>0</v>
      </c>
      <c r="H236" s="1">
        <v>66023</v>
      </c>
      <c r="I236" s="1">
        <f t="shared" si="3"/>
        <v>0</v>
      </c>
    </row>
    <row r="237" spans="1:9">
      <c r="A237">
        <v>232</v>
      </c>
      <c r="B237">
        <v>6667</v>
      </c>
      <c r="C237" t="s">
        <v>9</v>
      </c>
      <c r="D237" t="s">
        <v>369</v>
      </c>
      <c r="E237" t="s">
        <v>370</v>
      </c>
      <c r="F237" t="s">
        <v>22</v>
      </c>
      <c r="G237">
        <v>60</v>
      </c>
      <c r="H237" s="1">
        <v>24200</v>
      </c>
      <c r="I237" s="1">
        <f t="shared" si="3"/>
        <v>1452000</v>
      </c>
    </row>
    <row r="238" spans="1:9">
      <c r="A238">
        <v>233</v>
      </c>
      <c r="B238">
        <v>707</v>
      </c>
      <c r="C238" t="s">
        <v>9</v>
      </c>
      <c r="D238" t="s">
        <v>371</v>
      </c>
      <c r="E238" t="s">
        <v>371</v>
      </c>
      <c r="F238" t="s">
        <v>22</v>
      </c>
      <c r="G238">
        <v>320</v>
      </c>
      <c r="H238" s="1">
        <v>3428.7</v>
      </c>
      <c r="I238" s="1">
        <f t="shared" si="3"/>
        <v>1097184</v>
      </c>
    </row>
    <row r="239" spans="1:9">
      <c r="A239">
        <v>234</v>
      </c>
      <c r="B239">
        <v>3070</v>
      </c>
      <c r="C239" t="s">
        <v>9</v>
      </c>
      <c r="D239" t="s">
        <v>372</v>
      </c>
      <c r="E239" t="s">
        <v>373</v>
      </c>
      <c r="F239" t="s">
        <v>12</v>
      </c>
      <c r="G239">
        <v>145</v>
      </c>
      <c r="H239" s="1">
        <v>273345.59999999998</v>
      </c>
      <c r="I239" s="1">
        <f t="shared" si="3"/>
        <v>39635112</v>
      </c>
    </row>
    <row r="240" spans="1:9">
      <c r="A240">
        <v>235</v>
      </c>
      <c r="B240">
        <v>706</v>
      </c>
      <c r="C240" t="s">
        <v>9</v>
      </c>
      <c r="D240" t="s">
        <v>374</v>
      </c>
      <c r="E240" t="s">
        <v>375</v>
      </c>
      <c r="F240" t="s">
        <v>22</v>
      </c>
      <c r="G240">
        <v>151</v>
      </c>
      <c r="H240" s="1">
        <v>127691.3</v>
      </c>
      <c r="I240" s="1">
        <f t="shared" si="3"/>
        <v>19281386.300000001</v>
      </c>
    </row>
    <row r="241" spans="1:9">
      <c r="A241">
        <v>236</v>
      </c>
      <c r="B241">
        <v>1014</v>
      </c>
      <c r="C241" t="s">
        <v>9</v>
      </c>
      <c r="D241" t="s">
        <v>376</v>
      </c>
      <c r="E241" t="s">
        <v>377</v>
      </c>
      <c r="F241" t="s">
        <v>22</v>
      </c>
      <c r="G241">
        <v>1300</v>
      </c>
      <c r="H241" s="1">
        <v>3999.6</v>
      </c>
      <c r="I241" s="1">
        <f t="shared" si="3"/>
        <v>5199480</v>
      </c>
    </row>
    <row r="242" spans="1:9">
      <c r="A242">
        <v>237</v>
      </c>
      <c r="B242">
        <v>708</v>
      </c>
      <c r="C242" t="s">
        <v>9</v>
      </c>
      <c r="D242" t="s">
        <v>378</v>
      </c>
      <c r="E242" t="s">
        <v>378</v>
      </c>
      <c r="F242" t="s">
        <v>74</v>
      </c>
      <c r="G242">
        <v>5</v>
      </c>
      <c r="H242" s="1">
        <v>861850</v>
      </c>
      <c r="I242" s="1">
        <f t="shared" si="3"/>
        <v>4309250</v>
      </c>
    </row>
    <row r="243" spans="1:9">
      <c r="A243">
        <v>238</v>
      </c>
      <c r="B243">
        <v>709</v>
      </c>
      <c r="C243" t="s">
        <v>9</v>
      </c>
      <c r="D243" t="s">
        <v>379</v>
      </c>
      <c r="E243" t="s">
        <v>380</v>
      </c>
      <c r="F243" t="s">
        <v>12</v>
      </c>
      <c r="G243">
        <v>144</v>
      </c>
      <c r="H243" s="1">
        <v>5020.3999999999996</v>
      </c>
      <c r="I243" s="1">
        <f t="shared" si="3"/>
        <v>722937.6</v>
      </c>
    </row>
    <row r="244" spans="1:9">
      <c r="A244">
        <v>239</v>
      </c>
      <c r="B244">
        <v>4595</v>
      </c>
      <c r="C244" t="s">
        <v>9</v>
      </c>
      <c r="D244" t="s">
        <v>381</v>
      </c>
      <c r="E244" t="s">
        <v>381</v>
      </c>
      <c r="F244" t="s">
        <v>12</v>
      </c>
      <c r="G244">
        <v>0</v>
      </c>
      <c r="H244" s="1">
        <v>495000</v>
      </c>
      <c r="I244" s="1">
        <f t="shared" si="3"/>
        <v>0</v>
      </c>
    </row>
    <row r="245" spans="1:9">
      <c r="A245">
        <v>240</v>
      </c>
      <c r="B245">
        <v>5410</v>
      </c>
      <c r="C245" t="s">
        <v>9</v>
      </c>
      <c r="D245" t="s">
        <v>382</v>
      </c>
      <c r="E245" t="s">
        <v>382</v>
      </c>
      <c r="F245" t="s">
        <v>12</v>
      </c>
      <c r="G245">
        <v>190</v>
      </c>
      <c r="H245" s="1">
        <v>27500.28</v>
      </c>
      <c r="I245" s="1">
        <f t="shared" si="3"/>
        <v>5225053.2</v>
      </c>
    </row>
    <row r="246" spans="1:9">
      <c r="A246">
        <v>241</v>
      </c>
      <c r="B246">
        <v>2757</v>
      </c>
      <c r="C246" t="s">
        <v>9</v>
      </c>
      <c r="D246" t="s">
        <v>383</v>
      </c>
      <c r="E246" t="s">
        <v>383</v>
      </c>
      <c r="F246" t="s">
        <v>12</v>
      </c>
      <c r="G246">
        <v>0</v>
      </c>
      <c r="H246" s="1">
        <v>25000.25</v>
      </c>
      <c r="I246" s="1">
        <f t="shared" si="3"/>
        <v>0</v>
      </c>
    </row>
    <row r="247" spans="1:9">
      <c r="A247">
        <v>242</v>
      </c>
      <c r="B247">
        <v>714</v>
      </c>
      <c r="C247" t="s">
        <v>9</v>
      </c>
      <c r="D247" t="s">
        <v>384</v>
      </c>
      <c r="E247" t="s">
        <v>385</v>
      </c>
      <c r="F247" t="s">
        <v>74</v>
      </c>
      <c r="G247">
        <v>3</v>
      </c>
      <c r="H247" s="1">
        <v>736546.8</v>
      </c>
      <c r="I247" s="1">
        <f t="shared" si="3"/>
        <v>2209640.4000000004</v>
      </c>
    </row>
    <row r="248" spans="1:9">
      <c r="A248">
        <v>243</v>
      </c>
      <c r="B248">
        <v>3344</v>
      </c>
      <c r="C248" t="s">
        <v>9</v>
      </c>
      <c r="D248" t="s">
        <v>386</v>
      </c>
      <c r="E248" t="s">
        <v>386</v>
      </c>
      <c r="F248" t="s">
        <v>22</v>
      </c>
      <c r="G248">
        <v>14</v>
      </c>
      <c r="H248" s="1">
        <v>6541296.2999999998</v>
      </c>
      <c r="I248" s="1">
        <f t="shared" si="3"/>
        <v>91578148.200000003</v>
      </c>
    </row>
    <row r="249" spans="1:9">
      <c r="A249">
        <v>244</v>
      </c>
      <c r="B249">
        <v>2904</v>
      </c>
      <c r="C249" t="s">
        <v>9</v>
      </c>
      <c r="D249" t="s">
        <v>387</v>
      </c>
      <c r="E249" t="s">
        <v>388</v>
      </c>
      <c r="F249" t="s">
        <v>22</v>
      </c>
      <c r="G249">
        <v>1</v>
      </c>
      <c r="H249" s="1">
        <v>1398793</v>
      </c>
      <c r="I249" s="1">
        <f t="shared" si="3"/>
        <v>1398793</v>
      </c>
    </row>
    <row r="250" spans="1:9">
      <c r="A250">
        <v>245</v>
      </c>
      <c r="B250">
        <v>6518</v>
      </c>
      <c r="C250" t="s">
        <v>9</v>
      </c>
      <c r="D250" t="s">
        <v>387</v>
      </c>
      <c r="E250" t="s">
        <v>387</v>
      </c>
      <c r="F250" t="s">
        <v>12</v>
      </c>
      <c r="G250">
        <v>1</v>
      </c>
      <c r="H250" s="1">
        <v>1329570</v>
      </c>
      <c r="I250" s="1">
        <f t="shared" si="3"/>
        <v>1329570</v>
      </c>
    </row>
    <row r="251" spans="1:9">
      <c r="A251">
        <v>246</v>
      </c>
      <c r="B251">
        <v>6519</v>
      </c>
      <c r="C251" t="s">
        <v>9</v>
      </c>
      <c r="D251" t="s">
        <v>389</v>
      </c>
      <c r="E251" t="s">
        <v>389</v>
      </c>
      <c r="F251" t="s">
        <v>12</v>
      </c>
      <c r="G251">
        <v>18</v>
      </c>
      <c r="H251" s="1">
        <v>1285240</v>
      </c>
      <c r="I251" s="1">
        <f t="shared" si="3"/>
        <v>23134320</v>
      </c>
    </row>
    <row r="252" spans="1:9">
      <c r="A252">
        <v>247</v>
      </c>
      <c r="B252">
        <v>5344</v>
      </c>
      <c r="C252" t="s">
        <v>9</v>
      </c>
      <c r="D252" t="s">
        <v>390</v>
      </c>
      <c r="E252" t="s">
        <v>390</v>
      </c>
      <c r="F252" t="s">
        <v>22</v>
      </c>
      <c r="G252">
        <v>108</v>
      </c>
      <c r="H252" s="1">
        <v>57697.2</v>
      </c>
      <c r="I252" s="1">
        <f t="shared" si="3"/>
        <v>6231297.5999999996</v>
      </c>
    </row>
    <row r="253" spans="1:9">
      <c r="A253">
        <v>248</v>
      </c>
      <c r="B253">
        <v>4754</v>
      </c>
      <c r="C253" t="s">
        <v>9</v>
      </c>
      <c r="D253" t="s">
        <v>391</v>
      </c>
      <c r="E253" t="s">
        <v>392</v>
      </c>
      <c r="F253" t="s">
        <v>12</v>
      </c>
      <c r="G253">
        <v>0</v>
      </c>
      <c r="H253" s="1">
        <v>77829.179999999993</v>
      </c>
      <c r="I253" s="1">
        <f t="shared" si="3"/>
        <v>0</v>
      </c>
    </row>
    <row r="254" spans="1:9">
      <c r="A254">
        <v>249</v>
      </c>
      <c r="B254">
        <v>5419</v>
      </c>
      <c r="C254" t="s">
        <v>9</v>
      </c>
      <c r="D254" t="s">
        <v>393</v>
      </c>
      <c r="E254" t="s">
        <v>393</v>
      </c>
      <c r="F254" t="s">
        <v>22</v>
      </c>
      <c r="G254">
        <v>204</v>
      </c>
      <c r="H254" s="1">
        <v>77833</v>
      </c>
      <c r="I254" s="1">
        <f t="shared" si="3"/>
        <v>15877932</v>
      </c>
    </row>
    <row r="255" spans="1:9">
      <c r="A255">
        <v>250</v>
      </c>
      <c r="B255">
        <v>2905</v>
      </c>
      <c r="C255" t="s">
        <v>9</v>
      </c>
      <c r="D255" t="s">
        <v>394</v>
      </c>
      <c r="E255" t="s">
        <v>394</v>
      </c>
      <c r="F255" t="s">
        <v>22</v>
      </c>
      <c r="G255">
        <v>124</v>
      </c>
      <c r="H255" s="1">
        <v>95135.039999999994</v>
      </c>
      <c r="I255" s="1">
        <f t="shared" si="3"/>
        <v>11796744.959999999</v>
      </c>
    </row>
    <row r="256" spans="1:9">
      <c r="A256">
        <v>251</v>
      </c>
      <c r="B256">
        <v>3237</v>
      </c>
      <c r="C256" t="s">
        <v>9</v>
      </c>
      <c r="D256" t="s">
        <v>395</v>
      </c>
      <c r="E256" t="s">
        <v>396</v>
      </c>
      <c r="F256" t="s">
        <v>22</v>
      </c>
      <c r="G256">
        <v>235</v>
      </c>
      <c r="H256" s="1">
        <v>83470.460000000006</v>
      </c>
      <c r="I256" s="1">
        <f t="shared" si="3"/>
        <v>19615558.100000001</v>
      </c>
    </row>
    <row r="257" spans="1:9">
      <c r="A257">
        <v>252</v>
      </c>
      <c r="B257">
        <v>3244</v>
      </c>
      <c r="C257" t="s">
        <v>9</v>
      </c>
      <c r="D257" t="s">
        <v>397</v>
      </c>
      <c r="E257" t="s">
        <v>397</v>
      </c>
      <c r="F257" t="s">
        <v>22</v>
      </c>
      <c r="G257">
        <v>0</v>
      </c>
      <c r="H257" s="1">
        <v>105658</v>
      </c>
      <c r="I257" s="1">
        <f t="shared" si="3"/>
        <v>0</v>
      </c>
    </row>
    <row r="258" spans="1:9">
      <c r="A258">
        <v>253</v>
      </c>
      <c r="B258">
        <v>6520</v>
      </c>
      <c r="C258" t="s">
        <v>9</v>
      </c>
      <c r="D258" t="s">
        <v>398</v>
      </c>
      <c r="E258" t="s">
        <v>398</v>
      </c>
      <c r="F258" t="s">
        <v>22</v>
      </c>
      <c r="G258">
        <v>57</v>
      </c>
      <c r="H258" s="1">
        <v>112882</v>
      </c>
      <c r="I258" s="1">
        <f t="shared" si="3"/>
        <v>6434274</v>
      </c>
    </row>
    <row r="259" spans="1:9">
      <c r="A259">
        <v>254</v>
      </c>
      <c r="B259">
        <v>6523</v>
      </c>
      <c r="C259" t="s">
        <v>9</v>
      </c>
      <c r="D259" t="s">
        <v>399</v>
      </c>
      <c r="E259" t="s">
        <v>399</v>
      </c>
      <c r="F259" t="s">
        <v>22</v>
      </c>
      <c r="G259">
        <v>36</v>
      </c>
      <c r="H259" s="1">
        <v>112882</v>
      </c>
      <c r="I259" s="1">
        <f t="shared" si="3"/>
        <v>4063752</v>
      </c>
    </row>
    <row r="260" spans="1:9">
      <c r="A260">
        <v>255</v>
      </c>
      <c r="B260">
        <v>6522</v>
      </c>
      <c r="C260" t="s">
        <v>9</v>
      </c>
      <c r="D260" t="s">
        <v>400</v>
      </c>
      <c r="E260" t="s">
        <v>400</v>
      </c>
      <c r="F260" t="s">
        <v>22</v>
      </c>
      <c r="G260">
        <v>12</v>
      </c>
      <c r="H260" s="1">
        <v>153411</v>
      </c>
      <c r="I260" s="1">
        <f t="shared" si="3"/>
        <v>1840932</v>
      </c>
    </row>
    <row r="261" spans="1:9">
      <c r="A261">
        <v>256</v>
      </c>
      <c r="B261">
        <v>6098</v>
      </c>
      <c r="C261" t="s">
        <v>9</v>
      </c>
      <c r="D261" t="s">
        <v>401</v>
      </c>
      <c r="E261" t="s">
        <v>401</v>
      </c>
      <c r="F261" t="s">
        <v>22</v>
      </c>
      <c r="G261">
        <v>90</v>
      </c>
      <c r="H261" s="1">
        <v>234124.99</v>
      </c>
      <c r="I261" s="1">
        <f t="shared" si="3"/>
        <v>21071249.099999998</v>
      </c>
    </row>
    <row r="262" spans="1:9">
      <c r="A262">
        <v>257</v>
      </c>
      <c r="B262">
        <v>4790</v>
      </c>
      <c r="C262" t="s">
        <v>9</v>
      </c>
      <c r="D262" t="s">
        <v>402</v>
      </c>
      <c r="E262" t="s">
        <v>403</v>
      </c>
      <c r="F262" t="s">
        <v>22</v>
      </c>
      <c r="G262">
        <v>52</v>
      </c>
      <c r="H262" s="1">
        <v>112882</v>
      </c>
      <c r="I262" s="1">
        <f t="shared" ref="I262:I325" si="4">G262*H262</f>
        <v>5869864</v>
      </c>
    </row>
    <row r="263" spans="1:9">
      <c r="A263">
        <v>258</v>
      </c>
      <c r="B263">
        <v>4698</v>
      </c>
      <c r="C263" t="s">
        <v>9</v>
      </c>
      <c r="D263" t="s">
        <v>404</v>
      </c>
      <c r="E263" t="s">
        <v>405</v>
      </c>
      <c r="F263" t="s">
        <v>22</v>
      </c>
      <c r="G263">
        <v>53</v>
      </c>
      <c r="H263" s="1">
        <v>151154.96</v>
      </c>
      <c r="I263" s="1">
        <f t="shared" si="4"/>
        <v>8011212.8799999999</v>
      </c>
    </row>
    <row r="264" spans="1:9">
      <c r="A264">
        <v>259</v>
      </c>
      <c r="B264">
        <v>715</v>
      </c>
      <c r="C264" t="s">
        <v>9</v>
      </c>
      <c r="D264" t="s">
        <v>406</v>
      </c>
      <c r="E264" t="s">
        <v>407</v>
      </c>
      <c r="F264" t="s">
        <v>12</v>
      </c>
      <c r="G264">
        <v>20</v>
      </c>
      <c r="H264" s="1">
        <v>3410</v>
      </c>
      <c r="I264" s="1">
        <f t="shared" si="4"/>
        <v>68200</v>
      </c>
    </row>
    <row r="265" spans="1:9">
      <c r="A265">
        <v>260</v>
      </c>
      <c r="B265">
        <v>7076</v>
      </c>
      <c r="C265" t="s">
        <v>9</v>
      </c>
      <c r="D265" t="s">
        <v>408</v>
      </c>
      <c r="E265" t="s">
        <v>409</v>
      </c>
      <c r="F265" t="s">
        <v>99</v>
      </c>
      <c r="G265">
        <v>0</v>
      </c>
      <c r="H265" s="1">
        <v>1320000</v>
      </c>
      <c r="I265" s="1">
        <f t="shared" si="4"/>
        <v>0</v>
      </c>
    </row>
    <row r="266" spans="1:9">
      <c r="A266">
        <v>261</v>
      </c>
      <c r="B266">
        <v>716</v>
      </c>
      <c r="C266" t="s">
        <v>9</v>
      </c>
      <c r="D266" t="s">
        <v>410</v>
      </c>
      <c r="E266" t="s">
        <v>411</v>
      </c>
      <c r="F266" t="s">
        <v>412</v>
      </c>
      <c r="G266">
        <v>60</v>
      </c>
      <c r="H266" s="1">
        <v>31625</v>
      </c>
      <c r="I266" s="1">
        <f t="shared" si="4"/>
        <v>1897500</v>
      </c>
    </row>
    <row r="267" spans="1:9">
      <c r="A267">
        <v>262</v>
      </c>
      <c r="B267">
        <v>717</v>
      </c>
      <c r="C267" t="s">
        <v>9</v>
      </c>
      <c r="D267" t="s">
        <v>413</v>
      </c>
      <c r="E267" t="s">
        <v>414</v>
      </c>
      <c r="F267" t="s">
        <v>22</v>
      </c>
      <c r="G267">
        <v>40</v>
      </c>
      <c r="H267" s="1">
        <v>226119.3</v>
      </c>
      <c r="I267" s="1">
        <f t="shared" si="4"/>
        <v>9044772</v>
      </c>
    </row>
    <row r="268" spans="1:9">
      <c r="A268">
        <v>263</v>
      </c>
      <c r="B268">
        <v>4459</v>
      </c>
      <c r="C268" t="s">
        <v>9</v>
      </c>
      <c r="D268" t="s">
        <v>415</v>
      </c>
      <c r="E268" t="s">
        <v>415</v>
      </c>
      <c r="F268" t="s">
        <v>12</v>
      </c>
      <c r="G268">
        <v>0</v>
      </c>
      <c r="H268" s="1">
        <v>0</v>
      </c>
      <c r="I268" s="1">
        <f t="shared" si="4"/>
        <v>0</v>
      </c>
    </row>
    <row r="269" spans="1:9">
      <c r="A269">
        <v>264</v>
      </c>
      <c r="B269">
        <v>4460</v>
      </c>
      <c r="C269" t="s">
        <v>9</v>
      </c>
      <c r="D269" t="s">
        <v>416</v>
      </c>
      <c r="E269" t="s">
        <v>417</v>
      </c>
      <c r="F269" t="s">
        <v>12</v>
      </c>
      <c r="G269">
        <v>0</v>
      </c>
      <c r="H269" s="1">
        <v>0</v>
      </c>
      <c r="I269" s="1">
        <f t="shared" si="4"/>
        <v>0</v>
      </c>
    </row>
    <row r="270" spans="1:9">
      <c r="A270">
        <v>265</v>
      </c>
      <c r="B270">
        <v>3731</v>
      </c>
      <c r="C270" t="s">
        <v>9</v>
      </c>
      <c r="D270" t="s">
        <v>418</v>
      </c>
      <c r="E270" t="s">
        <v>418</v>
      </c>
      <c r="F270" t="s">
        <v>64</v>
      </c>
      <c r="G270">
        <v>0</v>
      </c>
      <c r="H270" s="1">
        <v>2140600</v>
      </c>
      <c r="I270" s="1">
        <f t="shared" si="4"/>
        <v>0</v>
      </c>
    </row>
    <row r="271" spans="1:9">
      <c r="A271">
        <v>266</v>
      </c>
      <c r="B271">
        <v>2526</v>
      </c>
      <c r="C271" t="s">
        <v>9</v>
      </c>
      <c r="D271" t="s">
        <v>419</v>
      </c>
      <c r="E271" t="s">
        <v>419</v>
      </c>
      <c r="F271" t="s">
        <v>99</v>
      </c>
      <c r="G271">
        <v>0</v>
      </c>
      <c r="H271" s="1">
        <v>687500</v>
      </c>
      <c r="I271" s="1">
        <f t="shared" si="4"/>
        <v>0</v>
      </c>
    </row>
    <row r="272" spans="1:9">
      <c r="A272">
        <v>267</v>
      </c>
      <c r="B272">
        <v>4477</v>
      </c>
      <c r="C272" t="s">
        <v>9</v>
      </c>
      <c r="D272" t="s">
        <v>420</v>
      </c>
      <c r="E272" t="s">
        <v>420</v>
      </c>
      <c r="F272" t="s">
        <v>12</v>
      </c>
      <c r="G272">
        <v>0</v>
      </c>
      <c r="H272" s="1">
        <v>0</v>
      </c>
      <c r="I272" s="1">
        <f t="shared" si="4"/>
        <v>0</v>
      </c>
    </row>
    <row r="273" spans="1:9">
      <c r="A273">
        <v>268</v>
      </c>
      <c r="B273">
        <v>2143</v>
      </c>
      <c r="C273" t="s">
        <v>9</v>
      </c>
      <c r="D273" t="s">
        <v>421</v>
      </c>
      <c r="E273" t="s">
        <v>421</v>
      </c>
      <c r="F273" t="s">
        <v>22</v>
      </c>
      <c r="G273">
        <v>0</v>
      </c>
      <c r="H273" s="1">
        <v>113705.9</v>
      </c>
      <c r="I273" s="1">
        <f t="shared" si="4"/>
        <v>0</v>
      </c>
    </row>
    <row r="274" spans="1:9">
      <c r="A274">
        <v>269</v>
      </c>
      <c r="B274">
        <v>1217</v>
      </c>
      <c r="C274" t="s">
        <v>9</v>
      </c>
      <c r="D274" t="s">
        <v>422</v>
      </c>
      <c r="E274" t="s">
        <v>423</v>
      </c>
      <c r="F274" t="s">
        <v>22</v>
      </c>
      <c r="G274">
        <v>1800</v>
      </c>
      <c r="H274" s="1">
        <v>5198.01</v>
      </c>
      <c r="I274" s="1">
        <f t="shared" si="4"/>
        <v>9356418</v>
      </c>
    </row>
    <row r="275" spans="1:9">
      <c r="A275">
        <v>270</v>
      </c>
      <c r="B275">
        <v>7209</v>
      </c>
      <c r="C275" t="s">
        <v>9</v>
      </c>
      <c r="D275" t="s">
        <v>424</v>
      </c>
      <c r="E275" t="s">
        <v>424</v>
      </c>
      <c r="F275" t="s">
        <v>22</v>
      </c>
      <c r="G275">
        <v>25</v>
      </c>
      <c r="H275" s="1">
        <v>14689</v>
      </c>
      <c r="I275" s="1">
        <f t="shared" si="4"/>
        <v>367225</v>
      </c>
    </row>
    <row r="276" spans="1:9">
      <c r="A276">
        <v>271</v>
      </c>
      <c r="B276">
        <v>856</v>
      </c>
      <c r="C276" t="s">
        <v>9</v>
      </c>
      <c r="D276" t="s">
        <v>425</v>
      </c>
      <c r="E276" t="s">
        <v>426</v>
      </c>
      <c r="F276" t="s">
        <v>427</v>
      </c>
      <c r="G276">
        <v>0</v>
      </c>
      <c r="H276" s="1">
        <v>91765.3</v>
      </c>
      <c r="I276" s="1">
        <f t="shared" si="4"/>
        <v>0</v>
      </c>
    </row>
    <row r="277" spans="1:9">
      <c r="A277">
        <v>272</v>
      </c>
      <c r="B277">
        <v>5147</v>
      </c>
      <c r="C277" t="s">
        <v>9</v>
      </c>
      <c r="D277" t="s">
        <v>428</v>
      </c>
      <c r="E277" t="s">
        <v>428</v>
      </c>
      <c r="F277" t="s">
        <v>12</v>
      </c>
      <c r="G277">
        <v>55</v>
      </c>
      <c r="H277" s="1">
        <v>45591</v>
      </c>
      <c r="I277" s="1">
        <f t="shared" si="4"/>
        <v>2507505</v>
      </c>
    </row>
    <row r="278" spans="1:9">
      <c r="A278">
        <v>273</v>
      </c>
      <c r="B278">
        <v>5339</v>
      </c>
      <c r="C278" t="s">
        <v>9</v>
      </c>
      <c r="D278" t="s">
        <v>429</v>
      </c>
      <c r="E278" t="s">
        <v>429</v>
      </c>
      <c r="F278" t="s">
        <v>22</v>
      </c>
      <c r="G278">
        <v>66</v>
      </c>
      <c r="H278" s="1">
        <v>31755.9</v>
      </c>
      <c r="I278" s="1">
        <f t="shared" si="4"/>
        <v>2095889.4000000001</v>
      </c>
    </row>
    <row r="279" spans="1:9">
      <c r="A279">
        <v>274</v>
      </c>
      <c r="B279">
        <v>634</v>
      </c>
      <c r="C279" t="s">
        <v>9</v>
      </c>
      <c r="D279" t="s">
        <v>430</v>
      </c>
      <c r="E279" t="s">
        <v>431</v>
      </c>
      <c r="F279" t="s">
        <v>22</v>
      </c>
      <c r="G279">
        <v>44</v>
      </c>
      <c r="H279" s="1">
        <v>30503</v>
      </c>
      <c r="I279" s="1">
        <f t="shared" si="4"/>
        <v>1342132</v>
      </c>
    </row>
    <row r="280" spans="1:9">
      <c r="A280">
        <v>275</v>
      </c>
      <c r="B280">
        <v>746</v>
      </c>
      <c r="C280" t="s">
        <v>9</v>
      </c>
      <c r="D280" t="s">
        <v>432</v>
      </c>
      <c r="E280" t="s">
        <v>433</v>
      </c>
      <c r="F280" t="s">
        <v>22</v>
      </c>
      <c r="G280">
        <v>0</v>
      </c>
      <c r="H280" s="1">
        <v>6747.99</v>
      </c>
      <c r="I280" s="1">
        <f t="shared" si="4"/>
        <v>0</v>
      </c>
    </row>
    <row r="281" spans="1:9">
      <c r="A281">
        <v>276</v>
      </c>
      <c r="B281">
        <v>3756</v>
      </c>
      <c r="C281" t="s">
        <v>9</v>
      </c>
      <c r="D281" t="s">
        <v>434</v>
      </c>
      <c r="E281" t="s">
        <v>435</v>
      </c>
      <c r="F281" t="s">
        <v>22</v>
      </c>
      <c r="G281">
        <v>325</v>
      </c>
      <c r="H281" s="1">
        <v>6747.99</v>
      </c>
      <c r="I281" s="1">
        <f t="shared" si="4"/>
        <v>2193096.75</v>
      </c>
    </row>
    <row r="282" spans="1:9">
      <c r="A282">
        <v>277</v>
      </c>
      <c r="B282">
        <v>6609</v>
      </c>
      <c r="C282" t="s">
        <v>9</v>
      </c>
      <c r="D282" t="s">
        <v>436</v>
      </c>
      <c r="E282" t="s">
        <v>436</v>
      </c>
      <c r="F282" t="s">
        <v>12</v>
      </c>
      <c r="G282">
        <v>0</v>
      </c>
      <c r="H282" s="1">
        <v>1359163</v>
      </c>
      <c r="I282" s="1">
        <f t="shared" si="4"/>
        <v>0</v>
      </c>
    </row>
    <row r="283" spans="1:9">
      <c r="A283">
        <v>278</v>
      </c>
      <c r="B283">
        <v>2221</v>
      </c>
      <c r="C283" t="s">
        <v>9</v>
      </c>
      <c r="D283" t="s">
        <v>437</v>
      </c>
      <c r="E283" t="s">
        <v>437</v>
      </c>
      <c r="F283" t="s">
        <v>12</v>
      </c>
      <c r="G283">
        <v>0</v>
      </c>
      <c r="H283" s="1">
        <v>50650.6</v>
      </c>
      <c r="I283" s="1">
        <f t="shared" si="4"/>
        <v>0</v>
      </c>
    </row>
    <row r="284" spans="1:9">
      <c r="A284">
        <v>279</v>
      </c>
      <c r="B284">
        <v>4484</v>
      </c>
      <c r="C284" t="s">
        <v>9</v>
      </c>
      <c r="D284" t="s">
        <v>438</v>
      </c>
      <c r="E284" t="s">
        <v>439</v>
      </c>
      <c r="F284" t="s">
        <v>12</v>
      </c>
      <c r="G284">
        <v>0</v>
      </c>
      <c r="H284" s="1">
        <v>0</v>
      </c>
      <c r="I284" s="1">
        <f t="shared" si="4"/>
        <v>0</v>
      </c>
    </row>
    <row r="285" spans="1:9">
      <c r="A285">
        <v>280</v>
      </c>
      <c r="B285">
        <v>2215</v>
      </c>
      <c r="C285" t="s">
        <v>9</v>
      </c>
      <c r="D285" t="s">
        <v>437</v>
      </c>
      <c r="E285" t="s">
        <v>440</v>
      </c>
      <c r="F285" t="s">
        <v>12</v>
      </c>
      <c r="G285">
        <v>0</v>
      </c>
      <c r="I285" s="1">
        <f t="shared" si="4"/>
        <v>0</v>
      </c>
    </row>
    <row r="286" spans="1:9">
      <c r="A286">
        <v>281</v>
      </c>
      <c r="B286">
        <v>722</v>
      </c>
      <c r="C286" t="s">
        <v>9</v>
      </c>
      <c r="D286" t="s">
        <v>441</v>
      </c>
      <c r="E286" t="s">
        <v>441</v>
      </c>
      <c r="F286" t="s">
        <v>12</v>
      </c>
      <c r="G286">
        <v>0</v>
      </c>
      <c r="H286" s="1">
        <v>880208</v>
      </c>
      <c r="I286" s="1">
        <f t="shared" si="4"/>
        <v>0</v>
      </c>
    </row>
    <row r="287" spans="1:9">
      <c r="A287">
        <v>282</v>
      </c>
      <c r="B287">
        <v>908</v>
      </c>
      <c r="C287" t="s">
        <v>9</v>
      </c>
      <c r="D287" t="s">
        <v>442</v>
      </c>
      <c r="E287" t="s">
        <v>443</v>
      </c>
      <c r="F287" t="s">
        <v>22</v>
      </c>
      <c r="G287">
        <v>4</v>
      </c>
      <c r="H287" s="1">
        <v>450000</v>
      </c>
      <c r="I287" s="1">
        <f t="shared" si="4"/>
        <v>1800000</v>
      </c>
    </row>
    <row r="288" spans="1:9">
      <c r="A288">
        <v>283</v>
      </c>
      <c r="B288">
        <v>4832</v>
      </c>
      <c r="C288" t="s">
        <v>9</v>
      </c>
      <c r="D288" t="s">
        <v>444</v>
      </c>
      <c r="E288" t="s">
        <v>445</v>
      </c>
      <c r="F288" t="s">
        <v>22</v>
      </c>
      <c r="G288">
        <v>241</v>
      </c>
      <c r="H288" s="1">
        <v>110000</v>
      </c>
      <c r="I288" s="1">
        <f t="shared" si="4"/>
        <v>26510000</v>
      </c>
    </row>
    <row r="289" spans="1:9">
      <c r="A289">
        <v>284</v>
      </c>
      <c r="B289">
        <v>4833</v>
      </c>
      <c r="C289" t="s">
        <v>9</v>
      </c>
      <c r="D289" t="s">
        <v>446</v>
      </c>
      <c r="E289" t="s">
        <v>447</v>
      </c>
      <c r="F289" t="s">
        <v>22</v>
      </c>
      <c r="G289">
        <v>840</v>
      </c>
      <c r="H289" s="1">
        <v>56500.4</v>
      </c>
      <c r="I289" s="1">
        <f t="shared" si="4"/>
        <v>47460336</v>
      </c>
    </row>
    <row r="290" spans="1:9">
      <c r="A290">
        <v>285</v>
      </c>
      <c r="B290">
        <v>1959</v>
      </c>
      <c r="C290" t="s">
        <v>9</v>
      </c>
      <c r="D290" t="s">
        <v>448</v>
      </c>
      <c r="E290" t="s">
        <v>448</v>
      </c>
      <c r="F290" t="s">
        <v>53</v>
      </c>
      <c r="G290">
        <v>3</v>
      </c>
      <c r="H290" s="1">
        <v>165000</v>
      </c>
      <c r="I290" s="1">
        <f t="shared" si="4"/>
        <v>495000</v>
      </c>
    </row>
    <row r="291" spans="1:9">
      <c r="A291">
        <v>286</v>
      </c>
      <c r="B291">
        <v>5580</v>
      </c>
      <c r="C291" t="s">
        <v>9</v>
      </c>
      <c r="D291" t="s">
        <v>449</v>
      </c>
      <c r="E291" t="s">
        <v>450</v>
      </c>
      <c r="F291" t="s">
        <v>22</v>
      </c>
      <c r="G291">
        <v>140</v>
      </c>
      <c r="H291" s="1">
        <v>199237.5</v>
      </c>
      <c r="I291" s="1">
        <f t="shared" si="4"/>
        <v>27893250</v>
      </c>
    </row>
    <row r="292" spans="1:9">
      <c r="A292">
        <v>287</v>
      </c>
      <c r="B292">
        <v>3058</v>
      </c>
      <c r="C292" t="s">
        <v>9</v>
      </c>
      <c r="D292" t="s">
        <v>451</v>
      </c>
      <c r="E292" t="s">
        <v>451</v>
      </c>
      <c r="F292" t="s">
        <v>99</v>
      </c>
      <c r="G292">
        <v>0</v>
      </c>
      <c r="H292" s="1">
        <v>200000</v>
      </c>
      <c r="I292" s="1">
        <f t="shared" si="4"/>
        <v>0</v>
      </c>
    </row>
    <row r="293" spans="1:9">
      <c r="A293">
        <v>288</v>
      </c>
      <c r="B293">
        <v>6600</v>
      </c>
      <c r="C293" t="s">
        <v>9</v>
      </c>
      <c r="D293" t="s">
        <v>452</v>
      </c>
      <c r="E293" t="s">
        <v>452</v>
      </c>
      <c r="F293" t="s">
        <v>22</v>
      </c>
      <c r="G293">
        <v>24</v>
      </c>
      <c r="H293" s="1">
        <v>199070</v>
      </c>
      <c r="I293" s="1">
        <f t="shared" si="4"/>
        <v>4777680</v>
      </c>
    </row>
    <row r="294" spans="1:9">
      <c r="A294">
        <v>289</v>
      </c>
      <c r="B294">
        <v>6678</v>
      </c>
      <c r="C294" t="s">
        <v>9</v>
      </c>
      <c r="D294" t="s">
        <v>453</v>
      </c>
      <c r="E294" t="s">
        <v>453</v>
      </c>
      <c r="F294" t="s">
        <v>22</v>
      </c>
      <c r="G294">
        <v>54</v>
      </c>
      <c r="H294" s="1">
        <v>21650</v>
      </c>
      <c r="I294" s="1">
        <f t="shared" si="4"/>
        <v>1169100</v>
      </c>
    </row>
    <row r="295" spans="1:9">
      <c r="A295">
        <v>290</v>
      </c>
      <c r="B295">
        <v>3598</v>
      </c>
      <c r="C295" t="s">
        <v>9</v>
      </c>
      <c r="D295" t="s">
        <v>454</v>
      </c>
      <c r="E295" t="s">
        <v>455</v>
      </c>
      <c r="F295" t="s">
        <v>22</v>
      </c>
      <c r="G295">
        <v>0</v>
      </c>
      <c r="H295" s="1">
        <v>58608</v>
      </c>
      <c r="I295" s="1">
        <f t="shared" si="4"/>
        <v>0</v>
      </c>
    </row>
    <row r="296" spans="1:9">
      <c r="A296">
        <v>291</v>
      </c>
      <c r="B296">
        <v>3599</v>
      </c>
      <c r="C296" t="s">
        <v>9</v>
      </c>
      <c r="D296" t="s">
        <v>456</v>
      </c>
      <c r="E296" t="s">
        <v>457</v>
      </c>
      <c r="F296" t="s">
        <v>22</v>
      </c>
      <c r="G296">
        <v>0</v>
      </c>
      <c r="H296" s="1">
        <v>64944</v>
      </c>
      <c r="I296" s="1">
        <f t="shared" si="4"/>
        <v>0</v>
      </c>
    </row>
    <row r="297" spans="1:9">
      <c r="A297">
        <v>292</v>
      </c>
      <c r="B297">
        <v>3600</v>
      </c>
      <c r="C297" t="s">
        <v>9</v>
      </c>
      <c r="D297" t="s">
        <v>458</v>
      </c>
      <c r="E297" t="s">
        <v>459</v>
      </c>
      <c r="F297" t="s">
        <v>22</v>
      </c>
      <c r="G297">
        <v>0</v>
      </c>
      <c r="H297" s="1">
        <v>57420</v>
      </c>
      <c r="I297" s="1">
        <f t="shared" si="4"/>
        <v>0</v>
      </c>
    </row>
    <row r="298" spans="1:9">
      <c r="A298">
        <v>293</v>
      </c>
      <c r="B298">
        <v>3345</v>
      </c>
      <c r="C298" t="s">
        <v>9</v>
      </c>
      <c r="D298" t="s">
        <v>460</v>
      </c>
      <c r="E298" t="s">
        <v>461</v>
      </c>
      <c r="F298" t="s">
        <v>22</v>
      </c>
      <c r="G298">
        <v>0</v>
      </c>
      <c r="H298" s="1">
        <v>102300</v>
      </c>
      <c r="I298" s="1">
        <f t="shared" si="4"/>
        <v>0</v>
      </c>
    </row>
    <row r="299" spans="1:9">
      <c r="A299">
        <v>294</v>
      </c>
      <c r="B299">
        <v>960</v>
      </c>
      <c r="C299" t="s">
        <v>9</v>
      </c>
      <c r="D299" t="s">
        <v>462</v>
      </c>
      <c r="E299" t="s">
        <v>463</v>
      </c>
      <c r="F299" t="s">
        <v>22</v>
      </c>
      <c r="G299">
        <v>0</v>
      </c>
      <c r="H299" s="1">
        <v>176400.4</v>
      </c>
      <c r="I299" s="1">
        <f t="shared" si="4"/>
        <v>0</v>
      </c>
    </row>
    <row r="300" spans="1:9">
      <c r="A300">
        <v>295</v>
      </c>
      <c r="B300">
        <v>6178</v>
      </c>
      <c r="C300" t="s">
        <v>9</v>
      </c>
      <c r="D300" t="s">
        <v>464</v>
      </c>
      <c r="E300" t="s">
        <v>464</v>
      </c>
      <c r="F300" t="s">
        <v>22</v>
      </c>
      <c r="G300">
        <v>0</v>
      </c>
      <c r="H300" s="1">
        <v>3327500</v>
      </c>
      <c r="I300" s="1">
        <f t="shared" si="4"/>
        <v>0</v>
      </c>
    </row>
    <row r="301" spans="1:9">
      <c r="A301">
        <v>296</v>
      </c>
      <c r="B301">
        <v>6848</v>
      </c>
      <c r="C301" t="s">
        <v>9</v>
      </c>
      <c r="D301" t="s">
        <v>465</v>
      </c>
      <c r="E301" t="s">
        <v>465</v>
      </c>
      <c r="F301" t="s">
        <v>22</v>
      </c>
      <c r="G301">
        <v>0</v>
      </c>
      <c r="H301" s="1">
        <v>3536500</v>
      </c>
      <c r="I301" s="1">
        <f t="shared" si="4"/>
        <v>0</v>
      </c>
    </row>
    <row r="302" spans="1:9">
      <c r="A302">
        <v>297</v>
      </c>
      <c r="B302">
        <v>4536</v>
      </c>
      <c r="C302" t="s">
        <v>9</v>
      </c>
      <c r="D302" t="s">
        <v>466</v>
      </c>
      <c r="E302" t="s">
        <v>466</v>
      </c>
      <c r="F302" t="s">
        <v>12</v>
      </c>
      <c r="G302">
        <v>0</v>
      </c>
      <c r="H302" s="1">
        <v>0</v>
      </c>
      <c r="I302" s="1">
        <f t="shared" si="4"/>
        <v>0</v>
      </c>
    </row>
    <row r="303" spans="1:9">
      <c r="A303">
        <v>298</v>
      </c>
      <c r="B303">
        <v>6048</v>
      </c>
      <c r="C303" t="s">
        <v>9</v>
      </c>
      <c r="D303" t="s">
        <v>467</v>
      </c>
      <c r="E303" t="s">
        <v>467</v>
      </c>
      <c r="F303" t="s">
        <v>12</v>
      </c>
      <c r="G303">
        <v>0</v>
      </c>
      <c r="H303" s="1">
        <v>6121500</v>
      </c>
      <c r="I303" s="1">
        <f t="shared" si="4"/>
        <v>0</v>
      </c>
    </row>
    <row r="304" spans="1:9">
      <c r="A304">
        <v>299</v>
      </c>
      <c r="B304">
        <v>6949</v>
      </c>
      <c r="C304" t="s">
        <v>9</v>
      </c>
      <c r="D304" t="s">
        <v>468</v>
      </c>
      <c r="E304" t="s">
        <v>469</v>
      </c>
      <c r="F304" t="s">
        <v>99</v>
      </c>
      <c r="G304">
        <v>10</v>
      </c>
      <c r="H304" s="1">
        <v>6284.77</v>
      </c>
      <c r="I304" s="1">
        <f t="shared" si="4"/>
        <v>62847.700000000004</v>
      </c>
    </row>
    <row r="305" spans="1:9">
      <c r="A305">
        <v>300</v>
      </c>
      <c r="B305">
        <v>724</v>
      </c>
      <c r="C305" t="s">
        <v>9</v>
      </c>
      <c r="D305" t="s">
        <v>470</v>
      </c>
      <c r="E305" t="s">
        <v>470</v>
      </c>
      <c r="F305" t="s">
        <v>22</v>
      </c>
      <c r="G305">
        <v>0</v>
      </c>
      <c r="H305" s="1">
        <v>122042</v>
      </c>
      <c r="I305" s="1">
        <f t="shared" si="4"/>
        <v>0</v>
      </c>
    </row>
    <row r="306" spans="1:9">
      <c r="A306">
        <v>301</v>
      </c>
      <c r="B306">
        <v>725</v>
      </c>
      <c r="C306" t="s">
        <v>9</v>
      </c>
      <c r="D306" t="s">
        <v>471</v>
      </c>
      <c r="E306" t="s">
        <v>471</v>
      </c>
      <c r="F306" t="s">
        <v>22</v>
      </c>
      <c r="G306">
        <v>0</v>
      </c>
      <c r="H306" s="1">
        <v>114862</v>
      </c>
      <c r="I306" s="1">
        <f t="shared" si="4"/>
        <v>0</v>
      </c>
    </row>
    <row r="307" spans="1:9">
      <c r="A307">
        <v>302</v>
      </c>
      <c r="B307">
        <v>4863</v>
      </c>
      <c r="C307" t="s">
        <v>9</v>
      </c>
      <c r="D307" t="s">
        <v>472</v>
      </c>
      <c r="E307" t="s">
        <v>472</v>
      </c>
      <c r="F307" t="s">
        <v>473</v>
      </c>
      <c r="G307">
        <v>0</v>
      </c>
      <c r="H307" s="1">
        <v>200000</v>
      </c>
      <c r="I307" s="1">
        <f t="shared" si="4"/>
        <v>0</v>
      </c>
    </row>
    <row r="308" spans="1:9">
      <c r="A308">
        <v>303</v>
      </c>
      <c r="B308">
        <v>3009</v>
      </c>
      <c r="C308" t="s">
        <v>9</v>
      </c>
      <c r="D308" t="s">
        <v>474</v>
      </c>
      <c r="E308" t="s">
        <v>475</v>
      </c>
      <c r="F308" t="s">
        <v>53</v>
      </c>
      <c r="G308">
        <v>0</v>
      </c>
      <c r="H308" s="1">
        <v>7161000</v>
      </c>
      <c r="I308" s="1">
        <f t="shared" si="4"/>
        <v>0</v>
      </c>
    </row>
    <row r="309" spans="1:9">
      <c r="A309">
        <v>304</v>
      </c>
      <c r="B309">
        <v>6298</v>
      </c>
      <c r="C309" t="s">
        <v>9</v>
      </c>
      <c r="D309" t="s">
        <v>476</v>
      </c>
      <c r="E309" t="s">
        <v>476</v>
      </c>
      <c r="F309" t="s">
        <v>477</v>
      </c>
      <c r="G309">
        <v>0</v>
      </c>
      <c r="H309" s="1">
        <v>140000</v>
      </c>
      <c r="I309" s="1">
        <f t="shared" si="4"/>
        <v>0</v>
      </c>
    </row>
    <row r="310" spans="1:9">
      <c r="A310">
        <v>305</v>
      </c>
      <c r="B310">
        <v>5926</v>
      </c>
      <c r="C310" t="s">
        <v>9</v>
      </c>
      <c r="D310" t="s">
        <v>478</v>
      </c>
      <c r="E310" t="s">
        <v>478</v>
      </c>
      <c r="F310" t="s">
        <v>12</v>
      </c>
      <c r="G310">
        <v>0</v>
      </c>
      <c r="H310" s="1">
        <v>314141.67</v>
      </c>
      <c r="I310" s="1">
        <f t="shared" si="4"/>
        <v>0</v>
      </c>
    </row>
    <row r="311" spans="1:9">
      <c r="A311">
        <v>306</v>
      </c>
      <c r="B311">
        <v>625</v>
      </c>
      <c r="C311" t="s">
        <v>9</v>
      </c>
      <c r="D311" t="s">
        <v>479</v>
      </c>
      <c r="E311" t="s">
        <v>480</v>
      </c>
      <c r="F311" t="s">
        <v>74</v>
      </c>
      <c r="G311">
        <v>11</v>
      </c>
      <c r="H311" s="1">
        <v>361350</v>
      </c>
      <c r="I311" s="1">
        <f t="shared" si="4"/>
        <v>3974850</v>
      </c>
    </row>
    <row r="312" spans="1:9">
      <c r="A312">
        <v>307</v>
      </c>
      <c r="B312">
        <v>6541</v>
      </c>
      <c r="C312" t="s">
        <v>9</v>
      </c>
      <c r="D312" t="s">
        <v>481</v>
      </c>
      <c r="E312" t="s">
        <v>481</v>
      </c>
      <c r="F312" t="s">
        <v>22</v>
      </c>
      <c r="G312">
        <v>0</v>
      </c>
      <c r="H312" s="1">
        <v>691377.5</v>
      </c>
      <c r="I312" s="1">
        <f t="shared" si="4"/>
        <v>0</v>
      </c>
    </row>
    <row r="313" spans="1:9">
      <c r="A313">
        <v>308</v>
      </c>
      <c r="B313">
        <v>6542</v>
      </c>
      <c r="C313" t="s">
        <v>9</v>
      </c>
      <c r="D313" t="s">
        <v>482</v>
      </c>
      <c r="E313" t="s">
        <v>482</v>
      </c>
      <c r="F313" t="s">
        <v>22</v>
      </c>
      <c r="G313">
        <v>0</v>
      </c>
      <c r="H313" s="1">
        <v>691377.5</v>
      </c>
      <c r="I313" s="1">
        <f t="shared" si="4"/>
        <v>0</v>
      </c>
    </row>
    <row r="314" spans="1:9">
      <c r="A314">
        <v>309</v>
      </c>
      <c r="B314">
        <v>626</v>
      </c>
      <c r="C314" t="s">
        <v>9</v>
      </c>
      <c r="D314" t="s">
        <v>483</v>
      </c>
      <c r="E314" t="s">
        <v>484</v>
      </c>
      <c r="F314" t="s">
        <v>74</v>
      </c>
      <c r="G314">
        <v>3</v>
      </c>
      <c r="H314" s="1">
        <v>361350</v>
      </c>
      <c r="I314" s="1">
        <f t="shared" si="4"/>
        <v>1084050</v>
      </c>
    </row>
    <row r="315" spans="1:9">
      <c r="A315">
        <v>310</v>
      </c>
      <c r="B315">
        <v>6714</v>
      </c>
      <c r="C315" t="s">
        <v>9</v>
      </c>
      <c r="D315" t="s">
        <v>485</v>
      </c>
      <c r="E315" t="s">
        <v>485</v>
      </c>
      <c r="F315" t="s">
        <v>22</v>
      </c>
      <c r="G315">
        <v>290</v>
      </c>
      <c r="H315" s="1">
        <v>1629</v>
      </c>
      <c r="I315" s="1">
        <f t="shared" si="4"/>
        <v>472410</v>
      </c>
    </row>
    <row r="316" spans="1:9">
      <c r="A316">
        <v>311</v>
      </c>
      <c r="B316">
        <v>5916</v>
      </c>
      <c r="C316" t="s">
        <v>9</v>
      </c>
      <c r="D316" t="s">
        <v>486</v>
      </c>
      <c r="E316" t="s">
        <v>486</v>
      </c>
      <c r="F316" t="s">
        <v>22</v>
      </c>
      <c r="G316">
        <v>0</v>
      </c>
      <c r="H316" s="1">
        <v>2052.5500000000002</v>
      </c>
      <c r="I316" s="1">
        <f t="shared" si="4"/>
        <v>0</v>
      </c>
    </row>
    <row r="317" spans="1:9">
      <c r="A317">
        <v>312</v>
      </c>
      <c r="B317">
        <v>961</v>
      </c>
      <c r="C317" t="s">
        <v>9</v>
      </c>
      <c r="D317" t="s">
        <v>487</v>
      </c>
      <c r="E317" t="s">
        <v>488</v>
      </c>
      <c r="F317" t="s">
        <v>22</v>
      </c>
      <c r="G317">
        <v>0</v>
      </c>
      <c r="H317" s="1">
        <v>59015</v>
      </c>
      <c r="I317" s="1">
        <f t="shared" si="4"/>
        <v>0</v>
      </c>
    </row>
    <row r="318" spans="1:9">
      <c r="A318">
        <v>313</v>
      </c>
      <c r="B318">
        <v>964</v>
      </c>
      <c r="C318" t="s">
        <v>9</v>
      </c>
      <c r="D318" t="s">
        <v>489</v>
      </c>
      <c r="E318" t="s">
        <v>490</v>
      </c>
      <c r="F318" t="s">
        <v>22</v>
      </c>
      <c r="G318">
        <v>0</v>
      </c>
      <c r="H318" s="1">
        <v>81908.2</v>
      </c>
      <c r="I318" s="1">
        <f t="shared" si="4"/>
        <v>0</v>
      </c>
    </row>
    <row r="319" spans="1:9">
      <c r="A319">
        <v>314</v>
      </c>
      <c r="B319">
        <v>962</v>
      </c>
      <c r="C319" t="s">
        <v>9</v>
      </c>
      <c r="D319" t="s">
        <v>491</v>
      </c>
      <c r="E319" t="s">
        <v>492</v>
      </c>
      <c r="F319" t="s">
        <v>22</v>
      </c>
      <c r="G319">
        <v>0</v>
      </c>
      <c r="H319" s="1">
        <v>66828.22</v>
      </c>
      <c r="I319" s="1">
        <f t="shared" si="4"/>
        <v>0</v>
      </c>
    </row>
    <row r="320" spans="1:9">
      <c r="A320">
        <v>315</v>
      </c>
      <c r="B320">
        <v>963</v>
      </c>
      <c r="C320" t="s">
        <v>9</v>
      </c>
      <c r="D320" t="s">
        <v>493</v>
      </c>
      <c r="E320" t="s">
        <v>494</v>
      </c>
      <c r="F320" t="s">
        <v>22</v>
      </c>
      <c r="G320">
        <v>0</v>
      </c>
      <c r="H320" s="1">
        <v>56980</v>
      </c>
      <c r="I320" s="1">
        <f t="shared" si="4"/>
        <v>0</v>
      </c>
    </row>
    <row r="321" spans="1:9">
      <c r="A321">
        <v>316</v>
      </c>
      <c r="B321">
        <v>959</v>
      </c>
      <c r="C321" t="s">
        <v>9</v>
      </c>
      <c r="D321" t="s">
        <v>495</v>
      </c>
      <c r="E321" t="s">
        <v>496</v>
      </c>
      <c r="F321" t="s">
        <v>22</v>
      </c>
      <c r="G321">
        <v>0</v>
      </c>
      <c r="H321" s="1">
        <v>62575.7</v>
      </c>
      <c r="I321" s="1">
        <f t="shared" si="4"/>
        <v>0</v>
      </c>
    </row>
    <row r="322" spans="1:9">
      <c r="A322">
        <v>317</v>
      </c>
      <c r="B322">
        <v>726</v>
      </c>
      <c r="C322" t="s">
        <v>9</v>
      </c>
      <c r="D322" t="s">
        <v>497</v>
      </c>
      <c r="E322" t="s">
        <v>497</v>
      </c>
      <c r="F322" t="s">
        <v>74</v>
      </c>
      <c r="G322">
        <v>21</v>
      </c>
      <c r="H322" s="1">
        <v>342428.9</v>
      </c>
      <c r="I322" s="1">
        <f t="shared" si="4"/>
        <v>7191006.9000000004</v>
      </c>
    </row>
    <row r="323" spans="1:9">
      <c r="A323">
        <v>318</v>
      </c>
      <c r="B323">
        <v>6880</v>
      </c>
      <c r="C323" t="s">
        <v>9</v>
      </c>
      <c r="D323" t="s">
        <v>498</v>
      </c>
      <c r="E323" t="s">
        <v>499</v>
      </c>
      <c r="F323" t="s">
        <v>22</v>
      </c>
      <c r="G323">
        <v>150</v>
      </c>
      <c r="H323" s="1">
        <v>293700</v>
      </c>
      <c r="I323" s="1">
        <f t="shared" si="4"/>
        <v>44055000</v>
      </c>
    </row>
    <row r="324" spans="1:9">
      <c r="A324">
        <v>319</v>
      </c>
      <c r="B324">
        <v>5570</v>
      </c>
      <c r="C324" t="s">
        <v>9</v>
      </c>
      <c r="D324" t="s">
        <v>500</v>
      </c>
      <c r="E324" t="s">
        <v>500</v>
      </c>
      <c r="F324" t="s">
        <v>12</v>
      </c>
      <c r="G324">
        <v>15</v>
      </c>
      <c r="H324" s="1">
        <v>2163150</v>
      </c>
      <c r="I324" s="1">
        <f t="shared" si="4"/>
        <v>32447250</v>
      </c>
    </row>
    <row r="325" spans="1:9">
      <c r="A325">
        <v>320</v>
      </c>
      <c r="B325">
        <v>2024</v>
      </c>
      <c r="C325" t="s">
        <v>9</v>
      </c>
      <c r="D325" t="s">
        <v>501</v>
      </c>
      <c r="E325" t="s">
        <v>502</v>
      </c>
      <c r="F325" t="s">
        <v>12</v>
      </c>
      <c r="G325">
        <v>4</v>
      </c>
      <c r="H325" s="1">
        <v>353100</v>
      </c>
      <c r="I325" s="1">
        <f t="shared" si="4"/>
        <v>1412400</v>
      </c>
    </row>
    <row r="326" spans="1:9">
      <c r="A326">
        <v>321</v>
      </c>
      <c r="B326">
        <v>5571</v>
      </c>
      <c r="C326" t="s">
        <v>9</v>
      </c>
      <c r="D326" t="s">
        <v>503</v>
      </c>
      <c r="E326" t="s">
        <v>503</v>
      </c>
      <c r="F326" t="s">
        <v>12</v>
      </c>
      <c r="G326">
        <v>7</v>
      </c>
      <c r="H326" s="1">
        <v>2218535</v>
      </c>
      <c r="I326" s="1">
        <f t="shared" ref="I326:I389" si="5">G326*H326</f>
        <v>15529745</v>
      </c>
    </row>
    <row r="327" spans="1:9">
      <c r="A327">
        <v>322</v>
      </c>
      <c r="B327">
        <v>7272</v>
      </c>
      <c r="C327" t="s">
        <v>9</v>
      </c>
      <c r="D327" t="s">
        <v>504</v>
      </c>
      <c r="E327" t="s">
        <v>505</v>
      </c>
      <c r="F327" t="s">
        <v>22</v>
      </c>
      <c r="G327">
        <v>74</v>
      </c>
      <c r="H327" s="1">
        <v>483654.05</v>
      </c>
      <c r="I327" s="1">
        <f t="shared" si="5"/>
        <v>35790399.699999996</v>
      </c>
    </row>
    <row r="328" spans="1:9">
      <c r="A328">
        <v>323</v>
      </c>
      <c r="B328">
        <v>6847</v>
      </c>
      <c r="C328" t="s">
        <v>9</v>
      </c>
      <c r="D328" t="s">
        <v>506</v>
      </c>
      <c r="E328" t="s">
        <v>507</v>
      </c>
      <c r="F328" t="s">
        <v>22</v>
      </c>
      <c r="G328">
        <v>0</v>
      </c>
      <c r="H328" s="1">
        <v>440000</v>
      </c>
      <c r="I328" s="1">
        <f t="shared" si="5"/>
        <v>0</v>
      </c>
    </row>
    <row r="329" spans="1:9">
      <c r="A329">
        <v>324</v>
      </c>
      <c r="B329">
        <v>4006</v>
      </c>
      <c r="C329" t="s">
        <v>9</v>
      </c>
      <c r="D329" t="s">
        <v>508</v>
      </c>
      <c r="E329" t="s">
        <v>509</v>
      </c>
      <c r="F329" t="s">
        <v>12</v>
      </c>
      <c r="G329">
        <v>0</v>
      </c>
      <c r="H329" s="1">
        <v>495000</v>
      </c>
      <c r="I329" s="1">
        <f t="shared" si="5"/>
        <v>0</v>
      </c>
    </row>
    <row r="330" spans="1:9">
      <c r="A330">
        <v>325</v>
      </c>
      <c r="B330">
        <v>3999</v>
      </c>
      <c r="C330" t="s">
        <v>9</v>
      </c>
      <c r="D330" t="s">
        <v>510</v>
      </c>
      <c r="E330" t="s">
        <v>510</v>
      </c>
      <c r="F330" t="s">
        <v>53</v>
      </c>
      <c r="G330">
        <v>0</v>
      </c>
      <c r="H330" s="1">
        <v>2090000</v>
      </c>
      <c r="I330" s="1">
        <f t="shared" si="5"/>
        <v>0</v>
      </c>
    </row>
    <row r="331" spans="1:9">
      <c r="A331">
        <v>326</v>
      </c>
      <c r="B331">
        <v>1320</v>
      </c>
      <c r="C331" t="s">
        <v>9</v>
      </c>
      <c r="D331" t="s">
        <v>511</v>
      </c>
      <c r="E331" t="s">
        <v>512</v>
      </c>
      <c r="F331" t="s">
        <v>53</v>
      </c>
      <c r="G331">
        <v>0</v>
      </c>
      <c r="H331" s="1">
        <v>4372500</v>
      </c>
      <c r="I331" s="1">
        <f t="shared" si="5"/>
        <v>0</v>
      </c>
    </row>
    <row r="332" spans="1:9">
      <c r="A332">
        <v>327</v>
      </c>
      <c r="B332">
        <v>4534</v>
      </c>
      <c r="C332" t="s">
        <v>9</v>
      </c>
      <c r="D332" t="s">
        <v>513</v>
      </c>
      <c r="E332" t="s">
        <v>513</v>
      </c>
      <c r="F332" t="s">
        <v>12</v>
      </c>
      <c r="G332">
        <v>0</v>
      </c>
      <c r="H332" s="1">
        <v>0</v>
      </c>
      <c r="I332" s="1">
        <f t="shared" si="5"/>
        <v>0</v>
      </c>
    </row>
    <row r="333" spans="1:9">
      <c r="A333">
        <v>328</v>
      </c>
      <c r="B333">
        <v>1204</v>
      </c>
      <c r="C333" t="s">
        <v>9</v>
      </c>
      <c r="D333" t="s">
        <v>514</v>
      </c>
      <c r="E333" t="s">
        <v>515</v>
      </c>
      <c r="F333" t="s">
        <v>22</v>
      </c>
      <c r="G333">
        <v>5000</v>
      </c>
      <c r="H333" s="1">
        <v>704</v>
      </c>
      <c r="I333" s="1">
        <f t="shared" si="5"/>
        <v>3520000</v>
      </c>
    </row>
    <row r="334" spans="1:9">
      <c r="A334">
        <v>329</v>
      </c>
      <c r="B334">
        <v>739</v>
      </c>
      <c r="C334" t="s">
        <v>9</v>
      </c>
      <c r="D334" t="s">
        <v>516</v>
      </c>
      <c r="E334" t="s">
        <v>516</v>
      </c>
      <c r="F334" t="s">
        <v>12</v>
      </c>
      <c r="G334">
        <v>0</v>
      </c>
      <c r="H334" s="1">
        <v>1494035.4</v>
      </c>
      <c r="I334" s="1">
        <f t="shared" si="5"/>
        <v>0</v>
      </c>
    </row>
    <row r="335" spans="1:9">
      <c r="A335">
        <v>330</v>
      </c>
      <c r="B335">
        <v>5736</v>
      </c>
      <c r="C335" t="s">
        <v>9</v>
      </c>
      <c r="D335" t="s">
        <v>517</v>
      </c>
      <c r="E335" t="s">
        <v>518</v>
      </c>
      <c r="F335" t="s">
        <v>12</v>
      </c>
      <c r="G335">
        <v>0</v>
      </c>
      <c r="H335" s="1">
        <v>299931.5</v>
      </c>
      <c r="I335" s="1">
        <f t="shared" si="5"/>
        <v>0</v>
      </c>
    </row>
    <row r="336" spans="1:9">
      <c r="A336">
        <v>331</v>
      </c>
      <c r="B336">
        <v>4328</v>
      </c>
      <c r="C336" t="s">
        <v>9</v>
      </c>
      <c r="D336" t="s">
        <v>519</v>
      </c>
      <c r="E336" t="s">
        <v>520</v>
      </c>
      <c r="F336" t="s">
        <v>22</v>
      </c>
      <c r="G336">
        <v>0</v>
      </c>
      <c r="H336" s="1">
        <v>407041.8</v>
      </c>
      <c r="I336" s="1">
        <f t="shared" si="5"/>
        <v>0</v>
      </c>
    </row>
    <row r="337" spans="1:9">
      <c r="A337">
        <v>332</v>
      </c>
      <c r="B337">
        <v>1688</v>
      </c>
      <c r="C337" t="s">
        <v>9</v>
      </c>
      <c r="D337" t="s">
        <v>521</v>
      </c>
      <c r="E337" t="s">
        <v>522</v>
      </c>
      <c r="F337" t="s">
        <v>22</v>
      </c>
      <c r="G337">
        <v>11</v>
      </c>
      <c r="H337" s="1">
        <v>2661522.6</v>
      </c>
      <c r="I337" s="1">
        <f t="shared" si="5"/>
        <v>29276748.600000001</v>
      </c>
    </row>
    <row r="338" spans="1:9">
      <c r="A338">
        <v>333</v>
      </c>
      <c r="B338">
        <v>742</v>
      </c>
      <c r="C338" t="s">
        <v>9</v>
      </c>
      <c r="D338" t="s">
        <v>523</v>
      </c>
      <c r="E338" t="s">
        <v>524</v>
      </c>
      <c r="F338" t="s">
        <v>22</v>
      </c>
      <c r="G338">
        <v>6</v>
      </c>
      <c r="H338" s="1">
        <v>2661522.6</v>
      </c>
      <c r="I338" s="1">
        <f t="shared" si="5"/>
        <v>15969135.600000001</v>
      </c>
    </row>
    <row r="339" spans="1:9">
      <c r="A339">
        <v>334</v>
      </c>
      <c r="B339">
        <v>4125</v>
      </c>
      <c r="C339" t="s">
        <v>9</v>
      </c>
      <c r="D339" t="s">
        <v>525</v>
      </c>
      <c r="E339" t="s">
        <v>526</v>
      </c>
      <c r="F339" t="s">
        <v>12</v>
      </c>
      <c r="G339">
        <v>8</v>
      </c>
      <c r="H339" s="1">
        <v>7200949.7999999998</v>
      </c>
      <c r="I339" s="1">
        <f t="shared" si="5"/>
        <v>57607598.399999999</v>
      </c>
    </row>
    <row r="340" spans="1:9">
      <c r="A340">
        <v>335</v>
      </c>
      <c r="B340">
        <v>744</v>
      </c>
      <c r="C340" t="s">
        <v>9</v>
      </c>
      <c r="D340" t="s">
        <v>527</v>
      </c>
      <c r="E340" t="s">
        <v>527</v>
      </c>
      <c r="F340" t="s">
        <v>22</v>
      </c>
      <c r="G340">
        <v>1</v>
      </c>
      <c r="H340" s="1">
        <v>5123250</v>
      </c>
      <c r="I340" s="1">
        <f t="shared" si="5"/>
        <v>5123250</v>
      </c>
    </row>
    <row r="341" spans="1:9">
      <c r="A341">
        <v>336</v>
      </c>
      <c r="B341">
        <v>4321</v>
      </c>
      <c r="C341" t="s">
        <v>9</v>
      </c>
      <c r="D341" t="s">
        <v>528</v>
      </c>
      <c r="E341" t="s">
        <v>529</v>
      </c>
      <c r="F341" t="s">
        <v>22</v>
      </c>
      <c r="G341">
        <v>0</v>
      </c>
      <c r="H341" s="1">
        <v>289410</v>
      </c>
      <c r="I341" s="1">
        <f t="shared" si="5"/>
        <v>0</v>
      </c>
    </row>
    <row r="342" spans="1:9">
      <c r="A342">
        <v>337</v>
      </c>
      <c r="B342">
        <v>5421</v>
      </c>
      <c r="C342" t="s">
        <v>9</v>
      </c>
      <c r="D342" t="s">
        <v>530</v>
      </c>
      <c r="E342" t="s">
        <v>531</v>
      </c>
      <c r="F342" t="s">
        <v>12</v>
      </c>
      <c r="G342">
        <v>0</v>
      </c>
      <c r="H342" s="1">
        <v>2087250</v>
      </c>
      <c r="I342" s="1">
        <f t="shared" si="5"/>
        <v>0</v>
      </c>
    </row>
    <row r="343" spans="1:9">
      <c r="A343">
        <v>338</v>
      </c>
      <c r="B343">
        <v>4446</v>
      </c>
      <c r="C343" t="s">
        <v>9</v>
      </c>
      <c r="D343" t="s">
        <v>532</v>
      </c>
      <c r="E343" t="s">
        <v>533</v>
      </c>
      <c r="F343" t="s">
        <v>534</v>
      </c>
      <c r="G343">
        <v>0</v>
      </c>
      <c r="H343" s="1">
        <v>0</v>
      </c>
      <c r="I343" s="1">
        <f t="shared" si="5"/>
        <v>0</v>
      </c>
    </row>
    <row r="344" spans="1:9">
      <c r="A344">
        <v>339</v>
      </c>
      <c r="B344">
        <v>4061</v>
      </c>
      <c r="C344" t="s">
        <v>9</v>
      </c>
      <c r="D344" t="s">
        <v>535</v>
      </c>
      <c r="E344" t="s">
        <v>535</v>
      </c>
      <c r="F344" t="s">
        <v>12</v>
      </c>
      <c r="G344">
        <v>0</v>
      </c>
      <c r="H344" s="1">
        <v>1954700</v>
      </c>
      <c r="I344" s="1">
        <f t="shared" si="5"/>
        <v>0</v>
      </c>
    </row>
    <row r="345" spans="1:9">
      <c r="A345">
        <v>340</v>
      </c>
      <c r="B345">
        <v>4218</v>
      </c>
      <c r="C345" t="s">
        <v>9</v>
      </c>
      <c r="D345" t="s">
        <v>536</v>
      </c>
      <c r="E345" t="s">
        <v>536</v>
      </c>
      <c r="F345" t="s">
        <v>22</v>
      </c>
      <c r="G345">
        <v>150</v>
      </c>
      <c r="H345" s="1">
        <v>107525</v>
      </c>
      <c r="I345" s="1">
        <f t="shared" si="5"/>
        <v>16128750</v>
      </c>
    </row>
    <row r="346" spans="1:9">
      <c r="A346">
        <v>341</v>
      </c>
      <c r="B346">
        <v>4219</v>
      </c>
      <c r="C346" t="s">
        <v>9</v>
      </c>
      <c r="D346" t="s">
        <v>537</v>
      </c>
      <c r="E346" t="s">
        <v>537</v>
      </c>
      <c r="F346" t="s">
        <v>22</v>
      </c>
      <c r="G346">
        <v>60</v>
      </c>
      <c r="H346" s="1">
        <v>80644.3</v>
      </c>
      <c r="I346" s="1">
        <f t="shared" si="5"/>
        <v>4838658</v>
      </c>
    </row>
    <row r="347" spans="1:9">
      <c r="A347">
        <v>342</v>
      </c>
      <c r="B347">
        <v>3670</v>
      </c>
      <c r="C347" t="s">
        <v>9</v>
      </c>
      <c r="D347" t="s">
        <v>538</v>
      </c>
      <c r="E347" t="s">
        <v>538</v>
      </c>
      <c r="F347" t="s">
        <v>22</v>
      </c>
      <c r="G347">
        <v>0</v>
      </c>
      <c r="H347" s="1">
        <v>4510000</v>
      </c>
      <c r="I347" s="1">
        <f t="shared" si="5"/>
        <v>0</v>
      </c>
    </row>
    <row r="348" spans="1:9">
      <c r="A348">
        <v>343</v>
      </c>
      <c r="B348">
        <v>3205</v>
      </c>
      <c r="C348" t="s">
        <v>9</v>
      </c>
      <c r="D348" t="s">
        <v>539</v>
      </c>
      <c r="E348" t="s">
        <v>540</v>
      </c>
      <c r="F348" t="s">
        <v>53</v>
      </c>
      <c r="G348">
        <v>1</v>
      </c>
      <c r="H348" s="1">
        <v>770000</v>
      </c>
      <c r="I348" s="1">
        <f t="shared" si="5"/>
        <v>770000</v>
      </c>
    </row>
    <row r="349" spans="1:9">
      <c r="A349">
        <v>344</v>
      </c>
      <c r="B349">
        <v>752</v>
      </c>
      <c r="C349" t="s">
        <v>9</v>
      </c>
      <c r="D349" t="s">
        <v>541</v>
      </c>
      <c r="E349" t="s">
        <v>542</v>
      </c>
      <c r="F349" t="s">
        <v>22</v>
      </c>
      <c r="G349">
        <v>0</v>
      </c>
      <c r="H349" s="1">
        <v>2054.8000000000002</v>
      </c>
      <c r="I349" s="1">
        <f t="shared" si="5"/>
        <v>0</v>
      </c>
    </row>
    <row r="350" spans="1:9">
      <c r="A350">
        <v>345</v>
      </c>
      <c r="B350">
        <v>753</v>
      </c>
      <c r="C350" t="s">
        <v>9</v>
      </c>
      <c r="D350" t="s">
        <v>543</v>
      </c>
      <c r="E350" t="s">
        <v>544</v>
      </c>
      <c r="F350" t="s">
        <v>22</v>
      </c>
      <c r="G350">
        <v>0</v>
      </c>
      <c r="H350" s="1">
        <v>3327.5</v>
      </c>
      <c r="I350" s="1">
        <f t="shared" si="5"/>
        <v>0</v>
      </c>
    </row>
    <row r="351" spans="1:9">
      <c r="A351">
        <v>346</v>
      </c>
      <c r="B351">
        <v>1960</v>
      </c>
      <c r="C351" t="s">
        <v>9</v>
      </c>
      <c r="D351" t="s">
        <v>545</v>
      </c>
      <c r="E351" t="s">
        <v>545</v>
      </c>
      <c r="F351" t="s">
        <v>22</v>
      </c>
      <c r="G351">
        <v>34500</v>
      </c>
      <c r="H351" s="1">
        <v>1650</v>
      </c>
      <c r="I351" s="1">
        <f t="shared" si="5"/>
        <v>56925000</v>
      </c>
    </row>
    <row r="352" spans="1:9">
      <c r="A352">
        <v>347</v>
      </c>
      <c r="B352">
        <v>4425</v>
      </c>
      <c r="C352" t="s">
        <v>9</v>
      </c>
      <c r="D352" t="s">
        <v>546</v>
      </c>
      <c r="E352" t="s">
        <v>547</v>
      </c>
      <c r="F352" t="s">
        <v>99</v>
      </c>
      <c r="G352">
        <v>10</v>
      </c>
      <c r="H352" s="1">
        <v>140250</v>
      </c>
      <c r="I352" s="1">
        <f t="shared" si="5"/>
        <v>1402500</v>
      </c>
    </row>
    <row r="353" spans="1:9">
      <c r="A353">
        <v>348</v>
      </c>
      <c r="B353">
        <v>7015</v>
      </c>
      <c r="C353" t="s">
        <v>9</v>
      </c>
      <c r="D353" t="s">
        <v>548</v>
      </c>
      <c r="E353" t="s">
        <v>548</v>
      </c>
      <c r="F353" t="s">
        <v>12</v>
      </c>
      <c r="G353">
        <v>17</v>
      </c>
      <c r="H353" s="1">
        <v>756250</v>
      </c>
      <c r="I353" s="1">
        <f t="shared" si="5"/>
        <v>12856250</v>
      </c>
    </row>
    <row r="354" spans="1:9">
      <c r="A354">
        <v>349</v>
      </c>
      <c r="B354">
        <v>1215</v>
      </c>
      <c r="C354" t="s">
        <v>9</v>
      </c>
      <c r="D354" t="s">
        <v>549</v>
      </c>
      <c r="E354" t="s">
        <v>550</v>
      </c>
      <c r="F354" t="s">
        <v>22</v>
      </c>
      <c r="G354">
        <v>750</v>
      </c>
      <c r="H354" s="1">
        <v>5500</v>
      </c>
      <c r="I354" s="1">
        <f t="shared" si="5"/>
        <v>4125000</v>
      </c>
    </row>
    <row r="355" spans="1:9">
      <c r="A355">
        <v>350</v>
      </c>
      <c r="B355">
        <v>1694</v>
      </c>
      <c r="C355" t="s">
        <v>9</v>
      </c>
      <c r="D355" t="s">
        <v>551</v>
      </c>
      <c r="E355" t="s">
        <v>551</v>
      </c>
      <c r="F355" t="s">
        <v>12</v>
      </c>
      <c r="G355">
        <v>0</v>
      </c>
      <c r="H355" s="1">
        <v>7000823.5</v>
      </c>
      <c r="I355" s="1">
        <f t="shared" si="5"/>
        <v>0</v>
      </c>
    </row>
    <row r="356" spans="1:9">
      <c r="A356">
        <v>351</v>
      </c>
      <c r="B356">
        <v>1695</v>
      </c>
      <c r="C356" t="s">
        <v>9</v>
      </c>
      <c r="D356" t="s">
        <v>552</v>
      </c>
      <c r="E356" t="s">
        <v>553</v>
      </c>
      <c r="F356" t="s">
        <v>12</v>
      </c>
      <c r="G356">
        <v>0</v>
      </c>
      <c r="H356" s="1">
        <v>0</v>
      </c>
      <c r="I356" s="1">
        <f t="shared" si="5"/>
        <v>0</v>
      </c>
    </row>
    <row r="357" spans="1:9">
      <c r="A357">
        <v>352</v>
      </c>
      <c r="B357">
        <v>751</v>
      </c>
      <c r="C357" t="s">
        <v>9</v>
      </c>
      <c r="D357" t="s">
        <v>554</v>
      </c>
      <c r="E357" t="s">
        <v>555</v>
      </c>
      <c r="F357" t="s">
        <v>12</v>
      </c>
      <c r="G357">
        <v>3020</v>
      </c>
      <c r="H357" s="1">
        <v>33000</v>
      </c>
      <c r="I357" s="1">
        <f t="shared" si="5"/>
        <v>99660000</v>
      </c>
    </row>
    <row r="358" spans="1:9">
      <c r="A358">
        <v>353</v>
      </c>
      <c r="B358">
        <v>750</v>
      </c>
      <c r="C358" t="s">
        <v>9</v>
      </c>
      <c r="D358" t="s">
        <v>556</v>
      </c>
      <c r="E358" t="s">
        <v>557</v>
      </c>
      <c r="F358" t="s">
        <v>12</v>
      </c>
      <c r="G358">
        <v>3036</v>
      </c>
      <c r="H358" s="1">
        <v>41869.99</v>
      </c>
      <c r="I358" s="1">
        <f t="shared" si="5"/>
        <v>127117289.64</v>
      </c>
    </row>
    <row r="359" spans="1:9">
      <c r="A359">
        <v>354</v>
      </c>
      <c r="B359">
        <v>699</v>
      </c>
      <c r="C359" t="s">
        <v>9</v>
      </c>
      <c r="D359" t="s">
        <v>558</v>
      </c>
      <c r="E359" t="s">
        <v>559</v>
      </c>
      <c r="F359" t="s">
        <v>12</v>
      </c>
      <c r="G359">
        <v>139</v>
      </c>
      <c r="H359" s="1">
        <v>44774.400000000001</v>
      </c>
      <c r="I359" s="1">
        <f t="shared" si="5"/>
        <v>6223641.6000000006</v>
      </c>
    </row>
    <row r="360" spans="1:9">
      <c r="A360">
        <v>355</v>
      </c>
      <c r="B360">
        <v>700</v>
      </c>
      <c r="C360" t="s">
        <v>9</v>
      </c>
      <c r="D360" t="s">
        <v>560</v>
      </c>
      <c r="E360" t="s">
        <v>561</v>
      </c>
      <c r="F360" t="s">
        <v>12</v>
      </c>
      <c r="G360">
        <v>88</v>
      </c>
      <c r="H360" s="1">
        <v>52236.800000000003</v>
      </c>
      <c r="I360" s="1">
        <f t="shared" si="5"/>
        <v>4596838.4000000004</v>
      </c>
    </row>
    <row r="361" spans="1:9">
      <c r="A361">
        <v>356</v>
      </c>
      <c r="B361">
        <v>698</v>
      </c>
      <c r="C361" t="s">
        <v>9</v>
      </c>
      <c r="D361" t="s">
        <v>562</v>
      </c>
      <c r="E361" t="s">
        <v>563</v>
      </c>
      <c r="F361" t="s">
        <v>12</v>
      </c>
      <c r="G361">
        <v>216</v>
      </c>
      <c r="H361" s="1">
        <v>37313.1</v>
      </c>
      <c r="I361" s="1">
        <f t="shared" si="5"/>
        <v>8059629.5999999996</v>
      </c>
    </row>
    <row r="362" spans="1:9">
      <c r="A362">
        <v>357</v>
      </c>
      <c r="B362">
        <v>7060</v>
      </c>
      <c r="C362" t="s">
        <v>9</v>
      </c>
      <c r="D362" t="s">
        <v>564</v>
      </c>
      <c r="E362" t="s">
        <v>565</v>
      </c>
      <c r="F362" t="s">
        <v>99</v>
      </c>
      <c r="G362">
        <v>0</v>
      </c>
      <c r="H362" s="1">
        <v>1925000</v>
      </c>
      <c r="I362" s="1">
        <f t="shared" si="5"/>
        <v>0</v>
      </c>
    </row>
    <row r="363" spans="1:9">
      <c r="A363">
        <v>358</v>
      </c>
      <c r="B363">
        <v>4208</v>
      </c>
      <c r="C363" t="s">
        <v>9</v>
      </c>
      <c r="D363" t="s">
        <v>566</v>
      </c>
      <c r="E363" t="s">
        <v>567</v>
      </c>
      <c r="F363" t="s">
        <v>22</v>
      </c>
      <c r="G363">
        <v>0</v>
      </c>
      <c r="H363" s="1">
        <v>2054.8000000000002</v>
      </c>
      <c r="I363" s="1">
        <f t="shared" si="5"/>
        <v>0</v>
      </c>
    </row>
    <row r="364" spans="1:9">
      <c r="A364">
        <v>359</v>
      </c>
      <c r="B364">
        <v>3644</v>
      </c>
      <c r="C364" t="s">
        <v>9</v>
      </c>
      <c r="D364" t="s">
        <v>568</v>
      </c>
      <c r="E364" t="s">
        <v>568</v>
      </c>
      <c r="F364" t="s">
        <v>53</v>
      </c>
      <c r="G364">
        <v>0</v>
      </c>
      <c r="H364" s="1">
        <v>280500</v>
      </c>
      <c r="I364" s="1">
        <f t="shared" si="5"/>
        <v>0</v>
      </c>
    </row>
    <row r="365" spans="1:9">
      <c r="A365">
        <v>360</v>
      </c>
      <c r="B365">
        <v>5402</v>
      </c>
      <c r="C365" t="s">
        <v>9</v>
      </c>
      <c r="D365" t="s">
        <v>569</v>
      </c>
      <c r="E365" t="s">
        <v>569</v>
      </c>
      <c r="F365" t="s">
        <v>12</v>
      </c>
      <c r="G365">
        <v>0</v>
      </c>
      <c r="H365" s="1">
        <v>7008500</v>
      </c>
      <c r="I365" s="1">
        <f t="shared" si="5"/>
        <v>0</v>
      </c>
    </row>
    <row r="366" spans="1:9">
      <c r="A366">
        <v>361</v>
      </c>
      <c r="B366">
        <v>4991</v>
      </c>
      <c r="C366" t="s">
        <v>9</v>
      </c>
      <c r="D366" t="s">
        <v>570</v>
      </c>
      <c r="E366" t="s">
        <v>571</v>
      </c>
      <c r="F366" t="s">
        <v>50</v>
      </c>
      <c r="G366">
        <v>0</v>
      </c>
      <c r="H366" s="1">
        <v>979946000</v>
      </c>
      <c r="I366" s="1">
        <f t="shared" si="5"/>
        <v>0</v>
      </c>
    </row>
    <row r="367" spans="1:9">
      <c r="A367">
        <v>362</v>
      </c>
      <c r="B367">
        <v>3403</v>
      </c>
      <c r="C367" t="s">
        <v>9</v>
      </c>
      <c r="D367" t="s">
        <v>572</v>
      </c>
      <c r="E367" t="s">
        <v>572</v>
      </c>
      <c r="F367" t="s">
        <v>22</v>
      </c>
      <c r="G367">
        <v>0</v>
      </c>
      <c r="H367" s="1">
        <v>1100000</v>
      </c>
      <c r="I367" s="1">
        <f t="shared" si="5"/>
        <v>0</v>
      </c>
    </row>
    <row r="368" spans="1:9">
      <c r="A368">
        <v>363</v>
      </c>
      <c r="B368">
        <v>2748</v>
      </c>
      <c r="C368" t="s">
        <v>9</v>
      </c>
      <c r="D368" t="s">
        <v>573</v>
      </c>
      <c r="E368" t="s">
        <v>573</v>
      </c>
      <c r="F368" t="s">
        <v>22</v>
      </c>
      <c r="G368">
        <v>0</v>
      </c>
      <c r="H368" s="1">
        <v>20763600</v>
      </c>
      <c r="I368" s="1">
        <f t="shared" si="5"/>
        <v>0</v>
      </c>
    </row>
    <row r="369" spans="1:9">
      <c r="A369">
        <v>364</v>
      </c>
      <c r="B369">
        <v>754</v>
      </c>
      <c r="C369" t="s">
        <v>9</v>
      </c>
      <c r="D369" t="s">
        <v>574</v>
      </c>
      <c r="E369" t="s">
        <v>575</v>
      </c>
      <c r="F369" t="s">
        <v>22</v>
      </c>
      <c r="G369">
        <v>8</v>
      </c>
      <c r="H369" s="1">
        <v>1511554</v>
      </c>
      <c r="I369" s="1">
        <f t="shared" si="5"/>
        <v>12092432</v>
      </c>
    </row>
    <row r="370" spans="1:9">
      <c r="A370">
        <v>365</v>
      </c>
      <c r="B370">
        <v>1245</v>
      </c>
      <c r="C370" t="s">
        <v>9</v>
      </c>
      <c r="D370" t="s">
        <v>576</v>
      </c>
      <c r="E370" t="s">
        <v>577</v>
      </c>
      <c r="F370" t="s">
        <v>22</v>
      </c>
      <c r="G370">
        <v>7</v>
      </c>
      <c r="H370" s="1">
        <v>643500</v>
      </c>
      <c r="I370" s="1">
        <f t="shared" si="5"/>
        <v>4504500</v>
      </c>
    </row>
    <row r="371" spans="1:9">
      <c r="A371">
        <v>366</v>
      </c>
      <c r="B371">
        <v>7077</v>
      </c>
      <c r="C371" t="s">
        <v>9</v>
      </c>
      <c r="D371" t="s">
        <v>578</v>
      </c>
      <c r="E371" t="s">
        <v>579</v>
      </c>
      <c r="F371" t="s">
        <v>22</v>
      </c>
      <c r="G371">
        <v>0</v>
      </c>
      <c r="H371" s="1">
        <v>231000</v>
      </c>
      <c r="I371" s="1">
        <f t="shared" si="5"/>
        <v>0</v>
      </c>
    </row>
    <row r="372" spans="1:9">
      <c r="A372">
        <v>367</v>
      </c>
      <c r="B372">
        <v>916</v>
      </c>
      <c r="C372" t="s">
        <v>9</v>
      </c>
      <c r="D372" t="s">
        <v>580</v>
      </c>
      <c r="E372" t="s">
        <v>581</v>
      </c>
      <c r="F372" t="s">
        <v>22</v>
      </c>
      <c r="G372">
        <v>12</v>
      </c>
      <c r="H372" s="1">
        <v>645150</v>
      </c>
      <c r="I372" s="1">
        <f t="shared" si="5"/>
        <v>7741800</v>
      </c>
    </row>
    <row r="373" spans="1:9">
      <c r="A373">
        <v>368</v>
      </c>
      <c r="B373">
        <v>2752</v>
      </c>
      <c r="C373" t="s">
        <v>9</v>
      </c>
      <c r="D373" t="s">
        <v>582</v>
      </c>
      <c r="E373" t="s">
        <v>583</v>
      </c>
      <c r="F373" t="s">
        <v>12</v>
      </c>
      <c r="G373">
        <v>12</v>
      </c>
      <c r="H373" s="1">
        <v>127631.9</v>
      </c>
      <c r="I373" s="1">
        <f t="shared" si="5"/>
        <v>1531582.7999999998</v>
      </c>
    </row>
    <row r="374" spans="1:9">
      <c r="A374">
        <v>369</v>
      </c>
      <c r="B374">
        <v>3510</v>
      </c>
      <c r="C374" t="s">
        <v>9</v>
      </c>
      <c r="D374" t="s">
        <v>584</v>
      </c>
      <c r="E374" t="s">
        <v>584</v>
      </c>
      <c r="F374" t="s">
        <v>22</v>
      </c>
      <c r="G374">
        <v>36</v>
      </c>
      <c r="H374" s="1">
        <v>448916.6</v>
      </c>
      <c r="I374" s="1">
        <f t="shared" si="5"/>
        <v>16160997.6</v>
      </c>
    </row>
    <row r="375" spans="1:9">
      <c r="A375">
        <v>370</v>
      </c>
      <c r="B375">
        <v>6565</v>
      </c>
      <c r="C375" t="s">
        <v>9</v>
      </c>
      <c r="D375" t="s">
        <v>585</v>
      </c>
      <c r="E375" t="s">
        <v>585</v>
      </c>
      <c r="F375" t="s">
        <v>22</v>
      </c>
      <c r="G375">
        <v>72</v>
      </c>
      <c r="H375" s="1">
        <v>132264</v>
      </c>
      <c r="I375" s="1">
        <f t="shared" si="5"/>
        <v>9523008</v>
      </c>
    </row>
    <row r="376" spans="1:9">
      <c r="A376">
        <v>371</v>
      </c>
      <c r="B376">
        <v>1434</v>
      </c>
      <c r="C376" t="s">
        <v>9</v>
      </c>
      <c r="D376" t="s">
        <v>586</v>
      </c>
      <c r="E376" t="s">
        <v>587</v>
      </c>
      <c r="F376" t="s">
        <v>22</v>
      </c>
      <c r="G376">
        <v>0</v>
      </c>
      <c r="H376" s="1">
        <v>118589</v>
      </c>
      <c r="I376" s="1">
        <f t="shared" si="5"/>
        <v>0</v>
      </c>
    </row>
    <row r="377" spans="1:9">
      <c r="A377">
        <v>372</v>
      </c>
      <c r="B377">
        <v>6640</v>
      </c>
      <c r="C377" t="s">
        <v>9</v>
      </c>
      <c r="D377" t="s">
        <v>588</v>
      </c>
      <c r="E377" t="s">
        <v>588</v>
      </c>
      <c r="F377" t="s">
        <v>22</v>
      </c>
      <c r="G377">
        <v>36</v>
      </c>
      <c r="H377" s="1">
        <v>161073</v>
      </c>
      <c r="I377" s="1">
        <f t="shared" si="5"/>
        <v>5798628</v>
      </c>
    </row>
    <row r="378" spans="1:9">
      <c r="A378">
        <v>373</v>
      </c>
      <c r="B378">
        <v>757</v>
      </c>
      <c r="C378" t="s">
        <v>9</v>
      </c>
      <c r="D378" t="s">
        <v>589</v>
      </c>
      <c r="E378" t="s">
        <v>589</v>
      </c>
      <c r="F378" t="s">
        <v>22</v>
      </c>
      <c r="G378">
        <v>10</v>
      </c>
      <c r="H378" s="1">
        <v>46799.99</v>
      </c>
      <c r="I378" s="1">
        <f t="shared" si="5"/>
        <v>467999.89999999997</v>
      </c>
    </row>
    <row r="379" spans="1:9">
      <c r="A379">
        <v>374</v>
      </c>
      <c r="B379">
        <v>1700</v>
      </c>
      <c r="C379" t="s">
        <v>9</v>
      </c>
      <c r="D379" t="s">
        <v>590</v>
      </c>
      <c r="E379" t="s">
        <v>590</v>
      </c>
      <c r="F379" t="s">
        <v>12</v>
      </c>
      <c r="G379">
        <v>5</v>
      </c>
      <c r="H379" s="1">
        <v>20000</v>
      </c>
      <c r="I379" s="1">
        <f t="shared" si="5"/>
        <v>100000</v>
      </c>
    </row>
    <row r="380" spans="1:9">
      <c r="A380">
        <v>375</v>
      </c>
      <c r="B380">
        <v>758</v>
      </c>
      <c r="C380" t="s">
        <v>9</v>
      </c>
      <c r="D380" t="s">
        <v>591</v>
      </c>
      <c r="E380" t="s">
        <v>591</v>
      </c>
      <c r="F380" t="s">
        <v>22</v>
      </c>
      <c r="G380">
        <v>0</v>
      </c>
      <c r="H380" s="1">
        <v>19000</v>
      </c>
      <c r="I380" s="1">
        <f t="shared" si="5"/>
        <v>0</v>
      </c>
    </row>
    <row r="381" spans="1:9">
      <c r="A381">
        <v>376</v>
      </c>
      <c r="B381">
        <v>1701</v>
      </c>
      <c r="C381" t="s">
        <v>9</v>
      </c>
      <c r="D381" t="s">
        <v>592</v>
      </c>
      <c r="E381" t="s">
        <v>592</v>
      </c>
      <c r="F381" t="s">
        <v>12</v>
      </c>
      <c r="G381">
        <v>0</v>
      </c>
      <c r="H381" s="1">
        <v>40986</v>
      </c>
      <c r="I381" s="1">
        <f t="shared" si="5"/>
        <v>0</v>
      </c>
    </row>
    <row r="382" spans="1:9">
      <c r="A382">
        <v>377</v>
      </c>
      <c r="B382">
        <v>1699</v>
      </c>
      <c r="C382" t="s">
        <v>9</v>
      </c>
      <c r="D382" t="s">
        <v>593</v>
      </c>
      <c r="E382" t="s">
        <v>593</v>
      </c>
      <c r="F382" t="s">
        <v>22</v>
      </c>
      <c r="G382">
        <v>25</v>
      </c>
      <c r="H382" s="1">
        <v>19000</v>
      </c>
      <c r="I382" s="1">
        <f t="shared" si="5"/>
        <v>475000</v>
      </c>
    </row>
    <row r="383" spans="1:9">
      <c r="A383">
        <v>378</v>
      </c>
      <c r="B383">
        <v>3914</v>
      </c>
      <c r="C383" t="s">
        <v>9</v>
      </c>
      <c r="D383" t="s">
        <v>594</v>
      </c>
      <c r="E383" t="s">
        <v>595</v>
      </c>
      <c r="F383" t="s">
        <v>22</v>
      </c>
      <c r="G383">
        <v>1</v>
      </c>
      <c r="H383" s="1">
        <v>237600</v>
      </c>
      <c r="I383" s="1">
        <f t="shared" si="5"/>
        <v>237600</v>
      </c>
    </row>
    <row r="384" spans="1:9">
      <c r="A384">
        <v>379</v>
      </c>
      <c r="B384">
        <v>759</v>
      </c>
      <c r="C384" t="s">
        <v>9</v>
      </c>
      <c r="D384" t="s">
        <v>596</v>
      </c>
      <c r="E384" t="s">
        <v>596</v>
      </c>
      <c r="F384" t="s">
        <v>22</v>
      </c>
      <c r="G384">
        <v>5</v>
      </c>
      <c r="H384" s="1">
        <v>111375</v>
      </c>
      <c r="I384" s="1">
        <f t="shared" si="5"/>
        <v>556875</v>
      </c>
    </row>
    <row r="385" spans="1:9">
      <c r="A385">
        <v>380</v>
      </c>
      <c r="B385">
        <v>760</v>
      </c>
      <c r="C385" t="s">
        <v>9</v>
      </c>
      <c r="D385" t="s">
        <v>597</v>
      </c>
      <c r="E385" t="s">
        <v>597</v>
      </c>
      <c r="F385" t="s">
        <v>22</v>
      </c>
      <c r="G385">
        <v>50</v>
      </c>
      <c r="H385" s="1">
        <v>18000</v>
      </c>
      <c r="I385" s="1">
        <f t="shared" si="5"/>
        <v>900000</v>
      </c>
    </row>
    <row r="386" spans="1:9">
      <c r="A386">
        <v>381</v>
      </c>
      <c r="B386">
        <v>761</v>
      </c>
      <c r="C386" t="s">
        <v>9</v>
      </c>
      <c r="D386" t="s">
        <v>598</v>
      </c>
      <c r="E386" t="s">
        <v>598</v>
      </c>
      <c r="F386" t="s">
        <v>22</v>
      </c>
      <c r="G386">
        <v>6</v>
      </c>
      <c r="H386" s="1">
        <v>93900</v>
      </c>
      <c r="I386" s="1">
        <f t="shared" si="5"/>
        <v>563400</v>
      </c>
    </row>
    <row r="387" spans="1:9">
      <c r="A387">
        <v>382</v>
      </c>
      <c r="B387">
        <v>763</v>
      </c>
      <c r="C387" t="s">
        <v>9</v>
      </c>
      <c r="D387" t="s">
        <v>599</v>
      </c>
      <c r="E387" t="s">
        <v>599</v>
      </c>
      <c r="F387" t="s">
        <v>22</v>
      </c>
      <c r="G387">
        <v>80</v>
      </c>
      <c r="H387" s="1">
        <v>24200.240000000002</v>
      </c>
      <c r="I387" s="1">
        <f t="shared" si="5"/>
        <v>1936019.2000000002</v>
      </c>
    </row>
    <row r="388" spans="1:9">
      <c r="A388">
        <v>383</v>
      </c>
      <c r="B388">
        <v>762</v>
      </c>
      <c r="C388" t="s">
        <v>9</v>
      </c>
      <c r="D388" t="s">
        <v>600</v>
      </c>
      <c r="E388" t="s">
        <v>600</v>
      </c>
      <c r="F388" t="s">
        <v>22</v>
      </c>
      <c r="G388">
        <v>56</v>
      </c>
      <c r="H388" s="1">
        <v>19000</v>
      </c>
      <c r="I388" s="1">
        <f t="shared" si="5"/>
        <v>1064000</v>
      </c>
    </row>
    <row r="389" spans="1:9">
      <c r="A389">
        <v>384</v>
      </c>
      <c r="B389">
        <v>764</v>
      </c>
      <c r="C389" t="s">
        <v>9</v>
      </c>
      <c r="D389" t="s">
        <v>601</v>
      </c>
      <c r="E389" t="s">
        <v>601</v>
      </c>
      <c r="F389" t="s">
        <v>22</v>
      </c>
      <c r="G389">
        <v>0</v>
      </c>
      <c r="H389" s="1">
        <v>111375</v>
      </c>
      <c r="I389" s="1">
        <f t="shared" si="5"/>
        <v>0</v>
      </c>
    </row>
    <row r="390" spans="1:9">
      <c r="A390">
        <v>385</v>
      </c>
      <c r="B390">
        <v>765</v>
      </c>
      <c r="C390" t="s">
        <v>9</v>
      </c>
      <c r="D390" t="s">
        <v>602</v>
      </c>
      <c r="E390" t="s">
        <v>602</v>
      </c>
      <c r="F390" t="s">
        <v>22</v>
      </c>
      <c r="G390">
        <v>9</v>
      </c>
      <c r="H390" s="1">
        <v>93899.99</v>
      </c>
      <c r="I390" s="1">
        <f t="shared" ref="I390:I453" si="6">G390*H390</f>
        <v>845099.91</v>
      </c>
    </row>
    <row r="391" spans="1:9">
      <c r="A391">
        <v>386</v>
      </c>
      <c r="B391">
        <v>766</v>
      </c>
      <c r="C391" t="s">
        <v>9</v>
      </c>
      <c r="D391" t="s">
        <v>603</v>
      </c>
      <c r="E391" t="s">
        <v>603</v>
      </c>
      <c r="F391" t="s">
        <v>22</v>
      </c>
      <c r="G391">
        <v>16</v>
      </c>
      <c r="H391" s="1">
        <v>24195.599999999999</v>
      </c>
      <c r="I391" s="1">
        <f t="shared" si="6"/>
        <v>387129.59999999998</v>
      </c>
    </row>
    <row r="392" spans="1:9">
      <c r="A392">
        <v>387</v>
      </c>
      <c r="B392">
        <v>768</v>
      </c>
      <c r="C392" t="s">
        <v>9</v>
      </c>
      <c r="D392" t="s">
        <v>604</v>
      </c>
      <c r="E392" t="s">
        <v>604</v>
      </c>
      <c r="F392" t="s">
        <v>22</v>
      </c>
      <c r="G392">
        <v>50</v>
      </c>
      <c r="H392" s="1">
        <v>24200.240000000002</v>
      </c>
      <c r="I392" s="1">
        <f t="shared" si="6"/>
        <v>1210012</v>
      </c>
    </row>
    <row r="393" spans="1:9">
      <c r="A393">
        <v>388</v>
      </c>
      <c r="B393">
        <v>767</v>
      </c>
      <c r="C393" t="s">
        <v>9</v>
      </c>
      <c r="D393" t="s">
        <v>605</v>
      </c>
      <c r="E393" t="s">
        <v>605</v>
      </c>
      <c r="F393" t="s">
        <v>22</v>
      </c>
      <c r="G393">
        <v>94</v>
      </c>
      <c r="H393" s="1">
        <v>19000</v>
      </c>
      <c r="I393" s="1">
        <f t="shared" si="6"/>
        <v>1786000</v>
      </c>
    </row>
    <row r="394" spans="1:9">
      <c r="A394">
        <v>389</v>
      </c>
      <c r="B394">
        <v>769</v>
      </c>
      <c r="C394" t="s">
        <v>9</v>
      </c>
      <c r="D394" t="s">
        <v>606</v>
      </c>
      <c r="E394" t="s">
        <v>606</v>
      </c>
      <c r="F394" t="s">
        <v>22</v>
      </c>
      <c r="G394">
        <v>3</v>
      </c>
      <c r="H394" s="1">
        <v>111375</v>
      </c>
      <c r="I394" s="1">
        <f t="shared" si="6"/>
        <v>334125</v>
      </c>
    </row>
    <row r="395" spans="1:9">
      <c r="A395">
        <v>390</v>
      </c>
      <c r="B395">
        <v>770</v>
      </c>
      <c r="C395" t="s">
        <v>9</v>
      </c>
      <c r="D395" t="s">
        <v>607</v>
      </c>
      <c r="E395" t="s">
        <v>607</v>
      </c>
      <c r="F395" t="s">
        <v>22</v>
      </c>
      <c r="G395">
        <v>5</v>
      </c>
      <c r="H395" s="1">
        <v>93899.99</v>
      </c>
      <c r="I395" s="1">
        <f t="shared" si="6"/>
        <v>469499.95</v>
      </c>
    </row>
    <row r="396" spans="1:9">
      <c r="A396">
        <v>391</v>
      </c>
      <c r="B396">
        <v>1702</v>
      </c>
      <c r="C396" t="s">
        <v>9</v>
      </c>
      <c r="D396" t="s">
        <v>608</v>
      </c>
      <c r="E396" t="s">
        <v>608</v>
      </c>
      <c r="F396" t="s">
        <v>12</v>
      </c>
      <c r="G396">
        <v>4</v>
      </c>
      <c r="H396" s="1">
        <v>111375</v>
      </c>
      <c r="I396" s="1">
        <f t="shared" si="6"/>
        <v>445500</v>
      </c>
    </row>
    <row r="397" spans="1:9">
      <c r="A397">
        <v>392</v>
      </c>
      <c r="B397">
        <v>772</v>
      </c>
      <c r="C397" t="s">
        <v>9</v>
      </c>
      <c r="D397" t="s">
        <v>609</v>
      </c>
      <c r="E397" t="s">
        <v>609</v>
      </c>
      <c r="F397" t="s">
        <v>22</v>
      </c>
      <c r="G397">
        <v>34</v>
      </c>
      <c r="H397" s="1">
        <v>24200.240000000002</v>
      </c>
      <c r="I397" s="1">
        <f t="shared" si="6"/>
        <v>822808.16</v>
      </c>
    </row>
    <row r="398" spans="1:9">
      <c r="A398">
        <v>393</v>
      </c>
      <c r="B398">
        <v>771</v>
      </c>
      <c r="C398" t="s">
        <v>9</v>
      </c>
      <c r="D398" t="s">
        <v>610</v>
      </c>
      <c r="E398" t="s">
        <v>610</v>
      </c>
      <c r="F398" t="s">
        <v>22</v>
      </c>
      <c r="G398">
        <v>54</v>
      </c>
      <c r="H398" s="1">
        <v>19000</v>
      </c>
      <c r="I398" s="1">
        <f t="shared" si="6"/>
        <v>1026000</v>
      </c>
    </row>
    <row r="399" spans="1:9">
      <c r="A399">
        <v>394</v>
      </c>
      <c r="B399">
        <v>773</v>
      </c>
      <c r="C399" t="s">
        <v>9</v>
      </c>
      <c r="D399" t="s">
        <v>611</v>
      </c>
      <c r="E399" t="s">
        <v>611</v>
      </c>
      <c r="F399" t="s">
        <v>22</v>
      </c>
      <c r="G399">
        <v>2</v>
      </c>
      <c r="H399" s="1">
        <v>93900</v>
      </c>
      <c r="I399" s="1">
        <f t="shared" si="6"/>
        <v>187800</v>
      </c>
    </row>
    <row r="400" spans="1:9">
      <c r="A400">
        <v>395</v>
      </c>
      <c r="B400">
        <v>775</v>
      </c>
      <c r="C400" t="s">
        <v>9</v>
      </c>
      <c r="D400" t="s">
        <v>612</v>
      </c>
      <c r="E400" t="s">
        <v>612</v>
      </c>
      <c r="F400" t="s">
        <v>22</v>
      </c>
      <c r="G400">
        <v>141</v>
      </c>
      <c r="H400" s="1">
        <v>24200</v>
      </c>
      <c r="I400" s="1">
        <f t="shared" si="6"/>
        <v>3412200</v>
      </c>
    </row>
    <row r="401" spans="1:9">
      <c r="A401">
        <v>396</v>
      </c>
      <c r="B401">
        <v>774</v>
      </c>
      <c r="C401" t="s">
        <v>9</v>
      </c>
      <c r="D401" t="s">
        <v>613</v>
      </c>
      <c r="E401" t="s">
        <v>613</v>
      </c>
      <c r="F401" t="s">
        <v>22</v>
      </c>
      <c r="G401">
        <v>31</v>
      </c>
      <c r="H401" s="1">
        <v>20000</v>
      </c>
      <c r="I401" s="1">
        <f t="shared" si="6"/>
        <v>620000</v>
      </c>
    </row>
    <row r="402" spans="1:9">
      <c r="A402">
        <v>397</v>
      </c>
      <c r="B402">
        <v>776</v>
      </c>
      <c r="C402" t="s">
        <v>9</v>
      </c>
      <c r="D402" t="s">
        <v>614</v>
      </c>
      <c r="E402" t="s">
        <v>614</v>
      </c>
      <c r="F402" t="s">
        <v>22</v>
      </c>
      <c r="G402">
        <v>1</v>
      </c>
      <c r="H402" s="1">
        <v>133171.5</v>
      </c>
      <c r="I402" s="1">
        <f t="shared" si="6"/>
        <v>133171.5</v>
      </c>
    </row>
    <row r="403" spans="1:9">
      <c r="A403">
        <v>398</v>
      </c>
      <c r="B403">
        <v>777</v>
      </c>
      <c r="C403" t="s">
        <v>9</v>
      </c>
      <c r="D403" t="s">
        <v>615</v>
      </c>
      <c r="E403" t="s">
        <v>615</v>
      </c>
      <c r="F403" t="s">
        <v>22</v>
      </c>
      <c r="G403">
        <v>9</v>
      </c>
      <c r="H403" s="1">
        <v>93899.99</v>
      </c>
      <c r="I403" s="1">
        <f t="shared" si="6"/>
        <v>845099.91</v>
      </c>
    </row>
    <row r="404" spans="1:9">
      <c r="A404">
        <v>399</v>
      </c>
      <c r="B404">
        <v>778</v>
      </c>
      <c r="C404" t="s">
        <v>9</v>
      </c>
      <c r="D404" t="s">
        <v>616</v>
      </c>
      <c r="E404" t="s">
        <v>616</v>
      </c>
      <c r="F404" t="s">
        <v>22</v>
      </c>
      <c r="G404">
        <v>12</v>
      </c>
      <c r="H404" s="1">
        <v>20000</v>
      </c>
      <c r="I404" s="1">
        <f t="shared" si="6"/>
        <v>240000</v>
      </c>
    </row>
    <row r="405" spans="1:9">
      <c r="A405">
        <v>400</v>
      </c>
      <c r="B405">
        <v>779</v>
      </c>
      <c r="C405" t="s">
        <v>9</v>
      </c>
      <c r="D405" t="s">
        <v>617</v>
      </c>
      <c r="E405" t="s">
        <v>617</v>
      </c>
      <c r="F405" t="s">
        <v>22</v>
      </c>
      <c r="G405">
        <v>108</v>
      </c>
      <c r="H405" s="1">
        <v>24200</v>
      </c>
      <c r="I405" s="1">
        <f t="shared" si="6"/>
        <v>2613600</v>
      </c>
    </row>
    <row r="406" spans="1:9">
      <c r="A406">
        <v>401</v>
      </c>
      <c r="B406">
        <v>780</v>
      </c>
      <c r="C406" t="s">
        <v>9</v>
      </c>
      <c r="D406" t="s">
        <v>618</v>
      </c>
      <c r="E406" t="s">
        <v>618</v>
      </c>
      <c r="F406" t="s">
        <v>22</v>
      </c>
      <c r="G406">
        <v>6</v>
      </c>
      <c r="H406" s="1">
        <v>119790</v>
      </c>
      <c r="I406" s="1">
        <f t="shared" si="6"/>
        <v>718740</v>
      </c>
    </row>
    <row r="407" spans="1:9">
      <c r="A407">
        <v>402</v>
      </c>
      <c r="B407">
        <v>781</v>
      </c>
      <c r="C407" t="s">
        <v>9</v>
      </c>
      <c r="D407" t="s">
        <v>619</v>
      </c>
      <c r="E407" t="s">
        <v>619</v>
      </c>
      <c r="F407" t="s">
        <v>22</v>
      </c>
      <c r="G407">
        <v>6</v>
      </c>
      <c r="H407" s="1">
        <v>93900</v>
      </c>
      <c r="I407" s="1">
        <f t="shared" si="6"/>
        <v>563400</v>
      </c>
    </row>
    <row r="408" spans="1:9">
      <c r="A408">
        <v>403</v>
      </c>
      <c r="B408">
        <v>782</v>
      </c>
      <c r="C408" t="s">
        <v>9</v>
      </c>
      <c r="D408" t="s">
        <v>620</v>
      </c>
      <c r="E408" t="s">
        <v>620</v>
      </c>
      <c r="F408" t="s">
        <v>22</v>
      </c>
      <c r="G408">
        <v>9</v>
      </c>
      <c r="H408" s="1">
        <v>93900</v>
      </c>
      <c r="I408" s="1">
        <f t="shared" si="6"/>
        <v>845100</v>
      </c>
    </row>
    <row r="409" spans="1:9">
      <c r="A409">
        <v>404</v>
      </c>
      <c r="B409">
        <v>783</v>
      </c>
      <c r="C409" t="s">
        <v>9</v>
      </c>
      <c r="D409" t="s">
        <v>621</v>
      </c>
      <c r="E409" t="s">
        <v>621</v>
      </c>
      <c r="F409" t="s">
        <v>22</v>
      </c>
      <c r="G409">
        <v>34</v>
      </c>
      <c r="H409" s="1">
        <v>24200.240000000002</v>
      </c>
      <c r="I409" s="1">
        <f t="shared" si="6"/>
        <v>822808.16</v>
      </c>
    </row>
    <row r="410" spans="1:9">
      <c r="A410">
        <v>405</v>
      </c>
      <c r="B410">
        <v>784</v>
      </c>
      <c r="C410" t="s">
        <v>9</v>
      </c>
      <c r="D410" t="s">
        <v>622</v>
      </c>
      <c r="E410" t="s">
        <v>622</v>
      </c>
      <c r="F410" t="s">
        <v>22</v>
      </c>
      <c r="G410">
        <v>0</v>
      </c>
      <c r="H410" s="1">
        <v>145437</v>
      </c>
      <c r="I410" s="1">
        <f t="shared" si="6"/>
        <v>0</v>
      </c>
    </row>
    <row r="411" spans="1:9">
      <c r="A411">
        <v>406</v>
      </c>
      <c r="B411">
        <v>785</v>
      </c>
      <c r="C411" t="s">
        <v>9</v>
      </c>
      <c r="D411" t="s">
        <v>623</v>
      </c>
      <c r="E411" t="s">
        <v>623</v>
      </c>
      <c r="F411" t="s">
        <v>22</v>
      </c>
      <c r="G411">
        <v>235</v>
      </c>
      <c r="H411" s="1">
        <v>24200</v>
      </c>
      <c r="I411" s="1">
        <f t="shared" si="6"/>
        <v>5687000</v>
      </c>
    </row>
    <row r="412" spans="1:9">
      <c r="A412">
        <v>407</v>
      </c>
      <c r="B412">
        <v>786</v>
      </c>
      <c r="C412" t="s">
        <v>9</v>
      </c>
      <c r="D412" t="s">
        <v>624</v>
      </c>
      <c r="E412" t="s">
        <v>624</v>
      </c>
      <c r="F412" t="s">
        <v>22</v>
      </c>
      <c r="G412">
        <v>0</v>
      </c>
      <c r="H412" s="1">
        <v>145437</v>
      </c>
      <c r="I412" s="1">
        <f t="shared" si="6"/>
        <v>0</v>
      </c>
    </row>
    <row r="413" spans="1:9">
      <c r="A413">
        <v>408</v>
      </c>
      <c r="B413">
        <v>787</v>
      </c>
      <c r="C413" t="s">
        <v>9</v>
      </c>
      <c r="D413" t="s">
        <v>625</v>
      </c>
      <c r="E413" t="s">
        <v>625</v>
      </c>
      <c r="F413" t="s">
        <v>22</v>
      </c>
      <c r="G413">
        <v>13</v>
      </c>
      <c r="H413" s="1">
        <v>93900</v>
      </c>
      <c r="I413" s="1">
        <f t="shared" si="6"/>
        <v>1220700</v>
      </c>
    </row>
    <row r="414" spans="1:9">
      <c r="A414">
        <v>409</v>
      </c>
      <c r="B414">
        <v>788</v>
      </c>
      <c r="C414" t="s">
        <v>9</v>
      </c>
      <c r="D414" t="s">
        <v>626</v>
      </c>
      <c r="E414" t="s">
        <v>626</v>
      </c>
      <c r="F414" t="s">
        <v>22</v>
      </c>
      <c r="G414">
        <v>13</v>
      </c>
      <c r="H414" s="1">
        <v>93900</v>
      </c>
      <c r="I414" s="1">
        <f t="shared" si="6"/>
        <v>1220700</v>
      </c>
    </row>
    <row r="415" spans="1:9">
      <c r="A415">
        <v>410</v>
      </c>
      <c r="B415">
        <v>789</v>
      </c>
      <c r="C415" t="s">
        <v>9</v>
      </c>
      <c r="D415" t="s">
        <v>627</v>
      </c>
      <c r="E415" t="s">
        <v>627</v>
      </c>
      <c r="F415" t="s">
        <v>22</v>
      </c>
      <c r="G415">
        <v>1990</v>
      </c>
      <c r="H415" s="1">
        <v>24200</v>
      </c>
      <c r="I415" s="1">
        <f t="shared" si="6"/>
        <v>48158000</v>
      </c>
    </row>
    <row r="416" spans="1:9">
      <c r="A416">
        <v>411</v>
      </c>
      <c r="B416">
        <v>790</v>
      </c>
      <c r="C416" t="s">
        <v>9</v>
      </c>
      <c r="D416" t="s">
        <v>628</v>
      </c>
      <c r="E416" t="s">
        <v>628</v>
      </c>
      <c r="F416" t="s">
        <v>22</v>
      </c>
      <c r="G416">
        <v>0</v>
      </c>
      <c r="H416" s="1">
        <v>145437</v>
      </c>
      <c r="I416" s="1">
        <f t="shared" si="6"/>
        <v>0</v>
      </c>
    </row>
    <row r="417" spans="1:9">
      <c r="A417">
        <v>412</v>
      </c>
      <c r="B417">
        <v>791</v>
      </c>
      <c r="C417" t="s">
        <v>9</v>
      </c>
      <c r="D417" t="s">
        <v>629</v>
      </c>
      <c r="E417" t="s">
        <v>629</v>
      </c>
      <c r="F417" t="s">
        <v>22</v>
      </c>
      <c r="G417">
        <v>1060</v>
      </c>
      <c r="H417" s="1">
        <v>24200</v>
      </c>
      <c r="I417" s="1">
        <f t="shared" si="6"/>
        <v>25652000</v>
      </c>
    </row>
    <row r="418" spans="1:9">
      <c r="A418">
        <v>413</v>
      </c>
      <c r="B418">
        <v>792</v>
      </c>
      <c r="C418" t="s">
        <v>9</v>
      </c>
      <c r="D418" t="s">
        <v>630</v>
      </c>
      <c r="E418" t="s">
        <v>630</v>
      </c>
      <c r="F418" t="s">
        <v>22</v>
      </c>
      <c r="G418">
        <v>29</v>
      </c>
      <c r="H418" s="1">
        <v>93900</v>
      </c>
      <c r="I418" s="1">
        <f t="shared" si="6"/>
        <v>2723100</v>
      </c>
    </row>
    <row r="419" spans="1:9">
      <c r="A419">
        <v>414</v>
      </c>
      <c r="B419">
        <v>793</v>
      </c>
      <c r="C419" t="s">
        <v>9</v>
      </c>
      <c r="D419" t="s">
        <v>631</v>
      </c>
      <c r="E419" t="s">
        <v>631</v>
      </c>
      <c r="F419" t="s">
        <v>22</v>
      </c>
      <c r="G419">
        <v>60</v>
      </c>
      <c r="H419" s="1">
        <v>24200.240000000002</v>
      </c>
      <c r="I419" s="1">
        <f t="shared" si="6"/>
        <v>1452014.4000000001</v>
      </c>
    </row>
    <row r="420" spans="1:9">
      <c r="A420">
        <v>415</v>
      </c>
      <c r="B420">
        <v>794</v>
      </c>
      <c r="C420" t="s">
        <v>9</v>
      </c>
      <c r="D420" t="s">
        <v>632</v>
      </c>
      <c r="E420" t="s">
        <v>632</v>
      </c>
      <c r="F420" t="s">
        <v>22</v>
      </c>
      <c r="G420">
        <v>19</v>
      </c>
      <c r="H420" s="1">
        <v>343882</v>
      </c>
      <c r="I420" s="1">
        <f t="shared" si="6"/>
        <v>6533758</v>
      </c>
    </row>
    <row r="421" spans="1:9">
      <c r="A421">
        <v>416</v>
      </c>
      <c r="B421">
        <v>6562</v>
      </c>
      <c r="C421" t="s">
        <v>9</v>
      </c>
      <c r="D421" t="s">
        <v>633</v>
      </c>
      <c r="E421" t="s">
        <v>633</v>
      </c>
      <c r="F421" t="s">
        <v>22</v>
      </c>
      <c r="G421">
        <v>6</v>
      </c>
      <c r="H421" s="1">
        <v>383185</v>
      </c>
      <c r="I421" s="1">
        <f t="shared" si="6"/>
        <v>2299110</v>
      </c>
    </row>
    <row r="422" spans="1:9">
      <c r="A422">
        <v>417</v>
      </c>
      <c r="B422">
        <v>2032</v>
      </c>
      <c r="C422" t="s">
        <v>9</v>
      </c>
      <c r="D422" t="s">
        <v>634</v>
      </c>
      <c r="E422" t="s">
        <v>635</v>
      </c>
      <c r="F422" t="s">
        <v>50</v>
      </c>
      <c r="G422">
        <v>0</v>
      </c>
      <c r="H422" s="1">
        <v>3880800</v>
      </c>
      <c r="I422" s="1">
        <f t="shared" si="6"/>
        <v>0</v>
      </c>
    </row>
    <row r="423" spans="1:9">
      <c r="A423">
        <v>418</v>
      </c>
      <c r="B423">
        <v>7083</v>
      </c>
      <c r="C423" t="s">
        <v>9</v>
      </c>
      <c r="D423" t="s">
        <v>636</v>
      </c>
      <c r="E423" t="s">
        <v>637</v>
      </c>
      <c r="F423" t="s">
        <v>22</v>
      </c>
      <c r="G423">
        <v>0</v>
      </c>
      <c r="H423" s="1">
        <v>8252200</v>
      </c>
      <c r="I423" s="1">
        <f t="shared" si="6"/>
        <v>0</v>
      </c>
    </row>
    <row r="424" spans="1:9">
      <c r="A424">
        <v>419</v>
      </c>
      <c r="B424">
        <v>6627</v>
      </c>
      <c r="C424" t="s">
        <v>9</v>
      </c>
      <c r="D424" t="s">
        <v>638</v>
      </c>
      <c r="E424" t="s">
        <v>638</v>
      </c>
      <c r="F424" t="s">
        <v>22</v>
      </c>
      <c r="G424">
        <v>100</v>
      </c>
      <c r="H424" s="1">
        <v>6085</v>
      </c>
      <c r="I424" s="1">
        <f t="shared" si="6"/>
        <v>608500</v>
      </c>
    </row>
    <row r="425" spans="1:9">
      <c r="A425">
        <v>420</v>
      </c>
      <c r="B425">
        <v>5442</v>
      </c>
      <c r="C425" t="s">
        <v>9</v>
      </c>
      <c r="D425" t="s">
        <v>639</v>
      </c>
      <c r="E425" t="s">
        <v>639</v>
      </c>
      <c r="F425" t="s">
        <v>22</v>
      </c>
      <c r="G425">
        <v>0</v>
      </c>
      <c r="H425" s="1">
        <v>27500</v>
      </c>
      <c r="I425" s="1">
        <f t="shared" si="6"/>
        <v>0</v>
      </c>
    </row>
    <row r="426" spans="1:9">
      <c r="A426">
        <v>421</v>
      </c>
      <c r="B426">
        <v>6619</v>
      </c>
      <c r="C426" t="s">
        <v>9</v>
      </c>
      <c r="D426" t="s">
        <v>640</v>
      </c>
      <c r="E426" t="s">
        <v>640</v>
      </c>
      <c r="F426" t="s">
        <v>22</v>
      </c>
      <c r="G426">
        <v>770</v>
      </c>
      <c r="H426" s="1">
        <v>6850</v>
      </c>
      <c r="I426" s="1">
        <f t="shared" si="6"/>
        <v>5274500</v>
      </c>
    </row>
    <row r="427" spans="1:9">
      <c r="A427">
        <v>422</v>
      </c>
      <c r="B427">
        <v>6603</v>
      </c>
      <c r="C427" t="s">
        <v>9</v>
      </c>
      <c r="D427" t="s">
        <v>641</v>
      </c>
      <c r="E427" t="s">
        <v>641</v>
      </c>
      <c r="F427" t="s">
        <v>22</v>
      </c>
      <c r="G427">
        <v>0</v>
      </c>
      <c r="H427" s="1">
        <v>13200</v>
      </c>
      <c r="I427" s="1">
        <f t="shared" si="6"/>
        <v>0</v>
      </c>
    </row>
    <row r="428" spans="1:9">
      <c r="A428">
        <v>423</v>
      </c>
      <c r="B428">
        <v>2899</v>
      </c>
      <c r="C428" t="s">
        <v>9</v>
      </c>
      <c r="D428" t="s">
        <v>642</v>
      </c>
      <c r="E428" t="s">
        <v>643</v>
      </c>
      <c r="F428" t="s">
        <v>12</v>
      </c>
      <c r="G428">
        <v>0</v>
      </c>
      <c r="H428" s="1">
        <v>34999.800000000003</v>
      </c>
      <c r="I428" s="1">
        <f t="shared" si="6"/>
        <v>0</v>
      </c>
    </row>
    <row r="429" spans="1:9">
      <c r="A429">
        <v>424</v>
      </c>
      <c r="B429">
        <v>796</v>
      </c>
      <c r="C429" t="s">
        <v>9</v>
      </c>
      <c r="D429" t="s">
        <v>644</v>
      </c>
      <c r="E429" t="s">
        <v>644</v>
      </c>
      <c r="F429" t="s">
        <v>22</v>
      </c>
      <c r="G429">
        <v>140</v>
      </c>
      <c r="H429" s="1">
        <v>8683</v>
      </c>
      <c r="I429" s="1">
        <f t="shared" si="6"/>
        <v>1215620</v>
      </c>
    </row>
    <row r="430" spans="1:9">
      <c r="A430">
        <v>425</v>
      </c>
      <c r="B430">
        <v>797</v>
      </c>
      <c r="C430" t="s">
        <v>9</v>
      </c>
      <c r="D430" t="s">
        <v>645</v>
      </c>
      <c r="E430" t="s">
        <v>645</v>
      </c>
      <c r="F430" t="s">
        <v>22</v>
      </c>
      <c r="G430">
        <v>0</v>
      </c>
      <c r="H430" s="1">
        <v>9500.1</v>
      </c>
      <c r="I430" s="1">
        <f t="shared" si="6"/>
        <v>0</v>
      </c>
    </row>
    <row r="431" spans="1:9">
      <c r="A431">
        <v>426</v>
      </c>
      <c r="B431">
        <v>4756</v>
      </c>
      <c r="C431" t="s">
        <v>9</v>
      </c>
      <c r="D431" t="s">
        <v>646</v>
      </c>
      <c r="E431" t="s">
        <v>646</v>
      </c>
      <c r="F431" t="s">
        <v>50</v>
      </c>
      <c r="G431">
        <v>0</v>
      </c>
      <c r="H431" s="1">
        <v>3000030</v>
      </c>
      <c r="I431" s="1">
        <f t="shared" si="6"/>
        <v>0</v>
      </c>
    </row>
    <row r="432" spans="1:9">
      <c r="A432">
        <v>427</v>
      </c>
      <c r="B432">
        <v>798</v>
      </c>
      <c r="C432" t="s">
        <v>9</v>
      </c>
      <c r="D432" t="s">
        <v>647</v>
      </c>
      <c r="E432" t="s">
        <v>648</v>
      </c>
      <c r="F432" t="s">
        <v>12</v>
      </c>
      <c r="G432">
        <v>120</v>
      </c>
      <c r="H432" s="1">
        <v>104362.5</v>
      </c>
      <c r="I432" s="1">
        <f t="shared" si="6"/>
        <v>12523500</v>
      </c>
    </row>
    <row r="433" spans="1:9">
      <c r="A433">
        <v>428</v>
      </c>
      <c r="B433">
        <v>3898</v>
      </c>
      <c r="C433" t="s">
        <v>9</v>
      </c>
      <c r="D433" t="s">
        <v>649</v>
      </c>
      <c r="E433" t="s">
        <v>650</v>
      </c>
      <c r="F433" t="s">
        <v>12</v>
      </c>
      <c r="G433">
        <v>0</v>
      </c>
      <c r="H433" s="1">
        <v>0</v>
      </c>
      <c r="I433" s="1">
        <f t="shared" si="6"/>
        <v>0</v>
      </c>
    </row>
    <row r="434" spans="1:9">
      <c r="A434">
        <v>429</v>
      </c>
      <c r="B434">
        <v>3899</v>
      </c>
      <c r="C434" t="s">
        <v>9</v>
      </c>
      <c r="D434" t="s">
        <v>651</v>
      </c>
      <c r="E434" t="s">
        <v>652</v>
      </c>
      <c r="F434" t="s">
        <v>12</v>
      </c>
      <c r="G434">
        <v>0</v>
      </c>
      <c r="H434" s="1">
        <v>196680</v>
      </c>
      <c r="I434" s="1">
        <f t="shared" si="6"/>
        <v>0</v>
      </c>
    </row>
    <row r="435" spans="1:9">
      <c r="A435">
        <v>430</v>
      </c>
      <c r="B435">
        <v>3891</v>
      </c>
      <c r="C435" t="s">
        <v>9</v>
      </c>
      <c r="D435" t="s">
        <v>653</v>
      </c>
      <c r="E435" t="s">
        <v>654</v>
      </c>
      <c r="F435" t="s">
        <v>12</v>
      </c>
      <c r="G435">
        <v>0</v>
      </c>
      <c r="H435" s="1">
        <v>196680</v>
      </c>
      <c r="I435" s="1">
        <f t="shared" si="6"/>
        <v>0</v>
      </c>
    </row>
    <row r="436" spans="1:9">
      <c r="A436">
        <v>431</v>
      </c>
      <c r="B436">
        <v>3893</v>
      </c>
      <c r="C436" t="s">
        <v>9</v>
      </c>
      <c r="D436" t="s">
        <v>649</v>
      </c>
      <c r="E436" t="s">
        <v>655</v>
      </c>
      <c r="F436" t="s">
        <v>12</v>
      </c>
      <c r="G436">
        <v>0</v>
      </c>
      <c r="H436" s="1">
        <v>196680</v>
      </c>
      <c r="I436" s="1">
        <f t="shared" si="6"/>
        <v>0</v>
      </c>
    </row>
    <row r="437" spans="1:9">
      <c r="A437">
        <v>432</v>
      </c>
      <c r="B437">
        <v>3894</v>
      </c>
      <c r="C437" t="s">
        <v>9</v>
      </c>
      <c r="D437" t="s">
        <v>656</v>
      </c>
      <c r="E437" t="s">
        <v>656</v>
      </c>
      <c r="F437" t="s">
        <v>12</v>
      </c>
      <c r="G437">
        <v>0</v>
      </c>
      <c r="H437" s="1">
        <v>185350</v>
      </c>
      <c r="I437" s="1">
        <f t="shared" si="6"/>
        <v>0</v>
      </c>
    </row>
    <row r="438" spans="1:9">
      <c r="A438">
        <v>433</v>
      </c>
      <c r="B438">
        <v>3895</v>
      </c>
      <c r="C438" t="s">
        <v>9</v>
      </c>
      <c r="D438" t="s">
        <v>657</v>
      </c>
      <c r="E438" t="s">
        <v>657</v>
      </c>
      <c r="F438" t="s">
        <v>12</v>
      </c>
      <c r="G438">
        <v>0</v>
      </c>
      <c r="H438" s="1">
        <v>185350</v>
      </c>
      <c r="I438" s="1">
        <f t="shared" si="6"/>
        <v>0</v>
      </c>
    </row>
    <row r="439" spans="1:9">
      <c r="A439">
        <v>434</v>
      </c>
      <c r="B439">
        <v>3896</v>
      </c>
      <c r="C439" t="s">
        <v>9</v>
      </c>
      <c r="D439" t="s">
        <v>658</v>
      </c>
      <c r="E439" t="s">
        <v>658</v>
      </c>
      <c r="F439" t="s">
        <v>12</v>
      </c>
      <c r="G439">
        <v>0</v>
      </c>
      <c r="H439" s="1">
        <v>0</v>
      </c>
      <c r="I439" s="1">
        <f t="shared" si="6"/>
        <v>0</v>
      </c>
    </row>
    <row r="440" spans="1:9">
      <c r="A440">
        <v>435</v>
      </c>
      <c r="B440">
        <v>7275</v>
      </c>
      <c r="C440" t="s">
        <v>9</v>
      </c>
      <c r="D440" t="s">
        <v>659</v>
      </c>
      <c r="E440" t="s">
        <v>660</v>
      </c>
      <c r="F440" t="s">
        <v>22</v>
      </c>
      <c r="G440">
        <v>0</v>
      </c>
      <c r="H440" s="1">
        <v>35090</v>
      </c>
      <c r="I440" s="1">
        <f t="shared" si="6"/>
        <v>0</v>
      </c>
    </row>
    <row r="441" spans="1:9">
      <c r="A441">
        <v>436</v>
      </c>
      <c r="B441">
        <v>7276</v>
      </c>
      <c r="C441" t="s">
        <v>9</v>
      </c>
      <c r="D441" t="s">
        <v>661</v>
      </c>
      <c r="E441" t="s">
        <v>662</v>
      </c>
      <c r="F441" t="s">
        <v>22</v>
      </c>
      <c r="G441">
        <v>0</v>
      </c>
      <c r="H441" s="1">
        <v>35090</v>
      </c>
      <c r="I441" s="1">
        <f t="shared" si="6"/>
        <v>0</v>
      </c>
    </row>
    <row r="442" spans="1:9">
      <c r="A442">
        <v>437</v>
      </c>
      <c r="B442">
        <v>7277</v>
      </c>
      <c r="C442" t="s">
        <v>9</v>
      </c>
      <c r="D442" t="s">
        <v>663</v>
      </c>
      <c r="E442" t="s">
        <v>664</v>
      </c>
      <c r="F442" t="s">
        <v>22</v>
      </c>
      <c r="G442">
        <v>0</v>
      </c>
      <c r="H442" s="1">
        <v>35090</v>
      </c>
      <c r="I442" s="1">
        <f t="shared" si="6"/>
        <v>0</v>
      </c>
    </row>
    <row r="443" spans="1:9">
      <c r="A443">
        <v>438</v>
      </c>
      <c r="B443">
        <v>7278</v>
      </c>
      <c r="C443" t="s">
        <v>9</v>
      </c>
      <c r="D443" t="s">
        <v>665</v>
      </c>
      <c r="E443" t="s">
        <v>666</v>
      </c>
      <c r="F443" t="s">
        <v>22</v>
      </c>
      <c r="G443">
        <v>0</v>
      </c>
      <c r="H443" s="1">
        <v>35090</v>
      </c>
      <c r="I443" s="1">
        <f t="shared" si="6"/>
        <v>0</v>
      </c>
    </row>
    <row r="444" spans="1:9">
      <c r="A444">
        <v>439</v>
      </c>
      <c r="B444">
        <v>7279</v>
      </c>
      <c r="C444" t="s">
        <v>9</v>
      </c>
      <c r="D444" t="s">
        <v>667</v>
      </c>
      <c r="E444" t="s">
        <v>668</v>
      </c>
      <c r="F444" t="s">
        <v>22</v>
      </c>
      <c r="G444">
        <v>0</v>
      </c>
      <c r="H444" s="1">
        <v>35090</v>
      </c>
      <c r="I444" s="1">
        <f t="shared" si="6"/>
        <v>0</v>
      </c>
    </row>
    <row r="445" spans="1:9">
      <c r="A445">
        <v>440</v>
      </c>
      <c r="B445">
        <v>7280</v>
      </c>
      <c r="C445" t="s">
        <v>9</v>
      </c>
      <c r="D445" t="s">
        <v>669</v>
      </c>
      <c r="E445" t="s">
        <v>670</v>
      </c>
      <c r="F445" t="s">
        <v>22</v>
      </c>
      <c r="G445">
        <v>0</v>
      </c>
      <c r="H445" s="1">
        <v>35090</v>
      </c>
      <c r="I445" s="1">
        <f t="shared" si="6"/>
        <v>0</v>
      </c>
    </row>
    <row r="446" spans="1:9">
      <c r="A446">
        <v>441</v>
      </c>
      <c r="B446">
        <v>6434</v>
      </c>
      <c r="C446" t="s">
        <v>9</v>
      </c>
      <c r="D446" t="s">
        <v>671</v>
      </c>
      <c r="E446" t="s">
        <v>671</v>
      </c>
      <c r="F446" t="s">
        <v>22</v>
      </c>
      <c r="G446">
        <v>0</v>
      </c>
      <c r="H446" s="1">
        <v>7700</v>
      </c>
      <c r="I446" s="1">
        <f t="shared" si="6"/>
        <v>0</v>
      </c>
    </row>
    <row r="447" spans="1:9">
      <c r="A447">
        <v>442</v>
      </c>
      <c r="B447">
        <v>799</v>
      </c>
      <c r="C447" t="s">
        <v>9</v>
      </c>
      <c r="D447" t="s">
        <v>672</v>
      </c>
      <c r="E447" t="s">
        <v>673</v>
      </c>
      <c r="F447" t="s">
        <v>22</v>
      </c>
      <c r="G447">
        <v>0</v>
      </c>
      <c r="H447" s="1">
        <v>7700</v>
      </c>
      <c r="I447" s="1">
        <f t="shared" si="6"/>
        <v>0</v>
      </c>
    </row>
    <row r="448" spans="1:9">
      <c r="A448">
        <v>443</v>
      </c>
      <c r="B448">
        <v>804</v>
      </c>
      <c r="C448" t="s">
        <v>9</v>
      </c>
      <c r="D448" t="s">
        <v>674</v>
      </c>
      <c r="E448" t="s">
        <v>675</v>
      </c>
      <c r="F448" t="s">
        <v>22</v>
      </c>
      <c r="G448">
        <v>130</v>
      </c>
      <c r="H448" s="1">
        <v>8842.68</v>
      </c>
      <c r="I448" s="1">
        <f t="shared" si="6"/>
        <v>1149548.4000000001</v>
      </c>
    </row>
    <row r="449" spans="1:9">
      <c r="A449">
        <v>444</v>
      </c>
      <c r="B449">
        <v>801</v>
      </c>
      <c r="C449" t="s">
        <v>9</v>
      </c>
      <c r="D449" t="s">
        <v>676</v>
      </c>
      <c r="E449" t="s">
        <v>677</v>
      </c>
      <c r="F449" t="s">
        <v>22</v>
      </c>
      <c r="G449">
        <v>160</v>
      </c>
      <c r="H449" s="1">
        <v>17366</v>
      </c>
      <c r="I449" s="1">
        <f t="shared" si="6"/>
        <v>2778560</v>
      </c>
    </row>
    <row r="450" spans="1:9">
      <c r="A450">
        <v>445</v>
      </c>
      <c r="B450">
        <v>800</v>
      </c>
      <c r="C450" t="s">
        <v>9</v>
      </c>
      <c r="D450" t="s">
        <v>678</v>
      </c>
      <c r="E450" t="s">
        <v>679</v>
      </c>
      <c r="F450" t="s">
        <v>22</v>
      </c>
      <c r="G450">
        <v>60</v>
      </c>
      <c r="H450" s="1">
        <v>17366</v>
      </c>
      <c r="I450" s="1">
        <f t="shared" si="6"/>
        <v>1041960</v>
      </c>
    </row>
    <row r="451" spans="1:9">
      <c r="A451">
        <v>446</v>
      </c>
      <c r="B451">
        <v>802</v>
      </c>
      <c r="C451" t="s">
        <v>9</v>
      </c>
      <c r="D451" t="s">
        <v>680</v>
      </c>
      <c r="E451" t="s">
        <v>681</v>
      </c>
      <c r="F451" t="s">
        <v>22</v>
      </c>
      <c r="G451">
        <v>30</v>
      </c>
      <c r="H451" s="1">
        <v>17366</v>
      </c>
      <c r="I451" s="1">
        <f t="shared" si="6"/>
        <v>520980</v>
      </c>
    </row>
    <row r="452" spans="1:9">
      <c r="A452">
        <v>447</v>
      </c>
      <c r="B452">
        <v>803</v>
      </c>
      <c r="C452" t="s">
        <v>9</v>
      </c>
      <c r="D452" t="s">
        <v>682</v>
      </c>
      <c r="E452" t="s">
        <v>683</v>
      </c>
      <c r="F452" t="s">
        <v>22</v>
      </c>
      <c r="G452">
        <v>940</v>
      </c>
      <c r="H452" s="1">
        <v>17366</v>
      </c>
      <c r="I452" s="1">
        <f t="shared" si="6"/>
        <v>16324040</v>
      </c>
    </row>
    <row r="453" spans="1:9">
      <c r="A453">
        <v>448</v>
      </c>
      <c r="B453">
        <v>5115</v>
      </c>
      <c r="C453" t="s">
        <v>9</v>
      </c>
      <c r="D453" t="s">
        <v>684</v>
      </c>
      <c r="E453" t="s">
        <v>684</v>
      </c>
      <c r="F453" t="s">
        <v>22</v>
      </c>
      <c r="G453">
        <v>352</v>
      </c>
      <c r="H453" s="1">
        <v>47000.97</v>
      </c>
      <c r="I453" s="1">
        <f t="shared" si="6"/>
        <v>16544341.440000001</v>
      </c>
    </row>
    <row r="454" spans="1:9">
      <c r="A454">
        <v>449</v>
      </c>
      <c r="B454">
        <v>5023</v>
      </c>
      <c r="C454" t="s">
        <v>9</v>
      </c>
      <c r="D454" t="s">
        <v>685</v>
      </c>
      <c r="E454" t="s">
        <v>686</v>
      </c>
      <c r="F454" t="s">
        <v>22</v>
      </c>
      <c r="G454">
        <v>628</v>
      </c>
      <c r="H454" s="1">
        <v>47376.25</v>
      </c>
      <c r="I454" s="1">
        <f t="shared" ref="I454:I517" si="7">G454*H454</f>
        <v>29752285</v>
      </c>
    </row>
    <row r="455" spans="1:9">
      <c r="A455">
        <v>450</v>
      </c>
      <c r="B455">
        <v>3602</v>
      </c>
      <c r="C455" t="s">
        <v>9</v>
      </c>
      <c r="D455" t="s">
        <v>687</v>
      </c>
      <c r="E455" t="s">
        <v>687</v>
      </c>
      <c r="F455" t="s">
        <v>22</v>
      </c>
      <c r="G455">
        <v>368</v>
      </c>
      <c r="H455" s="1">
        <v>42110.239999999998</v>
      </c>
      <c r="I455" s="1">
        <f t="shared" si="7"/>
        <v>15496568.319999998</v>
      </c>
    </row>
    <row r="456" spans="1:9">
      <c r="A456">
        <v>451</v>
      </c>
      <c r="B456">
        <v>3356</v>
      </c>
      <c r="C456" t="s">
        <v>9</v>
      </c>
      <c r="D456" t="s">
        <v>688</v>
      </c>
      <c r="E456" t="s">
        <v>688</v>
      </c>
      <c r="F456" t="s">
        <v>22</v>
      </c>
      <c r="G456">
        <v>159</v>
      </c>
      <c r="H456" s="1">
        <v>53767.56</v>
      </c>
      <c r="I456" s="1">
        <f t="shared" si="7"/>
        <v>8549042.0399999991</v>
      </c>
    </row>
    <row r="457" spans="1:9">
      <c r="A457">
        <v>452</v>
      </c>
      <c r="B457">
        <v>5116</v>
      </c>
      <c r="C457" t="s">
        <v>9</v>
      </c>
      <c r="D457" t="s">
        <v>689</v>
      </c>
      <c r="E457" t="s">
        <v>689</v>
      </c>
      <c r="F457" t="s">
        <v>22</v>
      </c>
      <c r="G457">
        <v>304</v>
      </c>
      <c r="H457" s="1">
        <v>58279.65</v>
      </c>
      <c r="I457" s="1">
        <f t="shared" si="7"/>
        <v>17717013.600000001</v>
      </c>
    </row>
    <row r="458" spans="1:9">
      <c r="A458">
        <v>453</v>
      </c>
      <c r="B458">
        <v>3204</v>
      </c>
      <c r="C458" t="s">
        <v>9</v>
      </c>
      <c r="D458" t="s">
        <v>690</v>
      </c>
      <c r="E458" t="s">
        <v>691</v>
      </c>
      <c r="F458" t="s">
        <v>12</v>
      </c>
      <c r="G458">
        <v>0</v>
      </c>
      <c r="H458" s="1">
        <v>661760</v>
      </c>
      <c r="I458" s="1">
        <f t="shared" si="7"/>
        <v>0</v>
      </c>
    </row>
    <row r="459" spans="1:9">
      <c r="A459">
        <v>454</v>
      </c>
      <c r="B459">
        <v>2031</v>
      </c>
      <c r="C459" t="s">
        <v>9</v>
      </c>
      <c r="D459" t="s">
        <v>692</v>
      </c>
      <c r="E459" t="s">
        <v>692</v>
      </c>
      <c r="F459" t="s">
        <v>22</v>
      </c>
      <c r="G459">
        <v>0</v>
      </c>
      <c r="H459" s="1">
        <v>1552320</v>
      </c>
      <c r="I459" s="1">
        <f t="shared" si="7"/>
        <v>0</v>
      </c>
    </row>
    <row r="460" spans="1:9">
      <c r="A460">
        <v>455</v>
      </c>
      <c r="B460">
        <v>4483</v>
      </c>
      <c r="C460" t="s">
        <v>9</v>
      </c>
      <c r="D460" t="s">
        <v>693</v>
      </c>
      <c r="E460" t="s">
        <v>693</v>
      </c>
      <c r="F460" t="s">
        <v>12</v>
      </c>
      <c r="G460">
        <v>0</v>
      </c>
      <c r="H460" s="1">
        <v>0</v>
      </c>
      <c r="I460" s="1">
        <f t="shared" si="7"/>
        <v>0</v>
      </c>
    </row>
    <row r="461" spans="1:9">
      <c r="A461">
        <v>456</v>
      </c>
      <c r="B461">
        <v>6032</v>
      </c>
      <c r="C461" t="s">
        <v>9</v>
      </c>
      <c r="D461" t="s">
        <v>694</v>
      </c>
      <c r="E461" t="s">
        <v>694</v>
      </c>
      <c r="F461" t="s">
        <v>12</v>
      </c>
      <c r="G461">
        <v>0</v>
      </c>
      <c r="H461" s="1">
        <v>5894900</v>
      </c>
      <c r="I461" s="1">
        <f t="shared" si="7"/>
        <v>0</v>
      </c>
    </row>
    <row r="462" spans="1:9">
      <c r="A462">
        <v>457</v>
      </c>
      <c r="B462">
        <v>2436</v>
      </c>
      <c r="C462" t="s">
        <v>9</v>
      </c>
      <c r="D462" t="s">
        <v>695</v>
      </c>
      <c r="E462" t="s">
        <v>695</v>
      </c>
      <c r="F462" t="s">
        <v>12</v>
      </c>
      <c r="G462">
        <v>0</v>
      </c>
      <c r="H462" s="1">
        <v>3850000</v>
      </c>
      <c r="I462" s="1">
        <f t="shared" si="7"/>
        <v>0</v>
      </c>
    </row>
    <row r="463" spans="1:9">
      <c r="A463">
        <v>458</v>
      </c>
      <c r="B463">
        <v>810</v>
      </c>
      <c r="C463" t="s">
        <v>9</v>
      </c>
      <c r="D463" t="s">
        <v>696</v>
      </c>
      <c r="E463" t="s">
        <v>696</v>
      </c>
      <c r="F463" t="s">
        <v>74</v>
      </c>
      <c r="G463">
        <v>46</v>
      </c>
      <c r="H463" s="1">
        <v>2106500</v>
      </c>
      <c r="I463" s="1">
        <f t="shared" si="7"/>
        <v>96899000</v>
      </c>
    </row>
    <row r="464" spans="1:9">
      <c r="A464">
        <v>459</v>
      </c>
      <c r="B464">
        <v>5363</v>
      </c>
      <c r="C464" t="s">
        <v>9</v>
      </c>
      <c r="D464" t="s">
        <v>697</v>
      </c>
      <c r="E464" t="s">
        <v>698</v>
      </c>
      <c r="F464" t="s">
        <v>12</v>
      </c>
      <c r="G464">
        <v>0</v>
      </c>
      <c r="H464" s="1">
        <v>104500</v>
      </c>
      <c r="I464" s="1">
        <f t="shared" si="7"/>
        <v>0</v>
      </c>
    </row>
    <row r="465" spans="1:9">
      <c r="A465">
        <v>460</v>
      </c>
      <c r="B465">
        <v>5364</v>
      </c>
      <c r="C465" t="s">
        <v>9</v>
      </c>
      <c r="D465" t="s">
        <v>697</v>
      </c>
      <c r="E465" t="s">
        <v>699</v>
      </c>
      <c r="F465" t="s">
        <v>12</v>
      </c>
      <c r="G465">
        <v>0</v>
      </c>
      <c r="H465" s="1">
        <v>104500</v>
      </c>
      <c r="I465" s="1">
        <f t="shared" si="7"/>
        <v>0</v>
      </c>
    </row>
    <row r="466" spans="1:9">
      <c r="A466">
        <v>461</v>
      </c>
      <c r="B466">
        <v>3634</v>
      </c>
      <c r="C466" t="s">
        <v>9</v>
      </c>
      <c r="D466" t="s">
        <v>700</v>
      </c>
      <c r="E466" t="s">
        <v>700</v>
      </c>
      <c r="F466" t="s">
        <v>12</v>
      </c>
      <c r="G466">
        <v>0</v>
      </c>
      <c r="H466" s="1">
        <v>51700</v>
      </c>
      <c r="I466" s="1">
        <f t="shared" si="7"/>
        <v>0</v>
      </c>
    </row>
    <row r="467" spans="1:9">
      <c r="A467">
        <v>462</v>
      </c>
      <c r="B467">
        <v>4927</v>
      </c>
      <c r="C467" t="s">
        <v>9</v>
      </c>
      <c r="D467" t="s">
        <v>701</v>
      </c>
      <c r="E467" t="s">
        <v>702</v>
      </c>
      <c r="F467" t="s">
        <v>12</v>
      </c>
      <c r="G467">
        <v>0</v>
      </c>
      <c r="H467" s="1">
        <v>302500</v>
      </c>
      <c r="I467" s="1">
        <f t="shared" si="7"/>
        <v>0</v>
      </c>
    </row>
    <row r="468" spans="1:9">
      <c r="A468">
        <v>463</v>
      </c>
      <c r="B468">
        <v>745</v>
      </c>
      <c r="C468" t="s">
        <v>9</v>
      </c>
      <c r="D468" t="s">
        <v>703</v>
      </c>
      <c r="E468" t="s">
        <v>704</v>
      </c>
      <c r="F468" t="s">
        <v>14</v>
      </c>
      <c r="G468">
        <v>382</v>
      </c>
      <c r="H468" s="1">
        <v>70903</v>
      </c>
      <c r="I468" s="1">
        <f t="shared" si="7"/>
        <v>27084946</v>
      </c>
    </row>
    <row r="469" spans="1:9">
      <c r="A469">
        <v>464</v>
      </c>
      <c r="B469">
        <v>4892</v>
      </c>
      <c r="C469" t="s">
        <v>9</v>
      </c>
      <c r="D469" t="s">
        <v>705</v>
      </c>
      <c r="E469" t="s">
        <v>705</v>
      </c>
      <c r="F469" t="s">
        <v>12</v>
      </c>
      <c r="G469">
        <v>0</v>
      </c>
      <c r="H469" s="1">
        <v>957440</v>
      </c>
      <c r="I469" s="1">
        <f t="shared" si="7"/>
        <v>0</v>
      </c>
    </row>
    <row r="470" spans="1:9">
      <c r="A470">
        <v>465</v>
      </c>
      <c r="B470">
        <v>2034</v>
      </c>
      <c r="C470" t="s">
        <v>9</v>
      </c>
      <c r="D470" t="s">
        <v>706</v>
      </c>
      <c r="E470" t="s">
        <v>707</v>
      </c>
      <c r="F470" t="s">
        <v>22</v>
      </c>
      <c r="G470">
        <v>0</v>
      </c>
      <c r="H470" s="1">
        <v>8796480</v>
      </c>
      <c r="I470" s="1">
        <f t="shared" si="7"/>
        <v>0</v>
      </c>
    </row>
    <row r="471" spans="1:9">
      <c r="A471">
        <v>466</v>
      </c>
      <c r="B471">
        <v>2020</v>
      </c>
      <c r="C471" t="s">
        <v>9</v>
      </c>
      <c r="D471" t="s">
        <v>708</v>
      </c>
      <c r="E471" t="s">
        <v>708</v>
      </c>
      <c r="F471" t="s">
        <v>53</v>
      </c>
      <c r="G471">
        <v>0</v>
      </c>
      <c r="H471" s="1">
        <v>7502880</v>
      </c>
      <c r="I471" s="1">
        <f t="shared" si="7"/>
        <v>0</v>
      </c>
    </row>
    <row r="472" spans="1:9">
      <c r="A472">
        <v>467</v>
      </c>
      <c r="B472">
        <v>6649</v>
      </c>
      <c r="C472" t="s">
        <v>9</v>
      </c>
      <c r="D472" t="s">
        <v>709</v>
      </c>
      <c r="E472" t="s">
        <v>709</v>
      </c>
      <c r="F472" t="s">
        <v>22</v>
      </c>
      <c r="G472">
        <v>0</v>
      </c>
      <c r="H472" s="1">
        <v>118800</v>
      </c>
      <c r="I472" s="1">
        <f t="shared" si="7"/>
        <v>0</v>
      </c>
    </row>
    <row r="473" spans="1:9">
      <c r="A473">
        <v>468</v>
      </c>
      <c r="B473">
        <v>6974</v>
      </c>
      <c r="C473" t="s">
        <v>9</v>
      </c>
      <c r="D473" t="s">
        <v>710</v>
      </c>
      <c r="E473" t="s">
        <v>710</v>
      </c>
      <c r="F473" t="s">
        <v>22</v>
      </c>
      <c r="G473">
        <v>13</v>
      </c>
      <c r="H473" s="1">
        <v>170332.79999999999</v>
      </c>
      <c r="I473" s="1">
        <f t="shared" si="7"/>
        <v>2214326.4</v>
      </c>
    </row>
    <row r="474" spans="1:9">
      <c r="A474">
        <v>469</v>
      </c>
      <c r="B474">
        <v>6650</v>
      </c>
      <c r="C474" t="s">
        <v>9</v>
      </c>
      <c r="D474" t="s">
        <v>711</v>
      </c>
      <c r="E474" t="s">
        <v>711</v>
      </c>
      <c r="F474" t="s">
        <v>22</v>
      </c>
      <c r="G474">
        <v>26</v>
      </c>
      <c r="H474" s="1">
        <v>191647.5</v>
      </c>
      <c r="I474" s="1">
        <f t="shared" si="7"/>
        <v>4982835</v>
      </c>
    </row>
    <row r="475" spans="1:9">
      <c r="A475">
        <v>470</v>
      </c>
      <c r="B475">
        <v>6651</v>
      </c>
      <c r="C475" t="s">
        <v>9</v>
      </c>
      <c r="D475" t="s">
        <v>712</v>
      </c>
      <c r="E475" t="s">
        <v>712</v>
      </c>
      <c r="F475" t="s">
        <v>22</v>
      </c>
      <c r="G475">
        <v>6</v>
      </c>
      <c r="H475" s="1">
        <v>195822</v>
      </c>
      <c r="I475" s="1">
        <f t="shared" si="7"/>
        <v>1174932</v>
      </c>
    </row>
    <row r="476" spans="1:9">
      <c r="A476">
        <v>471</v>
      </c>
      <c r="B476">
        <v>6652</v>
      </c>
      <c r="C476" t="s">
        <v>9</v>
      </c>
      <c r="D476" t="s">
        <v>713</v>
      </c>
      <c r="E476" t="s">
        <v>713</v>
      </c>
      <c r="F476" t="s">
        <v>22</v>
      </c>
      <c r="G476">
        <v>26</v>
      </c>
      <c r="H476" s="1">
        <v>208662.3</v>
      </c>
      <c r="I476" s="1">
        <f t="shared" si="7"/>
        <v>5425219.7999999998</v>
      </c>
    </row>
    <row r="477" spans="1:9">
      <c r="A477">
        <v>472</v>
      </c>
      <c r="B477">
        <v>811</v>
      </c>
      <c r="C477" t="s">
        <v>9</v>
      </c>
      <c r="D477" t="s">
        <v>714</v>
      </c>
      <c r="E477" t="s">
        <v>714</v>
      </c>
      <c r="F477" t="s">
        <v>22</v>
      </c>
      <c r="G477">
        <v>520</v>
      </c>
      <c r="H477" s="1">
        <v>36500</v>
      </c>
      <c r="I477" s="1">
        <f t="shared" si="7"/>
        <v>18980000</v>
      </c>
    </row>
    <row r="478" spans="1:9">
      <c r="A478">
        <v>473</v>
      </c>
      <c r="B478">
        <v>812</v>
      </c>
      <c r="C478" t="s">
        <v>9</v>
      </c>
      <c r="D478" t="s">
        <v>715</v>
      </c>
      <c r="E478" t="s">
        <v>715</v>
      </c>
      <c r="F478" t="s">
        <v>22</v>
      </c>
      <c r="G478">
        <v>3</v>
      </c>
      <c r="H478" s="1">
        <v>244090</v>
      </c>
      <c r="I478" s="1">
        <f t="shared" si="7"/>
        <v>732270</v>
      </c>
    </row>
    <row r="479" spans="1:9">
      <c r="A479">
        <v>474</v>
      </c>
      <c r="B479">
        <v>813</v>
      </c>
      <c r="C479" t="s">
        <v>9</v>
      </c>
      <c r="D479" t="s">
        <v>716</v>
      </c>
      <c r="E479" t="s">
        <v>716</v>
      </c>
      <c r="F479" t="s">
        <v>22</v>
      </c>
      <c r="G479">
        <v>160</v>
      </c>
      <c r="H479" s="1">
        <v>30000</v>
      </c>
      <c r="I479" s="1">
        <f t="shared" si="7"/>
        <v>4800000</v>
      </c>
    </row>
    <row r="480" spans="1:9">
      <c r="A480">
        <v>475</v>
      </c>
      <c r="B480">
        <v>814</v>
      </c>
      <c r="C480" t="s">
        <v>9</v>
      </c>
      <c r="D480" t="s">
        <v>717</v>
      </c>
      <c r="E480" t="s">
        <v>717</v>
      </c>
      <c r="F480" t="s">
        <v>22</v>
      </c>
      <c r="G480">
        <v>7</v>
      </c>
      <c r="H480" s="1">
        <v>264000</v>
      </c>
      <c r="I480" s="1">
        <f t="shared" si="7"/>
        <v>1848000</v>
      </c>
    </row>
    <row r="481" spans="1:9">
      <c r="A481">
        <v>476</v>
      </c>
      <c r="B481">
        <v>815</v>
      </c>
      <c r="C481" t="s">
        <v>9</v>
      </c>
      <c r="D481" t="s">
        <v>718</v>
      </c>
      <c r="E481" t="s">
        <v>718</v>
      </c>
      <c r="F481" t="s">
        <v>22</v>
      </c>
      <c r="G481">
        <v>121</v>
      </c>
      <c r="H481" s="1">
        <v>11000</v>
      </c>
      <c r="I481" s="1">
        <f t="shared" si="7"/>
        <v>1331000</v>
      </c>
    </row>
    <row r="482" spans="1:9">
      <c r="A482">
        <v>477</v>
      </c>
      <c r="B482">
        <v>816</v>
      </c>
      <c r="C482" t="s">
        <v>9</v>
      </c>
      <c r="D482" t="s">
        <v>719</v>
      </c>
      <c r="E482" t="s">
        <v>719</v>
      </c>
      <c r="F482" t="s">
        <v>22</v>
      </c>
      <c r="G482">
        <v>3</v>
      </c>
      <c r="H482" s="1">
        <v>264000</v>
      </c>
      <c r="I482" s="1">
        <f t="shared" si="7"/>
        <v>792000</v>
      </c>
    </row>
    <row r="483" spans="1:9">
      <c r="A483">
        <v>478</v>
      </c>
      <c r="B483">
        <v>817</v>
      </c>
      <c r="C483" t="s">
        <v>9</v>
      </c>
      <c r="D483" t="s">
        <v>720</v>
      </c>
      <c r="E483" t="s">
        <v>720</v>
      </c>
      <c r="F483" t="s">
        <v>22</v>
      </c>
      <c r="G483">
        <v>260</v>
      </c>
      <c r="H483" s="1">
        <v>11000</v>
      </c>
      <c r="I483" s="1">
        <f t="shared" si="7"/>
        <v>2860000</v>
      </c>
    </row>
    <row r="484" spans="1:9">
      <c r="A484">
        <v>479</v>
      </c>
      <c r="B484">
        <v>818</v>
      </c>
      <c r="C484" t="s">
        <v>9</v>
      </c>
      <c r="D484" t="s">
        <v>721</v>
      </c>
      <c r="E484" t="s">
        <v>721</v>
      </c>
      <c r="F484" t="s">
        <v>22</v>
      </c>
      <c r="G484">
        <v>6</v>
      </c>
      <c r="H484" s="1">
        <v>170681.5</v>
      </c>
      <c r="I484" s="1">
        <f t="shared" si="7"/>
        <v>1024089</v>
      </c>
    </row>
    <row r="485" spans="1:9">
      <c r="A485">
        <v>480</v>
      </c>
      <c r="B485">
        <v>819</v>
      </c>
      <c r="C485" t="s">
        <v>9</v>
      </c>
      <c r="D485" t="s">
        <v>722</v>
      </c>
      <c r="E485" t="s">
        <v>722</v>
      </c>
      <c r="F485" t="s">
        <v>22</v>
      </c>
      <c r="G485">
        <v>580</v>
      </c>
      <c r="H485" s="1">
        <v>11000</v>
      </c>
      <c r="I485" s="1">
        <f t="shared" si="7"/>
        <v>6380000</v>
      </c>
    </row>
    <row r="486" spans="1:9">
      <c r="A486">
        <v>481</v>
      </c>
      <c r="B486">
        <v>820</v>
      </c>
      <c r="C486" t="s">
        <v>9</v>
      </c>
      <c r="D486" t="s">
        <v>723</v>
      </c>
      <c r="E486" t="s">
        <v>723</v>
      </c>
      <c r="F486" t="s">
        <v>22</v>
      </c>
      <c r="G486">
        <v>1</v>
      </c>
      <c r="H486" s="1">
        <v>253000</v>
      </c>
      <c r="I486" s="1">
        <f t="shared" si="7"/>
        <v>253000</v>
      </c>
    </row>
    <row r="487" spans="1:9">
      <c r="A487">
        <v>482</v>
      </c>
      <c r="B487">
        <v>821</v>
      </c>
      <c r="C487" t="s">
        <v>9</v>
      </c>
      <c r="D487" t="s">
        <v>724</v>
      </c>
      <c r="E487" t="s">
        <v>724</v>
      </c>
      <c r="F487" t="s">
        <v>22</v>
      </c>
      <c r="G487">
        <v>1980</v>
      </c>
      <c r="H487" s="1">
        <v>11000</v>
      </c>
      <c r="I487" s="1">
        <f t="shared" si="7"/>
        <v>21780000</v>
      </c>
    </row>
    <row r="488" spans="1:9">
      <c r="A488">
        <v>483</v>
      </c>
      <c r="B488">
        <v>822</v>
      </c>
      <c r="C488" t="s">
        <v>9</v>
      </c>
      <c r="D488" t="s">
        <v>725</v>
      </c>
      <c r="E488" t="s">
        <v>725</v>
      </c>
      <c r="F488" t="s">
        <v>22</v>
      </c>
      <c r="G488">
        <v>0</v>
      </c>
      <c r="H488" s="1">
        <v>200090</v>
      </c>
      <c r="I488" s="1">
        <f t="shared" si="7"/>
        <v>0</v>
      </c>
    </row>
    <row r="489" spans="1:9">
      <c r="A489">
        <v>484</v>
      </c>
      <c r="B489">
        <v>823</v>
      </c>
      <c r="C489" t="s">
        <v>9</v>
      </c>
      <c r="D489" t="s">
        <v>726</v>
      </c>
      <c r="E489" t="s">
        <v>726</v>
      </c>
      <c r="F489" t="s">
        <v>22</v>
      </c>
      <c r="G489">
        <v>490</v>
      </c>
      <c r="H489" s="1">
        <v>11000</v>
      </c>
      <c r="I489" s="1">
        <f t="shared" si="7"/>
        <v>5390000</v>
      </c>
    </row>
    <row r="490" spans="1:9">
      <c r="A490">
        <v>485</v>
      </c>
      <c r="B490">
        <v>824</v>
      </c>
      <c r="C490" t="s">
        <v>9</v>
      </c>
      <c r="D490" t="s">
        <v>727</v>
      </c>
      <c r="E490" t="s">
        <v>727</v>
      </c>
      <c r="F490" t="s">
        <v>22</v>
      </c>
      <c r="G490">
        <v>2</v>
      </c>
      <c r="H490" s="1">
        <v>170681.5</v>
      </c>
      <c r="I490" s="1">
        <f t="shared" si="7"/>
        <v>341363</v>
      </c>
    </row>
    <row r="491" spans="1:9">
      <c r="A491">
        <v>486</v>
      </c>
      <c r="B491">
        <v>825</v>
      </c>
      <c r="C491" t="s">
        <v>9</v>
      </c>
      <c r="D491" t="s">
        <v>728</v>
      </c>
      <c r="E491" t="s">
        <v>728</v>
      </c>
      <c r="F491" t="s">
        <v>22</v>
      </c>
      <c r="G491">
        <v>175</v>
      </c>
      <c r="H491" s="1">
        <v>8000</v>
      </c>
      <c r="I491" s="1">
        <f t="shared" si="7"/>
        <v>1400000</v>
      </c>
    </row>
    <row r="492" spans="1:9">
      <c r="A492">
        <v>487</v>
      </c>
      <c r="B492">
        <v>826</v>
      </c>
      <c r="C492" t="s">
        <v>9</v>
      </c>
      <c r="D492" t="s">
        <v>729</v>
      </c>
      <c r="E492" t="s">
        <v>729</v>
      </c>
      <c r="F492" t="s">
        <v>22</v>
      </c>
      <c r="G492">
        <v>190</v>
      </c>
      <c r="H492" s="1">
        <v>8000</v>
      </c>
      <c r="I492" s="1">
        <f t="shared" si="7"/>
        <v>1520000</v>
      </c>
    </row>
    <row r="493" spans="1:9">
      <c r="A493">
        <v>488</v>
      </c>
      <c r="B493">
        <v>827</v>
      </c>
      <c r="C493" t="s">
        <v>9</v>
      </c>
      <c r="D493" t="s">
        <v>730</v>
      </c>
      <c r="E493" t="s">
        <v>730</v>
      </c>
      <c r="F493" t="s">
        <v>22</v>
      </c>
      <c r="G493">
        <v>160</v>
      </c>
      <c r="H493" s="1">
        <v>8000</v>
      </c>
      <c r="I493" s="1">
        <f t="shared" si="7"/>
        <v>1280000</v>
      </c>
    </row>
    <row r="494" spans="1:9">
      <c r="A494">
        <v>489</v>
      </c>
      <c r="B494">
        <v>4531</v>
      </c>
      <c r="C494" t="s">
        <v>9</v>
      </c>
      <c r="D494" t="s">
        <v>731</v>
      </c>
      <c r="E494" t="s">
        <v>731</v>
      </c>
      <c r="F494" t="s">
        <v>12</v>
      </c>
      <c r="G494">
        <v>0</v>
      </c>
      <c r="H494" s="1">
        <v>0</v>
      </c>
      <c r="I494" s="1">
        <f t="shared" si="7"/>
        <v>0</v>
      </c>
    </row>
    <row r="495" spans="1:9">
      <c r="A495">
        <v>490</v>
      </c>
      <c r="B495">
        <v>220</v>
      </c>
      <c r="C495" t="s">
        <v>9</v>
      </c>
      <c r="D495" t="s">
        <v>732</v>
      </c>
      <c r="E495" t="s">
        <v>732</v>
      </c>
      <c r="F495" t="s">
        <v>22</v>
      </c>
      <c r="G495">
        <v>0</v>
      </c>
      <c r="H495" s="1">
        <v>13282.5</v>
      </c>
      <c r="I495" s="1">
        <f t="shared" si="7"/>
        <v>0</v>
      </c>
    </row>
    <row r="496" spans="1:9">
      <c r="A496">
        <v>491</v>
      </c>
      <c r="B496">
        <v>2774</v>
      </c>
      <c r="C496" t="s">
        <v>9</v>
      </c>
      <c r="D496" t="s">
        <v>733</v>
      </c>
      <c r="E496" t="s">
        <v>733</v>
      </c>
      <c r="F496" t="s">
        <v>50</v>
      </c>
      <c r="G496">
        <v>0</v>
      </c>
      <c r="H496" s="1">
        <v>73056671.599999994</v>
      </c>
      <c r="I496" s="1">
        <f t="shared" si="7"/>
        <v>0</v>
      </c>
    </row>
    <row r="497" spans="1:9">
      <c r="A497">
        <v>492</v>
      </c>
      <c r="B497">
        <v>518</v>
      </c>
      <c r="C497" t="s">
        <v>9</v>
      </c>
      <c r="D497" t="s">
        <v>734</v>
      </c>
      <c r="E497" t="s">
        <v>735</v>
      </c>
      <c r="F497" t="s">
        <v>12</v>
      </c>
      <c r="G497">
        <v>6</v>
      </c>
      <c r="H497" s="1">
        <v>1210000</v>
      </c>
      <c r="I497" s="1">
        <f t="shared" si="7"/>
        <v>7260000</v>
      </c>
    </row>
    <row r="498" spans="1:9">
      <c r="A498">
        <v>493</v>
      </c>
      <c r="B498">
        <v>516</v>
      </c>
      <c r="C498" t="s">
        <v>9</v>
      </c>
      <c r="D498" t="s">
        <v>736</v>
      </c>
      <c r="E498" t="s">
        <v>737</v>
      </c>
      <c r="F498" t="s">
        <v>12</v>
      </c>
      <c r="G498">
        <v>3</v>
      </c>
      <c r="H498" s="1">
        <v>1331000</v>
      </c>
      <c r="I498" s="1">
        <f t="shared" si="7"/>
        <v>3993000</v>
      </c>
    </row>
    <row r="499" spans="1:9">
      <c r="A499">
        <v>494</v>
      </c>
      <c r="B499">
        <v>517</v>
      </c>
      <c r="C499" t="s">
        <v>9</v>
      </c>
      <c r="D499" t="s">
        <v>738</v>
      </c>
      <c r="E499" t="s">
        <v>739</v>
      </c>
      <c r="F499" t="s">
        <v>12</v>
      </c>
      <c r="G499">
        <v>4</v>
      </c>
      <c r="H499" s="1">
        <v>1210000</v>
      </c>
      <c r="I499" s="1">
        <f t="shared" si="7"/>
        <v>4840000</v>
      </c>
    </row>
    <row r="500" spans="1:9">
      <c r="A500">
        <v>495</v>
      </c>
      <c r="B500">
        <v>3642</v>
      </c>
      <c r="C500" t="s">
        <v>9</v>
      </c>
      <c r="D500" t="s">
        <v>740</v>
      </c>
      <c r="E500" t="s">
        <v>740</v>
      </c>
      <c r="F500" t="s">
        <v>53</v>
      </c>
      <c r="G500">
        <v>0</v>
      </c>
      <c r="H500" s="1">
        <v>1254000</v>
      </c>
      <c r="I500" s="1">
        <f t="shared" si="7"/>
        <v>0</v>
      </c>
    </row>
    <row r="501" spans="1:9">
      <c r="A501">
        <v>496</v>
      </c>
      <c r="B501">
        <v>4480</v>
      </c>
      <c r="C501" t="s">
        <v>9</v>
      </c>
      <c r="D501" t="s">
        <v>741</v>
      </c>
      <c r="E501" t="s">
        <v>741</v>
      </c>
      <c r="F501" t="s">
        <v>12</v>
      </c>
      <c r="G501">
        <v>0</v>
      </c>
      <c r="H501" s="1">
        <v>0</v>
      </c>
      <c r="I501" s="1">
        <f t="shared" si="7"/>
        <v>0</v>
      </c>
    </row>
    <row r="502" spans="1:9">
      <c r="A502">
        <v>497</v>
      </c>
      <c r="B502">
        <v>5066</v>
      </c>
      <c r="C502" t="s">
        <v>9</v>
      </c>
      <c r="D502" t="s">
        <v>742</v>
      </c>
      <c r="E502" t="s">
        <v>743</v>
      </c>
      <c r="F502" t="s">
        <v>22</v>
      </c>
      <c r="G502">
        <v>0</v>
      </c>
      <c r="H502" s="1">
        <v>231000</v>
      </c>
      <c r="I502" s="1">
        <f t="shared" si="7"/>
        <v>0</v>
      </c>
    </row>
    <row r="503" spans="1:9">
      <c r="A503">
        <v>498</v>
      </c>
      <c r="B503">
        <v>828</v>
      </c>
      <c r="C503" t="s">
        <v>9</v>
      </c>
      <c r="D503" t="s">
        <v>744</v>
      </c>
      <c r="E503" t="s">
        <v>744</v>
      </c>
      <c r="F503" t="s">
        <v>53</v>
      </c>
      <c r="G503">
        <v>5</v>
      </c>
      <c r="H503" s="1">
        <v>2087250</v>
      </c>
      <c r="I503" s="1">
        <f t="shared" si="7"/>
        <v>10436250</v>
      </c>
    </row>
    <row r="504" spans="1:9">
      <c r="A504">
        <v>499</v>
      </c>
      <c r="B504">
        <v>829</v>
      </c>
      <c r="C504" t="s">
        <v>9</v>
      </c>
      <c r="D504" t="s">
        <v>745</v>
      </c>
      <c r="E504" t="s">
        <v>745</v>
      </c>
      <c r="F504" t="s">
        <v>64</v>
      </c>
      <c r="G504">
        <v>75</v>
      </c>
      <c r="H504" s="1">
        <v>641808.19999999995</v>
      </c>
      <c r="I504" s="1">
        <f t="shared" si="7"/>
        <v>48135615</v>
      </c>
    </row>
    <row r="505" spans="1:9">
      <c r="A505">
        <v>500</v>
      </c>
      <c r="B505">
        <v>830</v>
      </c>
      <c r="C505" t="s">
        <v>9</v>
      </c>
      <c r="D505" t="s">
        <v>746</v>
      </c>
      <c r="E505" t="s">
        <v>746</v>
      </c>
      <c r="F505" t="s">
        <v>53</v>
      </c>
      <c r="G505">
        <v>3</v>
      </c>
      <c r="H505" s="1">
        <v>1948100</v>
      </c>
      <c r="I505" s="1">
        <f t="shared" si="7"/>
        <v>5844300</v>
      </c>
    </row>
    <row r="506" spans="1:9">
      <c r="A506">
        <v>501</v>
      </c>
      <c r="B506">
        <v>3618</v>
      </c>
      <c r="C506" t="s">
        <v>9</v>
      </c>
      <c r="D506" t="s">
        <v>747</v>
      </c>
      <c r="E506" t="s">
        <v>748</v>
      </c>
      <c r="F506" t="s">
        <v>53</v>
      </c>
      <c r="G506">
        <v>0</v>
      </c>
      <c r="H506" s="1">
        <v>401500</v>
      </c>
      <c r="I506" s="1">
        <f t="shared" si="7"/>
        <v>0</v>
      </c>
    </row>
    <row r="507" spans="1:9">
      <c r="A507">
        <v>502</v>
      </c>
      <c r="B507">
        <v>831</v>
      </c>
      <c r="C507" t="s">
        <v>9</v>
      </c>
      <c r="D507" t="s">
        <v>749</v>
      </c>
      <c r="E507" t="s">
        <v>749</v>
      </c>
      <c r="F507" t="s">
        <v>473</v>
      </c>
      <c r="G507">
        <v>540</v>
      </c>
      <c r="H507" s="1">
        <v>29388.7</v>
      </c>
      <c r="I507" s="1">
        <f t="shared" si="7"/>
        <v>15869898</v>
      </c>
    </row>
    <row r="508" spans="1:9">
      <c r="A508">
        <v>503</v>
      </c>
      <c r="B508">
        <v>832</v>
      </c>
      <c r="C508" t="s">
        <v>9</v>
      </c>
      <c r="D508" t="s">
        <v>750</v>
      </c>
      <c r="E508" t="s">
        <v>750</v>
      </c>
      <c r="F508" t="s">
        <v>473</v>
      </c>
      <c r="G508">
        <v>312</v>
      </c>
      <c r="H508" s="1">
        <v>29388.7</v>
      </c>
      <c r="I508" s="1">
        <f t="shared" si="7"/>
        <v>9169274.4000000004</v>
      </c>
    </row>
    <row r="509" spans="1:9">
      <c r="A509">
        <v>504</v>
      </c>
      <c r="B509">
        <v>834</v>
      </c>
      <c r="C509" t="s">
        <v>9</v>
      </c>
      <c r="D509" t="s">
        <v>751</v>
      </c>
      <c r="E509" t="s">
        <v>752</v>
      </c>
      <c r="F509" t="s">
        <v>22</v>
      </c>
      <c r="G509">
        <v>1040</v>
      </c>
      <c r="H509" s="1">
        <v>1078</v>
      </c>
      <c r="I509" s="1">
        <f t="shared" si="7"/>
        <v>1121120</v>
      </c>
    </row>
    <row r="510" spans="1:9">
      <c r="A510">
        <v>505</v>
      </c>
      <c r="B510">
        <v>835</v>
      </c>
      <c r="C510" t="s">
        <v>9</v>
      </c>
      <c r="D510" t="s">
        <v>753</v>
      </c>
      <c r="E510" t="s">
        <v>754</v>
      </c>
      <c r="F510" t="s">
        <v>22</v>
      </c>
      <c r="G510">
        <v>600</v>
      </c>
      <c r="H510" s="1">
        <v>1078</v>
      </c>
      <c r="I510" s="1">
        <f t="shared" si="7"/>
        <v>646800</v>
      </c>
    </row>
    <row r="511" spans="1:9">
      <c r="A511">
        <v>506</v>
      </c>
      <c r="B511">
        <v>836</v>
      </c>
      <c r="C511" t="s">
        <v>9</v>
      </c>
      <c r="D511" t="s">
        <v>755</v>
      </c>
      <c r="E511" t="s">
        <v>756</v>
      </c>
      <c r="F511" t="s">
        <v>22</v>
      </c>
      <c r="G511">
        <v>3000</v>
      </c>
      <c r="H511" s="1">
        <v>1078</v>
      </c>
      <c r="I511" s="1">
        <f t="shared" si="7"/>
        <v>3234000</v>
      </c>
    </row>
    <row r="512" spans="1:9">
      <c r="A512">
        <v>507</v>
      </c>
      <c r="B512">
        <v>833</v>
      </c>
      <c r="C512" t="s">
        <v>9</v>
      </c>
      <c r="D512" t="s">
        <v>757</v>
      </c>
      <c r="E512" t="s">
        <v>758</v>
      </c>
      <c r="F512" t="s">
        <v>22</v>
      </c>
      <c r="G512">
        <v>1500</v>
      </c>
      <c r="H512" s="1">
        <v>1078</v>
      </c>
      <c r="I512" s="1">
        <f t="shared" si="7"/>
        <v>1617000</v>
      </c>
    </row>
    <row r="513" spans="1:9">
      <c r="A513">
        <v>508</v>
      </c>
      <c r="B513">
        <v>4593</v>
      </c>
      <c r="C513" t="s">
        <v>9</v>
      </c>
      <c r="D513" t="s">
        <v>759</v>
      </c>
      <c r="E513" t="s">
        <v>759</v>
      </c>
      <c r="F513" t="s">
        <v>22</v>
      </c>
      <c r="G513">
        <v>20</v>
      </c>
      <c r="H513" s="1">
        <v>1540</v>
      </c>
      <c r="I513" s="1">
        <f t="shared" si="7"/>
        <v>30800</v>
      </c>
    </row>
    <row r="514" spans="1:9">
      <c r="A514">
        <v>509</v>
      </c>
      <c r="B514">
        <v>3970</v>
      </c>
      <c r="C514" t="s">
        <v>9</v>
      </c>
      <c r="D514" t="s">
        <v>760</v>
      </c>
      <c r="E514" t="s">
        <v>760</v>
      </c>
      <c r="F514" t="s">
        <v>22</v>
      </c>
      <c r="G514">
        <v>0</v>
      </c>
      <c r="H514" s="1">
        <v>165000</v>
      </c>
      <c r="I514" s="1">
        <f t="shared" si="7"/>
        <v>0</v>
      </c>
    </row>
    <row r="515" spans="1:9">
      <c r="A515">
        <v>510</v>
      </c>
      <c r="B515">
        <v>3971</v>
      </c>
      <c r="C515" t="s">
        <v>9</v>
      </c>
      <c r="D515" t="s">
        <v>761</v>
      </c>
      <c r="E515" t="s">
        <v>761</v>
      </c>
      <c r="F515" t="s">
        <v>22</v>
      </c>
      <c r="G515">
        <v>0</v>
      </c>
      <c r="H515" s="1">
        <v>297000</v>
      </c>
      <c r="I515" s="1">
        <f t="shared" si="7"/>
        <v>0</v>
      </c>
    </row>
    <row r="516" spans="1:9">
      <c r="A516">
        <v>511</v>
      </c>
      <c r="B516">
        <v>6494</v>
      </c>
      <c r="C516" t="s">
        <v>9</v>
      </c>
      <c r="D516" t="s">
        <v>762</v>
      </c>
      <c r="E516" t="s">
        <v>763</v>
      </c>
      <c r="F516" t="s">
        <v>22</v>
      </c>
      <c r="G516">
        <v>0</v>
      </c>
      <c r="H516" s="1">
        <v>230230</v>
      </c>
      <c r="I516" s="1">
        <f t="shared" si="7"/>
        <v>0</v>
      </c>
    </row>
    <row r="517" spans="1:9">
      <c r="A517">
        <v>512</v>
      </c>
      <c r="B517">
        <v>6493</v>
      </c>
      <c r="C517" t="s">
        <v>9</v>
      </c>
      <c r="D517" t="s">
        <v>764</v>
      </c>
      <c r="E517" t="s">
        <v>765</v>
      </c>
      <c r="F517" t="s">
        <v>22</v>
      </c>
      <c r="G517">
        <v>0</v>
      </c>
      <c r="H517" s="1">
        <v>230230</v>
      </c>
      <c r="I517" s="1">
        <f t="shared" si="7"/>
        <v>0</v>
      </c>
    </row>
    <row r="518" spans="1:9">
      <c r="A518">
        <v>513</v>
      </c>
      <c r="B518">
        <v>4964</v>
      </c>
      <c r="C518" t="s">
        <v>9</v>
      </c>
      <c r="D518" t="s">
        <v>766</v>
      </c>
      <c r="E518" t="s">
        <v>767</v>
      </c>
      <c r="F518" t="s">
        <v>50</v>
      </c>
      <c r="G518">
        <v>0</v>
      </c>
      <c r="H518" s="1">
        <v>0</v>
      </c>
      <c r="I518" s="1">
        <f t="shared" ref="I518:I581" si="8">G518*H518</f>
        <v>0</v>
      </c>
    </row>
    <row r="519" spans="1:9">
      <c r="A519">
        <v>514</v>
      </c>
      <c r="B519">
        <v>3624</v>
      </c>
      <c r="C519" t="s">
        <v>9</v>
      </c>
      <c r="D519" t="s">
        <v>768</v>
      </c>
      <c r="E519" t="s">
        <v>769</v>
      </c>
      <c r="F519" t="s">
        <v>50</v>
      </c>
      <c r="G519">
        <v>0</v>
      </c>
      <c r="H519" s="1">
        <v>93500</v>
      </c>
      <c r="I519" s="1">
        <f t="shared" si="8"/>
        <v>0</v>
      </c>
    </row>
    <row r="520" spans="1:9">
      <c r="A520">
        <v>515</v>
      </c>
      <c r="B520">
        <v>3622</v>
      </c>
      <c r="C520" t="s">
        <v>9</v>
      </c>
      <c r="D520" t="s">
        <v>770</v>
      </c>
      <c r="E520" t="s">
        <v>771</v>
      </c>
      <c r="F520" t="s">
        <v>50</v>
      </c>
      <c r="G520">
        <v>0</v>
      </c>
      <c r="H520" s="1">
        <v>93500</v>
      </c>
      <c r="I520" s="1">
        <f t="shared" si="8"/>
        <v>0</v>
      </c>
    </row>
    <row r="521" spans="1:9">
      <c r="A521">
        <v>516</v>
      </c>
      <c r="B521">
        <v>3623</v>
      </c>
      <c r="C521" t="s">
        <v>9</v>
      </c>
      <c r="D521" t="s">
        <v>772</v>
      </c>
      <c r="E521" t="s">
        <v>773</v>
      </c>
      <c r="F521" t="s">
        <v>50</v>
      </c>
      <c r="G521">
        <v>0</v>
      </c>
      <c r="H521" s="1">
        <v>93500</v>
      </c>
      <c r="I521" s="1">
        <f t="shared" si="8"/>
        <v>0</v>
      </c>
    </row>
    <row r="522" spans="1:9">
      <c r="A522">
        <v>517</v>
      </c>
      <c r="B522">
        <v>1724</v>
      </c>
      <c r="C522" t="s">
        <v>9</v>
      </c>
      <c r="D522" t="s">
        <v>774</v>
      </c>
      <c r="E522" t="s">
        <v>774</v>
      </c>
      <c r="F522" t="s">
        <v>22</v>
      </c>
      <c r="G522">
        <v>0</v>
      </c>
      <c r="H522" s="1">
        <v>346060</v>
      </c>
      <c r="I522" s="1">
        <f t="shared" si="8"/>
        <v>0</v>
      </c>
    </row>
    <row r="523" spans="1:9">
      <c r="A523">
        <v>518</v>
      </c>
      <c r="B523">
        <v>5840</v>
      </c>
      <c r="C523" t="s">
        <v>9</v>
      </c>
      <c r="D523" t="s">
        <v>775</v>
      </c>
      <c r="E523" t="s">
        <v>775</v>
      </c>
      <c r="F523" t="s">
        <v>12</v>
      </c>
      <c r="G523">
        <v>2</v>
      </c>
      <c r="H523" s="1">
        <v>2087250</v>
      </c>
      <c r="I523" s="1">
        <f t="shared" si="8"/>
        <v>4174500</v>
      </c>
    </row>
    <row r="524" spans="1:9">
      <c r="A524">
        <v>519</v>
      </c>
      <c r="B524">
        <v>7026</v>
      </c>
      <c r="C524" t="s">
        <v>9</v>
      </c>
      <c r="D524" t="s">
        <v>776</v>
      </c>
      <c r="E524" t="s">
        <v>777</v>
      </c>
      <c r="F524" t="s">
        <v>22</v>
      </c>
      <c r="G524">
        <v>0</v>
      </c>
      <c r="H524" s="1">
        <v>6062045</v>
      </c>
      <c r="I524" s="1">
        <f t="shared" si="8"/>
        <v>0</v>
      </c>
    </row>
    <row r="525" spans="1:9">
      <c r="A525">
        <v>520</v>
      </c>
      <c r="B525">
        <v>1963</v>
      </c>
      <c r="C525" t="s">
        <v>9</v>
      </c>
      <c r="D525" t="s">
        <v>778</v>
      </c>
      <c r="E525" t="s">
        <v>778</v>
      </c>
      <c r="F525" t="s">
        <v>779</v>
      </c>
      <c r="G525">
        <v>7</v>
      </c>
      <c r="H525" s="1">
        <v>124300</v>
      </c>
      <c r="I525" s="1">
        <f t="shared" si="8"/>
        <v>870100</v>
      </c>
    </row>
    <row r="526" spans="1:9">
      <c r="A526">
        <v>521</v>
      </c>
      <c r="B526">
        <v>5596</v>
      </c>
      <c r="C526" t="s">
        <v>9</v>
      </c>
      <c r="D526" t="s">
        <v>780</v>
      </c>
      <c r="E526" t="s">
        <v>781</v>
      </c>
      <c r="F526" t="s">
        <v>12</v>
      </c>
      <c r="G526">
        <v>0</v>
      </c>
      <c r="H526" s="1">
        <v>11390500</v>
      </c>
      <c r="I526" s="1">
        <f t="shared" si="8"/>
        <v>0</v>
      </c>
    </row>
    <row r="527" spans="1:9">
      <c r="A527">
        <v>522</v>
      </c>
      <c r="B527">
        <v>4242</v>
      </c>
      <c r="C527" t="s">
        <v>9</v>
      </c>
      <c r="D527" t="s">
        <v>782</v>
      </c>
      <c r="E527" t="s">
        <v>782</v>
      </c>
      <c r="F527" t="s">
        <v>22</v>
      </c>
      <c r="G527">
        <v>0</v>
      </c>
      <c r="H527" s="1">
        <v>6216100</v>
      </c>
      <c r="I527" s="1">
        <f t="shared" si="8"/>
        <v>0</v>
      </c>
    </row>
    <row r="528" spans="1:9">
      <c r="A528">
        <v>523</v>
      </c>
      <c r="B528">
        <v>839</v>
      </c>
      <c r="C528" t="s">
        <v>9</v>
      </c>
      <c r="D528" t="s">
        <v>783</v>
      </c>
      <c r="E528" t="s">
        <v>783</v>
      </c>
      <c r="F528" t="s">
        <v>784</v>
      </c>
      <c r="G528">
        <v>220</v>
      </c>
      <c r="H528" s="1">
        <v>12574.39</v>
      </c>
      <c r="I528" s="1">
        <f t="shared" si="8"/>
        <v>2766365.8</v>
      </c>
    </row>
    <row r="529" spans="1:9">
      <c r="A529">
        <v>524</v>
      </c>
      <c r="B529">
        <v>7293</v>
      </c>
      <c r="C529" t="s">
        <v>9</v>
      </c>
      <c r="D529" t="s">
        <v>785</v>
      </c>
      <c r="E529" t="s">
        <v>786</v>
      </c>
      <c r="F529" t="s">
        <v>22</v>
      </c>
      <c r="G529">
        <v>120</v>
      </c>
      <c r="H529" s="1">
        <v>14199.9</v>
      </c>
      <c r="I529" s="1">
        <f t="shared" si="8"/>
        <v>1703988</v>
      </c>
    </row>
    <row r="530" spans="1:9">
      <c r="A530">
        <v>525</v>
      </c>
      <c r="B530">
        <v>7294</v>
      </c>
      <c r="C530" t="s">
        <v>9</v>
      </c>
      <c r="D530" t="s">
        <v>787</v>
      </c>
      <c r="E530" t="s">
        <v>788</v>
      </c>
      <c r="F530" t="s">
        <v>22</v>
      </c>
      <c r="G530">
        <v>107</v>
      </c>
      <c r="H530" s="1">
        <v>14199.9</v>
      </c>
      <c r="I530" s="1">
        <f t="shared" si="8"/>
        <v>1519389.3</v>
      </c>
    </row>
    <row r="531" spans="1:9">
      <c r="A531">
        <v>526</v>
      </c>
      <c r="B531">
        <v>7295</v>
      </c>
      <c r="C531" t="s">
        <v>9</v>
      </c>
      <c r="D531" t="s">
        <v>789</v>
      </c>
      <c r="E531" t="s">
        <v>790</v>
      </c>
      <c r="F531" t="s">
        <v>22</v>
      </c>
      <c r="G531">
        <v>185</v>
      </c>
      <c r="H531" s="1">
        <v>14199.9</v>
      </c>
      <c r="I531" s="1">
        <f t="shared" si="8"/>
        <v>2626981.5</v>
      </c>
    </row>
    <row r="532" spans="1:9">
      <c r="A532">
        <v>527</v>
      </c>
      <c r="B532">
        <v>7296</v>
      </c>
      <c r="C532" t="s">
        <v>9</v>
      </c>
      <c r="D532" t="s">
        <v>791</v>
      </c>
      <c r="E532" t="s">
        <v>792</v>
      </c>
      <c r="F532" t="s">
        <v>22</v>
      </c>
      <c r="G532">
        <v>145</v>
      </c>
      <c r="H532" s="1">
        <v>14199.9</v>
      </c>
      <c r="I532" s="1">
        <f t="shared" si="8"/>
        <v>2058985.5</v>
      </c>
    </row>
    <row r="533" spans="1:9">
      <c r="A533">
        <v>528</v>
      </c>
      <c r="B533">
        <v>7297</v>
      </c>
      <c r="C533" t="s">
        <v>9</v>
      </c>
      <c r="D533" t="s">
        <v>793</v>
      </c>
      <c r="E533" t="s">
        <v>794</v>
      </c>
      <c r="F533" t="s">
        <v>22</v>
      </c>
      <c r="G533">
        <v>168</v>
      </c>
      <c r="H533" s="1">
        <v>14199.9</v>
      </c>
      <c r="I533" s="1">
        <f t="shared" si="8"/>
        <v>2385583.1999999997</v>
      </c>
    </row>
    <row r="534" spans="1:9">
      <c r="A534">
        <v>529</v>
      </c>
      <c r="B534">
        <v>7298</v>
      </c>
      <c r="C534" t="s">
        <v>9</v>
      </c>
      <c r="D534" t="s">
        <v>795</v>
      </c>
      <c r="E534" t="s">
        <v>796</v>
      </c>
      <c r="F534" t="s">
        <v>22</v>
      </c>
      <c r="G534">
        <v>213</v>
      </c>
      <c r="H534" s="1">
        <v>14199.9</v>
      </c>
      <c r="I534" s="1">
        <f t="shared" si="8"/>
        <v>3024578.6999999997</v>
      </c>
    </row>
    <row r="535" spans="1:9">
      <c r="A535">
        <v>530</v>
      </c>
      <c r="B535">
        <v>7299</v>
      </c>
      <c r="C535" t="s">
        <v>9</v>
      </c>
      <c r="D535" t="s">
        <v>797</v>
      </c>
      <c r="E535" t="s">
        <v>798</v>
      </c>
      <c r="F535" t="s">
        <v>22</v>
      </c>
      <c r="G535">
        <v>128</v>
      </c>
      <c r="H535" s="1">
        <v>14199.9</v>
      </c>
      <c r="I535" s="1">
        <f t="shared" si="8"/>
        <v>1817587.2</v>
      </c>
    </row>
    <row r="536" spans="1:9">
      <c r="A536">
        <v>531</v>
      </c>
      <c r="B536">
        <v>4423</v>
      </c>
      <c r="C536" t="s">
        <v>9</v>
      </c>
      <c r="D536" t="s">
        <v>799</v>
      </c>
      <c r="E536" t="s">
        <v>800</v>
      </c>
      <c r="F536" t="s">
        <v>12</v>
      </c>
      <c r="G536">
        <v>30</v>
      </c>
      <c r="H536" s="1">
        <v>123750</v>
      </c>
      <c r="I536" s="1">
        <f t="shared" si="8"/>
        <v>3712500</v>
      </c>
    </row>
    <row r="537" spans="1:9">
      <c r="A537">
        <v>532</v>
      </c>
      <c r="B537">
        <v>4424</v>
      </c>
      <c r="C537" t="s">
        <v>9</v>
      </c>
      <c r="D537" t="s">
        <v>801</v>
      </c>
      <c r="E537" t="s">
        <v>802</v>
      </c>
      <c r="F537" t="s">
        <v>12</v>
      </c>
      <c r="G537">
        <v>30</v>
      </c>
      <c r="H537" s="1">
        <v>123750</v>
      </c>
      <c r="I537" s="1">
        <f t="shared" si="8"/>
        <v>3712500</v>
      </c>
    </row>
    <row r="538" spans="1:9">
      <c r="A538">
        <v>533</v>
      </c>
      <c r="B538">
        <v>1732</v>
      </c>
      <c r="C538" t="s">
        <v>9</v>
      </c>
      <c r="D538" t="s">
        <v>803</v>
      </c>
      <c r="E538" t="s">
        <v>803</v>
      </c>
      <c r="F538" t="s">
        <v>22</v>
      </c>
      <c r="G538">
        <v>0</v>
      </c>
      <c r="H538" s="1">
        <v>1240690</v>
      </c>
      <c r="I538" s="1">
        <f t="shared" si="8"/>
        <v>0</v>
      </c>
    </row>
    <row r="539" spans="1:9">
      <c r="A539">
        <v>534</v>
      </c>
      <c r="B539">
        <v>985</v>
      </c>
      <c r="C539" t="s">
        <v>9</v>
      </c>
      <c r="D539" t="s">
        <v>804</v>
      </c>
      <c r="E539" t="s">
        <v>805</v>
      </c>
      <c r="F539" t="s">
        <v>806</v>
      </c>
      <c r="G539">
        <v>0</v>
      </c>
      <c r="H539" s="1">
        <v>38133.699999999997</v>
      </c>
      <c r="I539" s="1">
        <f t="shared" si="8"/>
        <v>0</v>
      </c>
    </row>
    <row r="540" spans="1:9">
      <c r="A540">
        <v>535</v>
      </c>
      <c r="B540">
        <v>988</v>
      </c>
      <c r="C540" t="s">
        <v>9</v>
      </c>
      <c r="D540" t="s">
        <v>807</v>
      </c>
      <c r="E540" t="s">
        <v>808</v>
      </c>
      <c r="F540" t="s">
        <v>806</v>
      </c>
      <c r="G540">
        <v>0</v>
      </c>
      <c r="H540" s="1">
        <v>50006</v>
      </c>
      <c r="I540" s="1">
        <f t="shared" si="8"/>
        <v>0</v>
      </c>
    </row>
    <row r="541" spans="1:9">
      <c r="A541">
        <v>536</v>
      </c>
      <c r="B541">
        <v>1077</v>
      </c>
      <c r="C541" t="s">
        <v>9</v>
      </c>
      <c r="D541" t="s">
        <v>809</v>
      </c>
      <c r="E541" t="s">
        <v>810</v>
      </c>
      <c r="F541" t="s">
        <v>22</v>
      </c>
      <c r="G541">
        <v>0</v>
      </c>
      <c r="H541" s="1">
        <v>1210</v>
      </c>
      <c r="I541" s="1">
        <f t="shared" si="8"/>
        <v>0</v>
      </c>
    </row>
    <row r="542" spans="1:9">
      <c r="A542">
        <v>537</v>
      </c>
      <c r="B542">
        <v>4470</v>
      </c>
      <c r="C542" t="s">
        <v>9</v>
      </c>
      <c r="D542" t="s">
        <v>811</v>
      </c>
      <c r="E542" t="s">
        <v>811</v>
      </c>
      <c r="F542" t="s">
        <v>12</v>
      </c>
      <c r="G542">
        <v>0</v>
      </c>
      <c r="H542" s="1">
        <v>0</v>
      </c>
      <c r="I542" s="1">
        <f t="shared" si="8"/>
        <v>0</v>
      </c>
    </row>
    <row r="543" spans="1:9">
      <c r="A543">
        <v>538</v>
      </c>
      <c r="B543">
        <v>3626</v>
      </c>
      <c r="C543" t="s">
        <v>9</v>
      </c>
      <c r="D543" t="s">
        <v>812</v>
      </c>
      <c r="E543" t="s">
        <v>812</v>
      </c>
      <c r="F543" t="s">
        <v>53</v>
      </c>
      <c r="G543">
        <v>0</v>
      </c>
      <c r="H543" s="1">
        <v>1083500</v>
      </c>
      <c r="I543" s="1">
        <f t="shared" si="8"/>
        <v>0</v>
      </c>
    </row>
    <row r="544" spans="1:9">
      <c r="A544">
        <v>539</v>
      </c>
      <c r="B544">
        <v>5957</v>
      </c>
      <c r="C544" t="s">
        <v>9</v>
      </c>
      <c r="D544" t="s">
        <v>813</v>
      </c>
      <c r="E544" t="s">
        <v>814</v>
      </c>
      <c r="F544" t="s">
        <v>12</v>
      </c>
      <c r="G544">
        <v>20</v>
      </c>
      <c r="H544" s="1">
        <v>632500</v>
      </c>
      <c r="I544" s="1">
        <f t="shared" si="8"/>
        <v>12650000</v>
      </c>
    </row>
    <row r="545" spans="1:9">
      <c r="A545">
        <v>540</v>
      </c>
      <c r="B545">
        <v>5113</v>
      </c>
      <c r="C545" t="s">
        <v>9</v>
      </c>
      <c r="D545" t="s">
        <v>815</v>
      </c>
      <c r="E545" t="s">
        <v>815</v>
      </c>
      <c r="F545" t="s">
        <v>53</v>
      </c>
      <c r="G545">
        <v>0</v>
      </c>
      <c r="H545" s="1">
        <v>19085000</v>
      </c>
      <c r="I545" s="1">
        <f t="shared" si="8"/>
        <v>0</v>
      </c>
    </row>
    <row r="546" spans="1:9">
      <c r="A546">
        <v>541</v>
      </c>
      <c r="B546">
        <v>4939</v>
      </c>
      <c r="C546" t="s">
        <v>9</v>
      </c>
      <c r="D546" t="s">
        <v>816</v>
      </c>
      <c r="E546" t="s">
        <v>817</v>
      </c>
      <c r="F546" t="s">
        <v>12</v>
      </c>
      <c r="G546">
        <v>0</v>
      </c>
      <c r="H546" s="1">
        <v>66000</v>
      </c>
      <c r="I546" s="1">
        <f t="shared" si="8"/>
        <v>0</v>
      </c>
    </row>
    <row r="547" spans="1:9">
      <c r="A547">
        <v>542</v>
      </c>
      <c r="B547">
        <v>847</v>
      </c>
      <c r="C547" t="s">
        <v>9</v>
      </c>
      <c r="D547" t="s">
        <v>818</v>
      </c>
      <c r="E547" t="s">
        <v>818</v>
      </c>
      <c r="F547" t="s">
        <v>12</v>
      </c>
      <c r="G547">
        <v>0</v>
      </c>
      <c r="H547" s="1">
        <v>199100</v>
      </c>
      <c r="I547" s="1">
        <f t="shared" si="8"/>
        <v>0</v>
      </c>
    </row>
    <row r="548" spans="1:9">
      <c r="A548">
        <v>543</v>
      </c>
      <c r="B548">
        <v>3978</v>
      </c>
      <c r="C548" t="s">
        <v>9</v>
      </c>
      <c r="D548" t="s">
        <v>819</v>
      </c>
      <c r="E548" t="s">
        <v>819</v>
      </c>
      <c r="F548" t="s">
        <v>22</v>
      </c>
      <c r="G548">
        <v>0</v>
      </c>
      <c r="H548" s="1">
        <v>845900</v>
      </c>
      <c r="I548" s="1">
        <f t="shared" si="8"/>
        <v>0</v>
      </c>
    </row>
    <row r="549" spans="1:9">
      <c r="A549">
        <v>544</v>
      </c>
      <c r="B549">
        <v>3977</v>
      </c>
      <c r="C549" t="s">
        <v>9</v>
      </c>
      <c r="D549" t="s">
        <v>820</v>
      </c>
      <c r="E549" t="s">
        <v>820</v>
      </c>
      <c r="F549" t="s">
        <v>22</v>
      </c>
      <c r="G549">
        <v>0</v>
      </c>
      <c r="H549" s="1">
        <v>775280</v>
      </c>
      <c r="I549" s="1">
        <f t="shared" si="8"/>
        <v>0</v>
      </c>
    </row>
    <row r="550" spans="1:9">
      <c r="A550">
        <v>545</v>
      </c>
      <c r="B550">
        <v>848</v>
      </c>
      <c r="C550" t="s">
        <v>9</v>
      </c>
      <c r="D550" t="s">
        <v>821</v>
      </c>
      <c r="E550" t="s">
        <v>821</v>
      </c>
      <c r="F550" t="s">
        <v>22</v>
      </c>
      <c r="G550">
        <v>2</v>
      </c>
      <c r="H550" s="1">
        <v>1016565</v>
      </c>
      <c r="I550" s="1">
        <f t="shared" si="8"/>
        <v>2033130</v>
      </c>
    </row>
    <row r="551" spans="1:9">
      <c r="A551">
        <v>546</v>
      </c>
      <c r="B551">
        <v>719</v>
      </c>
      <c r="C551" t="s">
        <v>9</v>
      </c>
      <c r="D551" t="s">
        <v>822</v>
      </c>
      <c r="E551" t="s">
        <v>823</v>
      </c>
      <c r="F551" t="s">
        <v>22</v>
      </c>
      <c r="G551">
        <v>3</v>
      </c>
      <c r="H551" s="1">
        <v>9627882</v>
      </c>
      <c r="I551" s="1">
        <f t="shared" si="8"/>
        <v>28883646</v>
      </c>
    </row>
    <row r="552" spans="1:9">
      <c r="A552">
        <v>547</v>
      </c>
      <c r="B552">
        <v>849</v>
      </c>
      <c r="C552" t="s">
        <v>9</v>
      </c>
      <c r="D552" t="s">
        <v>824</v>
      </c>
      <c r="E552" t="s">
        <v>824</v>
      </c>
      <c r="F552" t="s">
        <v>74</v>
      </c>
      <c r="G552">
        <v>1</v>
      </c>
      <c r="H552" s="1">
        <v>9873600</v>
      </c>
      <c r="I552" s="1">
        <f t="shared" si="8"/>
        <v>9873600</v>
      </c>
    </row>
    <row r="553" spans="1:9">
      <c r="A553">
        <v>548</v>
      </c>
      <c r="B553">
        <v>6289</v>
      </c>
      <c r="C553" t="s">
        <v>9</v>
      </c>
      <c r="D553" t="s">
        <v>825</v>
      </c>
      <c r="E553" t="s">
        <v>825</v>
      </c>
      <c r="F553" t="s">
        <v>22</v>
      </c>
      <c r="G553">
        <v>0</v>
      </c>
      <c r="H553" s="1">
        <v>1856745</v>
      </c>
      <c r="I553" s="1">
        <f t="shared" si="8"/>
        <v>0</v>
      </c>
    </row>
    <row r="554" spans="1:9">
      <c r="A554">
        <v>549</v>
      </c>
      <c r="B554">
        <v>3297</v>
      </c>
      <c r="C554" t="s">
        <v>9</v>
      </c>
      <c r="D554" t="s">
        <v>826</v>
      </c>
      <c r="E554" t="s">
        <v>826</v>
      </c>
      <c r="F554" t="s">
        <v>50</v>
      </c>
      <c r="G554">
        <v>0</v>
      </c>
      <c r="H554" s="1">
        <v>5522000</v>
      </c>
      <c r="I554" s="1">
        <f t="shared" si="8"/>
        <v>0</v>
      </c>
    </row>
    <row r="555" spans="1:9">
      <c r="A555">
        <v>550</v>
      </c>
      <c r="B555">
        <v>5451</v>
      </c>
      <c r="C555" t="s">
        <v>9</v>
      </c>
      <c r="D555" t="s">
        <v>827</v>
      </c>
      <c r="E555" t="s">
        <v>827</v>
      </c>
      <c r="F555" t="s">
        <v>22</v>
      </c>
      <c r="G555">
        <v>24</v>
      </c>
      <c r="H555" s="1">
        <v>866250</v>
      </c>
      <c r="I555" s="1">
        <f t="shared" si="8"/>
        <v>20790000</v>
      </c>
    </row>
    <row r="556" spans="1:9">
      <c r="A556">
        <v>551</v>
      </c>
      <c r="B556">
        <v>5530</v>
      </c>
      <c r="C556" t="s">
        <v>9</v>
      </c>
      <c r="D556" t="s">
        <v>828</v>
      </c>
      <c r="E556" t="s">
        <v>828</v>
      </c>
      <c r="F556" t="s">
        <v>12</v>
      </c>
      <c r="G556">
        <v>1</v>
      </c>
      <c r="H556" s="1">
        <v>47255989</v>
      </c>
      <c r="I556" s="1">
        <f t="shared" si="8"/>
        <v>47255989</v>
      </c>
    </row>
    <row r="557" spans="1:9">
      <c r="A557">
        <v>552</v>
      </c>
      <c r="B557">
        <v>6268</v>
      </c>
      <c r="C557" t="s">
        <v>9</v>
      </c>
      <c r="D557" t="s">
        <v>829</v>
      </c>
      <c r="E557" t="s">
        <v>829</v>
      </c>
      <c r="F557" t="s">
        <v>22</v>
      </c>
      <c r="G557">
        <v>0</v>
      </c>
      <c r="H557" s="1">
        <v>121000</v>
      </c>
      <c r="I557" s="1">
        <f t="shared" si="8"/>
        <v>0</v>
      </c>
    </row>
    <row r="558" spans="1:9">
      <c r="A558">
        <v>553</v>
      </c>
      <c r="B558">
        <v>5456</v>
      </c>
      <c r="C558" t="s">
        <v>9</v>
      </c>
      <c r="D558" t="s">
        <v>830</v>
      </c>
      <c r="E558" t="s">
        <v>831</v>
      </c>
      <c r="F558" t="s">
        <v>22</v>
      </c>
      <c r="G558">
        <v>0</v>
      </c>
      <c r="H558" s="1">
        <v>319000</v>
      </c>
      <c r="I558" s="1">
        <f t="shared" si="8"/>
        <v>0</v>
      </c>
    </row>
    <row r="559" spans="1:9">
      <c r="A559">
        <v>554</v>
      </c>
      <c r="B559">
        <v>4008</v>
      </c>
      <c r="C559" t="s">
        <v>9</v>
      </c>
      <c r="D559" t="s">
        <v>832</v>
      </c>
      <c r="E559" t="s">
        <v>832</v>
      </c>
      <c r="F559" t="s">
        <v>22</v>
      </c>
      <c r="G559">
        <v>0</v>
      </c>
      <c r="H559" s="1">
        <v>269500</v>
      </c>
      <c r="I559" s="1">
        <f t="shared" si="8"/>
        <v>0</v>
      </c>
    </row>
    <row r="560" spans="1:9">
      <c r="A560">
        <v>555</v>
      </c>
      <c r="B560">
        <v>2515</v>
      </c>
      <c r="C560" t="s">
        <v>9</v>
      </c>
      <c r="D560" t="s">
        <v>833</v>
      </c>
      <c r="E560" t="s">
        <v>833</v>
      </c>
      <c r="F560" t="s">
        <v>22</v>
      </c>
      <c r="G560">
        <v>70</v>
      </c>
      <c r="H560" s="1">
        <v>528110</v>
      </c>
      <c r="I560" s="1">
        <f t="shared" si="8"/>
        <v>36967700</v>
      </c>
    </row>
    <row r="561" spans="1:9">
      <c r="A561">
        <v>556</v>
      </c>
      <c r="B561">
        <v>2514</v>
      </c>
      <c r="C561" t="s">
        <v>9</v>
      </c>
      <c r="D561" t="s">
        <v>834</v>
      </c>
      <c r="E561" t="s">
        <v>835</v>
      </c>
      <c r="F561" t="s">
        <v>22</v>
      </c>
      <c r="G561">
        <v>0</v>
      </c>
      <c r="H561" s="1">
        <v>555934.5</v>
      </c>
      <c r="I561" s="1">
        <f t="shared" si="8"/>
        <v>0</v>
      </c>
    </row>
    <row r="562" spans="1:9">
      <c r="A562">
        <v>557</v>
      </c>
      <c r="B562">
        <v>5526</v>
      </c>
      <c r="C562" t="s">
        <v>9</v>
      </c>
      <c r="D562" t="s">
        <v>836</v>
      </c>
      <c r="E562" t="s">
        <v>837</v>
      </c>
      <c r="F562" t="s">
        <v>12</v>
      </c>
      <c r="G562">
        <v>0</v>
      </c>
      <c r="H562" s="1">
        <v>461356.5</v>
      </c>
      <c r="I562" s="1">
        <f t="shared" si="8"/>
        <v>0</v>
      </c>
    </row>
    <row r="563" spans="1:9">
      <c r="A563">
        <v>558</v>
      </c>
      <c r="B563">
        <v>2893</v>
      </c>
      <c r="C563" t="s">
        <v>9</v>
      </c>
      <c r="D563" t="s">
        <v>838</v>
      </c>
      <c r="E563" t="s">
        <v>839</v>
      </c>
      <c r="F563" t="s">
        <v>22</v>
      </c>
      <c r="G563">
        <v>0</v>
      </c>
      <c r="H563" s="1">
        <v>200090</v>
      </c>
      <c r="I563" s="1">
        <f t="shared" si="8"/>
        <v>0</v>
      </c>
    </row>
    <row r="564" spans="1:9">
      <c r="A564">
        <v>559</v>
      </c>
      <c r="B564">
        <v>5411</v>
      </c>
      <c r="C564" t="s">
        <v>9</v>
      </c>
      <c r="D564" t="s">
        <v>840</v>
      </c>
      <c r="E564" t="s">
        <v>840</v>
      </c>
      <c r="F564" t="s">
        <v>12</v>
      </c>
      <c r="G564">
        <v>0</v>
      </c>
      <c r="H564" s="1">
        <v>4228950</v>
      </c>
      <c r="I564" s="1">
        <f t="shared" si="8"/>
        <v>0</v>
      </c>
    </row>
    <row r="565" spans="1:9">
      <c r="A565">
        <v>560</v>
      </c>
      <c r="B565">
        <v>4679</v>
      </c>
      <c r="C565" t="s">
        <v>9</v>
      </c>
      <c r="D565" t="s">
        <v>841</v>
      </c>
      <c r="E565" t="s">
        <v>841</v>
      </c>
      <c r="F565" t="s">
        <v>22</v>
      </c>
      <c r="G565">
        <v>0</v>
      </c>
      <c r="H565" s="1">
        <v>3993000</v>
      </c>
      <c r="I565" s="1">
        <f t="shared" si="8"/>
        <v>0</v>
      </c>
    </row>
    <row r="566" spans="1:9">
      <c r="A566">
        <v>561</v>
      </c>
      <c r="B566">
        <v>4699</v>
      </c>
      <c r="C566" t="s">
        <v>9</v>
      </c>
      <c r="D566" t="s">
        <v>842</v>
      </c>
      <c r="E566" t="s">
        <v>842</v>
      </c>
      <c r="F566" t="s">
        <v>12</v>
      </c>
      <c r="G566">
        <v>0</v>
      </c>
      <c r="H566" s="1">
        <v>2750000</v>
      </c>
      <c r="I566" s="1">
        <f t="shared" si="8"/>
        <v>0</v>
      </c>
    </row>
    <row r="567" spans="1:9">
      <c r="A567">
        <v>562</v>
      </c>
      <c r="B567">
        <v>6325</v>
      </c>
      <c r="C567" t="s">
        <v>9</v>
      </c>
      <c r="D567" t="s">
        <v>843</v>
      </c>
      <c r="E567" t="s">
        <v>843</v>
      </c>
      <c r="F567" t="s">
        <v>12</v>
      </c>
      <c r="G567">
        <v>38</v>
      </c>
      <c r="H567" s="1">
        <v>55341</v>
      </c>
      <c r="I567" s="1">
        <f t="shared" si="8"/>
        <v>2102958</v>
      </c>
    </row>
    <row r="568" spans="1:9">
      <c r="A568">
        <v>563</v>
      </c>
      <c r="B568">
        <v>6324</v>
      </c>
      <c r="C568" t="s">
        <v>9</v>
      </c>
      <c r="D568" t="s">
        <v>844</v>
      </c>
      <c r="E568" t="s">
        <v>844</v>
      </c>
      <c r="F568" t="s">
        <v>12</v>
      </c>
      <c r="G568">
        <v>63</v>
      </c>
      <c r="H568" s="1">
        <v>35420</v>
      </c>
      <c r="I568" s="1">
        <f t="shared" si="8"/>
        <v>2231460</v>
      </c>
    </row>
    <row r="569" spans="1:9">
      <c r="A569">
        <v>564</v>
      </c>
      <c r="B569">
        <v>632</v>
      </c>
      <c r="C569" t="s">
        <v>9</v>
      </c>
      <c r="D569" t="s">
        <v>845</v>
      </c>
      <c r="E569" t="s">
        <v>846</v>
      </c>
      <c r="F569" t="s">
        <v>12</v>
      </c>
      <c r="G569">
        <v>157</v>
      </c>
      <c r="H569" s="1">
        <v>44552.11</v>
      </c>
      <c r="I569" s="1">
        <f t="shared" si="8"/>
        <v>6994681.2700000005</v>
      </c>
    </row>
    <row r="570" spans="1:9">
      <c r="A570">
        <v>565</v>
      </c>
      <c r="B570">
        <v>633</v>
      </c>
      <c r="C570" t="s">
        <v>9</v>
      </c>
      <c r="D570" t="s">
        <v>847</v>
      </c>
      <c r="E570" t="s">
        <v>848</v>
      </c>
      <c r="F570" t="s">
        <v>22</v>
      </c>
      <c r="G570">
        <v>623</v>
      </c>
      <c r="H570" s="1">
        <v>22000</v>
      </c>
      <c r="I570" s="1">
        <f t="shared" si="8"/>
        <v>13706000</v>
      </c>
    </row>
    <row r="571" spans="1:9">
      <c r="A571">
        <v>566</v>
      </c>
      <c r="B571">
        <v>2176</v>
      </c>
      <c r="C571" t="s">
        <v>9</v>
      </c>
      <c r="D571" t="s">
        <v>849</v>
      </c>
      <c r="E571" t="s">
        <v>850</v>
      </c>
      <c r="F571" t="s">
        <v>22</v>
      </c>
      <c r="G571">
        <v>25</v>
      </c>
      <c r="H571" s="1">
        <v>63800</v>
      </c>
      <c r="I571" s="1">
        <f t="shared" si="8"/>
        <v>1595000</v>
      </c>
    </row>
    <row r="572" spans="1:9">
      <c r="A572">
        <v>567</v>
      </c>
      <c r="B572">
        <v>3264</v>
      </c>
      <c r="C572" t="s">
        <v>9</v>
      </c>
      <c r="D572" t="s">
        <v>851</v>
      </c>
      <c r="E572" t="s">
        <v>851</v>
      </c>
      <c r="F572" t="s">
        <v>22</v>
      </c>
      <c r="G572">
        <v>0</v>
      </c>
      <c r="H572" s="1">
        <v>68640</v>
      </c>
      <c r="I572" s="1">
        <f t="shared" si="8"/>
        <v>0</v>
      </c>
    </row>
    <row r="573" spans="1:9">
      <c r="A573">
        <v>568</v>
      </c>
      <c r="B573">
        <v>858</v>
      </c>
      <c r="C573" t="s">
        <v>9</v>
      </c>
      <c r="D573" t="s">
        <v>852</v>
      </c>
      <c r="E573" t="s">
        <v>853</v>
      </c>
      <c r="F573" t="s">
        <v>12</v>
      </c>
      <c r="G573">
        <v>0</v>
      </c>
      <c r="H573" s="1">
        <v>160022.5</v>
      </c>
      <c r="I573" s="1">
        <f t="shared" si="8"/>
        <v>0</v>
      </c>
    </row>
    <row r="574" spans="1:9">
      <c r="A574">
        <v>569</v>
      </c>
      <c r="B574">
        <v>6473</v>
      </c>
      <c r="C574" t="s">
        <v>9</v>
      </c>
      <c r="D574" t="s">
        <v>854</v>
      </c>
      <c r="E574" t="s">
        <v>854</v>
      </c>
      <c r="F574" t="s">
        <v>22</v>
      </c>
      <c r="G574">
        <v>100</v>
      </c>
      <c r="H574" s="1">
        <v>160022.5</v>
      </c>
      <c r="I574" s="1">
        <f t="shared" si="8"/>
        <v>16002250</v>
      </c>
    </row>
    <row r="575" spans="1:9">
      <c r="A575">
        <v>570</v>
      </c>
      <c r="B575">
        <v>5618</v>
      </c>
      <c r="C575" t="s">
        <v>9</v>
      </c>
      <c r="D575" t="s">
        <v>855</v>
      </c>
      <c r="E575" t="s">
        <v>856</v>
      </c>
      <c r="F575" t="s">
        <v>12</v>
      </c>
      <c r="G575">
        <v>0</v>
      </c>
      <c r="H575" s="1">
        <v>341681100</v>
      </c>
      <c r="I575" s="1">
        <f t="shared" si="8"/>
        <v>0</v>
      </c>
    </row>
    <row r="576" spans="1:9">
      <c r="A576">
        <v>571</v>
      </c>
      <c r="B576">
        <v>3209</v>
      </c>
      <c r="C576" t="s">
        <v>9</v>
      </c>
      <c r="D576" t="s">
        <v>857</v>
      </c>
      <c r="E576" t="s">
        <v>857</v>
      </c>
      <c r="F576" t="s">
        <v>22</v>
      </c>
      <c r="G576">
        <v>1</v>
      </c>
      <c r="H576" s="1">
        <v>992200</v>
      </c>
      <c r="I576" s="1">
        <f t="shared" si="8"/>
        <v>992200</v>
      </c>
    </row>
    <row r="577" spans="1:9">
      <c r="A577">
        <v>572</v>
      </c>
      <c r="B577">
        <v>7211</v>
      </c>
      <c r="C577" t="s">
        <v>9</v>
      </c>
      <c r="D577" t="s">
        <v>858</v>
      </c>
      <c r="E577" t="s">
        <v>859</v>
      </c>
      <c r="F577" t="s">
        <v>50</v>
      </c>
      <c r="G577">
        <v>0</v>
      </c>
      <c r="H577" s="1">
        <v>166723644</v>
      </c>
      <c r="I577" s="1">
        <f t="shared" si="8"/>
        <v>0</v>
      </c>
    </row>
    <row r="578" spans="1:9">
      <c r="A578">
        <v>573</v>
      </c>
      <c r="B578">
        <v>5708</v>
      </c>
      <c r="C578" t="s">
        <v>9</v>
      </c>
      <c r="D578" t="s">
        <v>860</v>
      </c>
      <c r="E578" t="s">
        <v>860</v>
      </c>
      <c r="F578" t="s">
        <v>22</v>
      </c>
      <c r="G578">
        <v>0</v>
      </c>
      <c r="H578" s="1">
        <v>0</v>
      </c>
      <c r="I578" s="1">
        <f t="shared" si="8"/>
        <v>0</v>
      </c>
    </row>
    <row r="579" spans="1:9">
      <c r="A579">
        <v>574</v>
      </c>
      <c r="B579">
        <v>5709</v>
      </c>
      <c r="C579" t="s">
        <v>9</v>
      </c>
      <c r="D579" t="s">
        <v>861</v>
      </c>
      <c r="E579" t="s">
        <v>860</v>
      </c>
      <c r="F579" t="s">
        <v>22</v>
      </c>
      <c r="G579">
        <v>0</v>
      </c>
      <c r="H579" s="1">
        <v>0</v>
      </c>
      <c r="I579" s="1">
        <f t="shared" si="8"/>
        <v>0</v>
      </c>
    </row>
    <row r="580" spans="1:9">
      <c r="A580">
        <v>575</v>
      </c>
      <c r="B580">
        <v>4755</v>
      </c>
      <c r="C580" t="s">
        <v>9</v>
      </c>
      <c r="D580" t="s">
        <v>862</v>
      </c>
      <c r="E580" t="s">
        <v>863</v>
      </c>
      <c r="F580" t="s">
        <v>12</v>
      </c>
      <c r="G580">
        <v>215</v>
      </c>
      <c r="H580" s="1">
        <v>172179.32</v>
      </c>
      <c r="I580" s="1">
        <f t="shared" si="8"/>
        <v>37018553.800000004</v>
      </c>
    </row>
    <row r="581" spans="1:9">
      <c r="A581">
        <v>576</v>
      </c>
      <c r="B581">
        <v>3530</v>
      </c>
      <c r="C581" t="s">
        <v>9</v>
      </c>
      <c r="D581" t="s">
        <v>864</v>
      </c>
      <c r="E581" t="s">
        <v>865</v>
      </c>
      <c r="F581" t="s">
        <v>22</v>
      </c>
      <c r="G581">
        <v>0</v>
      </c>
      <c r="H581" s="1">
        <v>1199889.8999999999</v>
      </c>
      <c r="I581" s="1">
        <f t="shared" si="8"/>
        <v>0</v>
      </c>
    </row>
    <row r="582" spans="1:9">
      <c r="A582">
        <v>577</v>
      </c>
      <c r="B582">
        <v>859</v>
      </c>
      <c r="C582" t="s">
        <v>9</v>
      </c>
      <c r="D582" t="s">
        <v>866</v>
      </c>
      <c r="E582" t="s">
        <v>866</v>
      </c>
      <c r="F582" t="s">
        <v>867</v>
      </c>
      <c r="G582">
        <v>43000</v>
      </c>
      <c r="H582" s="1">
        <v>2077.9</v>
      </c>
      <c r="I582" s="1">
        <f t="shared" ref="I582:I645" si="9">G582*H582</f>
        <v>89349700</v>
      </c>
    </row>
    <row r="583" spans="1:9">
      <c r="A583">
        <v>578</v>
      </c>
      <c r="B583">
        <v>5211</v>
      </c>
      <c r="C583" t="s">
        <v>9</v>
      </c>
      <c r="D583" t="s">
        <v>868</v>
      </c>
      <c r="E583" t="s">
        <v>869</v>
      </c>
      <c r="F583" t="s">
        <v>53</v>
      </c>
      <c r="G583">
        <v>2</v>
      </c>
      <c r="H583" s="1">
        <v>2593250</v>
      </c>
      <c r="I583" s="1">
        <f t="shared" si="9"/>
        <v>5186500</v>
      </c>
    </row>
    <row r="584" spans="1:9">
      <c r="A584">
        <v>579</v>
      </c>
      <c r="B584">
        <v>5519</v>
      </c>
      <c r="C584" t="s">
        <v>9</v>
      </c>
      <c r="D584" t="s">
        <v>870</v>
      </c>
      <c r="E584" t="s">
        <v>870</v>
      </c>
      <c r="F584" t="s">
        <v>53</v>
      </c>
      <c r="G584">
        <v>35</v>
      </c>
      <c r="H584" s="1">
        <v>1655885</v>
      </c>
      <c r="I584" s="1">
        <f t="shared" si="9"/>
        <v>57955975</v>
      </c>
    </row>
    <row r="585" spans="1:9">
      <c r="A585">
        <v>580</v>
      </c>
      <c r="B585">
        <v>4804</v>
      </c>
      <c r="C585" t="s">
        <v>9</v>
      </c>
      <c r="D585" t="s">
        <v>871</v>
      </c>
      <c r="E585" t="s">
        <v>872</v>
      </c>
      <c r="F585" t="s">
        <v>14</v>
      </c>
      <c r="G585">
        <v>0</v>
      </c>
      <c r="H585" s="1">
        <v>432300</v>
      </c>
      <c r="I585" s="1">
        <f t="shared" si="9"/>
        <v>0</v>
      </c>
    </row>
    <row r="586" spans="1:9">
      <c r="A586">
        <v>581</v>
      </c>
      <c r="B586">
        <v>860</v>
      </c>
      <c r="C586" t="s">
        <v>9</v>
      </c>
      <c r="D586" t="s">
        <v>873</v>
      </c>
      <c r="E586" t="s">
        <v>873</v>
      </c>
      <c r="F586" t="s">
        <v>74</v>
      </c>
      <c r="G586">
        <v>62</v>
      </c>
      <c r="H586" s="1">
        <v>577346</v>
      </c>
      <c r="I586" s="1">
        <f t="shared" si="9"/>
        <v>35795452</v>
      </c>
    </row>
    <row r="587" spans="1:9">
      <c r="A587">
        <v>582</v>
      </c>
      <c r="B587">
        <v>3838</v>
      </c>
      <c r="C587" t="s">
        <v>9</v>
      </c>
      <c r="D587" t="s">
        <v>874</v>
      </c>
      <c r="E587" t="s">
        <v>875</v>
      </c>
      <c r="F587" t="s">
        <v>12</v>
      </c>
      <c r="G587">
        <v>0</v>
      </c>
      <c r="H587" s="1">
        <v>459999.3</v>
      </c>
      <c r="I587" s="1">
        <f t="shared" si="9"/>
        <v>0</v>
      </c>
    </row>
    <row r="588" spans="1:9">
      <c r="A588">
        <v>583</v>
      </c>
      <c r="B588">
        <v>3957</v>
      </c>
      <c r="C588" t="s">
        <v>9</v>
      </c>
      <c r="D588" t="s">
        <v>876</v>
      </c>
      <c r="E588" t="s">
        <v>876</v>
      </c>
      <c r="F588" t="s">
        <v>22</v>
      </c>
      <c r="G588">
        <v>0</v>
      </c>
      <c r="H588" s="1">
        <v>823075</v>
      </c>
      <c r="I588" s="1">
        <f t="shared" si="9"/>
        <v>0</v>
      </c>
    </row>
    <row r="589" spans="1:9">
      <c r="A589">
        <v>584</v>
      </c>
      <c r="B589">
        <v>4238</v>
      </c>
      <c r="C589" t="s">
        <v>9</v>
      </c>
      <c r="D589" t="s">
        <v>877</v>
      </c>
      <c r="E589" t="s">
        <v>877</v>
      </c>
      <c r="F589" t="s">
        <v>22</v>
      </c>
      <c r="G589">
        <v>0</v>
      </c>
      <c r="H589" s="1">
        <v>4503400</v>
      </c>
      <c r="I589" s="1">
        <f t="shared" si="9"/>
        <v>0</v>
      </c>
    </row>
    <row r="590" spans="1:9">
      <c r="A590">
        <v>585</v>
      </c>
      <c r="B590">
        <v>865</v>
      </c>
      <c r="C590" t="s">
        <v>9</v>
      </c>
      <c r="D590" t="s">
        <v>878</v>
      </c>
      <c r="E590" t="s">
        <v>879</v>
      </c>
      <c r="F590" t="s">
        <v>22</v>
      </c>
      <c r="G590">
        <v>0</v>
      </c>
      <c r="H590" s="1">
        <v>28930</v>
      </c>
      <c r="I590" s="1">
        <f t="shared" si="9"/>
        <v>0</v>
      </c>
    </row>
    <row r="591" spans="1:9">
      <c r="A591">
        <v>586</v>
      </c>
      <c r="B591">
        <v>3808</v>
      </c>
      <c r="C591" t="s">
        <v>9</v>
      </c>
      <c r="D591" t="s">
        <v>880</v>
      </c>
      <c r="E591" t="s">
        <v>881</v>
      </c>
      <c r="F591" t="s">
        <v>22</v>
      </c>
      <c r="G591">
        <v>900</v>
      </c>
      <c r="H591" s="1">
        <v>3500</v>
      </c>
      <c r="I591" s="1">
        <f t="shared" si="9"/>
        <v>3150000</v>
      </c>
    </row>
    <row r="592" spans="1:9">
      <c r="A592">
        <v>587</v>
      </c>
      <c r="B592">
        <v>2181</v>
      </c>
      <c r="C592" t="s">
        <v>9</v>
      </c>
      <c r="D592" t="s">
        <v>882</v>
      </c>
      <c r="E592" t="s">
        <v>882</v>
      </c>
      <c r="F592" t="s">
        <v>22</v>
      </c>
      <c r="G592">
        <v>0</v>
      </c>
      <c r="H592" s="1">
        <v>10406</v>
      </c>
      <c r="I592" s="1">
        <f t="shared" si="9"/>
        <v>0</v>
      </c>
    </row>
    <row r="593" spans="1:9">
      <c r="A593">
        <v>588</v>
      </c>
      <c r="B593">
        <v>738</v>
      </c>
      <c r="C593" t="s">
        <v>9</v>
      </c>
      <c r="D593" t="s">
        <v>883</v>
      </c>
      <c r="E593" t="s">
        <v>884</v>
      </c>
      <c r="F593" t="s">
        <v>22</v>
      </c>
      <c r="G593">
        <v>125</v>
      </c>
      <c r="H593" s="1">
        <v>49048</v>
      </c>
      <c r="I593" s="1">
        <f t="shared" si="9"/>
        <v>6131000</v>
      </c>
    </row>
    <row r="594" spans="1:9">
      <c r="A594">
        <v>589</v>
      </c>
      <c r="B594">
        <v>2184</v>
      </c>
      <c r="C594" t="s">
        <v>9</v>
      </c>
      <c r="D594" t="s">
        <v>885</v>
      </c>
      <c r="E594" t="s">
        <v>885</v>
      </c>
      <c r="F594" t="s">
        <v>22</v>
      </c>
      <c r="G594">
        <v>650</v>
      </c>
      <c r="H594" s="1">
        <v>3600</v>
      </c>
      <c r="I594" s="1">
        <f t="shared" si="9"/>
        <v>2340000</v>
      </c>
    </row>
    <row r="595" spans="1:9">
      <c r="A595">
        <v>590</v>
      </c>
      <c r="B595">
        <v>861</v>
      </c>
      <c r="C595" t="s">
        <v>9</v>
      </c>
      <c r="D595" t="s">
        <v>886</v>
      </c>
      <c r="E595" t="s">
        <v>887</v>
      </c>
      <c r="F595" t="s">
        <v>22</v>
      </c>
      <c r="G595">
        <v>200</v>
      </c>
      <c r="H595" s="1">
        <v>13976</v>
      </c>
      <c r="I595" s="1">
        <f t="shared" si="9"/>
        <v>2795200</v>
      </c>
    </row>
    <row r="596" spans="1:9">
      <c r="A596">
        <v>591</v>
      </c>
      <c r="B596">
        <v>863</v>
      </c>
      <c r="C596" t="s">
        <v>9</v>
      </c>
      <c r="D596" t="s">
        <v>888</v>
      </c>
      <c r="E596" t="s">
        <v>889</v>
      </c>
      <c r="F596" t="s">
        <v>22</v>
      </c>
      <c r="G596">
        <v>1800</v>
      </c>
      <c r="H596" s="1">
        <v>3200</v>
      </c>
      <c r="I596" s="1">
        <f t="shared" si="9"/>
        <v>5760000</v>
      </c>
    </row>
    <row r="597" spans="1:9">
      <c r="A597">
        <v>592</v>
      </c>
      <c r="B597">
        <v>6633</v>
      </c>
      <c r="C597" t="s">
        <v>9</v>
      </c>
      <c r="D597" t="s">
        <v>890</v>
      </c>
      <c r="E597" t="s">
        <v>890</v>
      </c>
      <c r="F597" t="s">
        <v>22</v>
      </c>
      <c r="G597">
        <v>250</v>
      </c>
      <c r="H597" s="1">
        <v>7321</v>
      </c>
      <c r="I597" s="1">
        <f t="shared" si="9"/>
        <v>1830250</v>
      </c>
    </row>
    <row r="598" spans="1:9">
      <c r="A598">
        <v>593</v>
      </c>
      <c r="B598">
        <v>4416</v>
      </c>
      <c r="C598" t="s">
        <v>9</v>
      </c>
      <c r="D598" t="s">
        <v>891</v>
      </c>
      <c r="E598" t="s">
        <v>892</v>
      </c>
      <c r="F598" t="s">
        <v>22</v>
      </c>
      <c r="G598">
        <v>200</v>
      </c>
      <c r="H598" s="1">
        <v>21780</v>
      </c>
      <c r="I598" s="1">
        <f t="shared" si="9"/>
        <v>4356000</v>
      </c>
    </row>
    <row r="599" spans="1:9">
      <c r="A599">
        <v>594</v>
      </c>
      <c r="B599">
        <v>4114</v>
      </c>
      <c r="C599" t="s">
        <v>9</v>
      </c>
      <c r="D599" t="s">
        <v>893</v>
      </c>
      <c r="E599" t="s">
        <v>893</v>
      </c>
      <c r="F599" t="s">
        <v>12</v>
      </c>
      <c r="G599">
        <v>0</v>
      </c>
      <c r="H599" s="1">
        <v>0</v>
      </c>
      <c r="I599" s="1">
        <f t="shared" si="9"/>
        <v>0</v>
      </c>
    </row>
    <row r="600" spans="1:9">
      <c r="A600">
        <v>595</v>
      </c>
      <c r="B600">
        <v>5095</v>
      </c>
      <c r="C600" t="s">
        <v>9</v>
      </c>
      <c r="D600" t="s">
        <v>894</v>
      </c>
      <c r="E600" t="s">
        <v>894</v>
      </c>
      <c r="F600" t="s">
        <v>12</v>
      </c>
      <c r="G600">
        <v>0</v>
      </c>
      <c r="H600" s="1">
        <v>1606000</v>
      </c>
      <c r="I600" s="1">
        <f t="shared" si="9"/>
        <v>0</v>
      </c>
    </row>
    <row r="601" spans="1:9">
      <c r="A601">
        <v>596</v>
      </c>
      <c r="B601">
        <v>5096</v>
      </c>
      <c r="C601" t="s">
        <v>9</v>
      </c>
      <c r="D601" t="s">
        <v>895</v>
      </c>
      <c r="E601" t="s">
        <v>895</v>
      </c>
      <c r="F601" t="s">
        <v>12</v>
      </c>
      <c r="G601">
        <v>0</v>
      </c>
      <c r="H601" s="1">
        <v>1606000</v>
      </c>
      <c r="I601" s="1">
        <f t="shared" si="9"/>
        <v>0</v>
      </c>
    </row>
    <row r="602" spans="1:9">
      <c r="A602">
        <v>597</v>
      </c>
      <c r="B602">
        <v>5000</v>
      </c>
      <c r="C602" t="s">
        <v>9</v>
      </c>
      <c r="D602" t="s">
        <v>896</v>
      </c>
      <c r="E602" t="s">
        <v>896</v>
      </c>
      <c r="F602" t="s">
        <v>50</v>
      </c>
      <c r="G602">
        <v>0</v>
      </c>
      <c r="H602" s="1">
        <v>110741400</v>
      </c>
      <c r="I602" s="1">
        <f t="shared" si="9"/>
        <v>0</v>
      </c>
    </row>
    <row r="603" spans="1:9">
      <c r="A603">
        <v>598</v>
      </c>
      <c r="B603">
        <v>4252</v>
      </c>
      <c r="C603" t="s">
        <v>9</v>
      </c>
      <c r="D603" t="s">
        <v>897</v>
      </c>
      <c r="E603" t="s">
        <v>897</v>
      </c>
      <c r="F603" t="s">
        <v>12</v>
      </c>
      <c r="G603">
        <v>0</v>
      </c>
      <c r="H603" s="1">
        <v>975700</v>
      </c>
      <c r="I603" s="1">
        <f t="shared" si="9"/>
        <v>0</v>
      </c>
    </row>
    <row r="604" spans="1:9">
      <c r="A604">
        <v>599</v>
      </c>
      <c r="B604">
        <v>6495</v>
      </c>
      <c r="C604" t="s">
        <v>9</v>
      </c>
      <c r="D604" t="s">
        <v>898</v>
      </c>
      <c r="E604" t="s">
        <v>899</v>
      </c>
      <c r="F604" t="s">
        <v>22</v>
      </c>
      <c r="G604">
        <v>0</v>
      </c>
      <c r="H604" s="1">
        <v>115115</v>
      </c>
      <c r="I604" s="1">
        <f t="shared" si="9"/>
        <v>0</v>
      </c>
    </row>
    <row r="605" spans="1:9">
      <c r="A605">
        <v>600</v>
      </c>
      <c r="B605">
        <v>5404</v>
      </c>
      <c r="C605" t="s">
        <v>9</v>
      </c>
      <c r="D605" t="s">
        <v>900</v>
      </c>
      <c r="E605" t="s">
        <v>900</v>
      </c>
      <c r="F605" t="s">
        <v>12</v>
      </c>
      <c r="G605">
        <v>0</v>
      </c>
      <c r="H605" s="1">
        <v>4526300</v>
      </c>
      <c r="I605" s="1">
        <f t="shared" si="9"/>
        <v>0</v>
      </c>
    </row>
    <row r="606" spans="1:9">
      <c r="A606">
        <v>601</v>
      </c>
      <c r="B606">
        <v>4818</v>
      </c>
      <c r="C606" t="s">
        <v>9</v>
      </c>
      <c r="D606" t="s">
        <v>901</v>
      </c>
      <c r="E606" t="s">
        <v>901</v>
      </c>
      <c r="F606" t="s">
        <v>12</v>
      </c>
      <c r="G606">
        <v>0</v>
      </c>
      <c r="H606" s="1">
        <v>5183299.99</v>
      </c>
      <c r="I606" s="1">
        <f t="shared" si="9"/>
        <v>0</v>
      </c>
    </row>
    <row r="607" spans="1:9">
      <c r="A607">
        <v>602</v>
      </c>
      <c r="B607">
        <v>5636</v>
      </c>
      <c r="C607" t="s">
        <v>9</v>
      </c>
      <c r="D607" t="s">
        <v>902</v>
      </c>
      <c r="E607" t="s">
        <v>903</v>
      </c>
      <c r="F607" t="s">
        <v>12</v>
      </c>
      <c r="G607">
        <v>0</v>
      </c>
      <c r="H607" s="1">
        <v>91709258.079999998</v>
      </c>
      <c r="I607" s="1">
        <f t="shared" si="9"/>
        <v>0</v>
      </c>
    </row>
    <row r="608" spans="1:9">
      <c r="A608">
        <v>603</v>
      </c>
      <c r="B608">
        <v>5710</v>
      </c>
      <c r="C608" t="s">
        <v>9</v>
      </c>
      <c r="D608" t="s">
        <v>904</v>
      </c>
      <c r="E608" t="s">
        <v>905</v>
      </c>
      <c r="F608" t="s">
        <v>22</v>
      </c>
      <c r="G608">
        <v>200</v>
      </c>
      <c r="H608" s="1">
        <v>56925</v>
      </c>
      <c r="I608" s="1">
        <f t="shared" si="9"/>
        <v>11385000</v>
      </c>
    </row>
    <row r="609" spans="1:9">
      <c r="A609">
        <v>604</v>
      </c>
      <c r="B609">
        <v>3827</v>
      </c>
      <c r="C609" t="s">
        <v>9</v>
      </c>
      <c r="D609" t="s">
        <v>906</v>
      </c>
      <c r="E609" t="s">
        <v>907</v>
      </c>
      <c r="F609" t="s">
        <v>12</v>
      </c>
      <c r="G609">
        <v>1300</v>
      </c>
      <c r="H609" s="1">
        <v>21175</v>
      </c>
      <c r="I609" s="1">
        <f t="shared" si="9"/>
        <v>27527500</v>
      </c>
    </row>
    <row r="610" spans="1:9">
      <c r="A610">
        <v>605</v>
      </c>
      <c r="B610">
        <v>1751</v>
      </c>
      <c r="C610" t="s">
        <v>9</v>
      </c>
      <c r="D610" t="s">
        <v>908</v>
      </c>
      <c r="E610" t="s">
        <v>909</v>
      </c>
      <c r="F610" t="s">
        <v>910</v>
      </c>
      <c r="G610">
        <v>3</v>
      </c>
      <c r="H610" s="1">
        <v>159500</v>
      </c>
      <c r="I610" s="1">
        <f t="shared" si="9"/>
        <v>478500</v>
      </c>
    </row>
    <row r="611" spans="1:9">
      <c r="A611">
        <v>606</v>
      </c>
      <c r="B611">
        <v>3828</v>
      </c>
      <c r="C611" t="s">
        <v>9</v>
      </c>
      <c r="D611" t="s">
        <v>911</v>
      </c>
      <c r="E611" t="s">
        <v>912</v>
      </c>
      <c r="F611" t="s">
        <v>12</v>
      </c>
      <c r="G611">
        <v>0</v>
      </c>
      <c r="H611" s="1">
        <v>159500</v>
      </c>
      <c r="I611" s="1">
        <f t="shared" si="9"/>
        <v>0</v>
      </c>
    </row>
    <row r="612" spans="1:9">
      <c r="A612">
        <v>607</v>
      </c>
      <c r="B612">
        <v>1752</v>
      </c>
      <c r="C612" t="s">
        <v>9</v>
      </c>
      <c r="D612" t="s">
        <v>913</v>
      </c>
      <c r="E612" t="s">
        <v>913</v>
      </c>
      <c r="F612" t="s">
        <v>910</v>
      </c>
      <c r="G612">
        <v>0</v>
      </c>
      <c r="H612" s="1">
        <v>347875</v>
      </c>
      <c r="I612" s="1">
        <f t="shared" si="9"/>
        <v>0</v>
      </c>
    </row>
    <row r="613" spans="1:9">
      <c r="A613">
        <v>608</v>
      </c>
      <c r="B613">
        <v>4217</v>
      </c>
      <c r="C613" t="s">
        <v>9</v>
      </c>
      <c r="D613" t="s">
        <v>914</v>
      </c>
      <c r="E613" t="s">
        <v>915</v>
      </c>
      <c r="F613" t="s">
        <v>12</v>
      </c>
      <c r="G613">
        <v>68</v>
      </c>
      <c r="H613" s="1">
        <v>97900</v>
      </c>
      <c r="I613" s="1">
        <f t="shared" si="9"/>
        <v>6657200</v>
      </c>
    </row>
    <row r="614" spans="1:9">
      <c r="A614">
        <v>609</v>
      </c>
      <c r="B614">
        <v>6482</v>
      </c>
      <c r="C614" t="s">
        <v>9</v>
      </c>
      <c r="D614" t="s">
        <v>916</v>
      </c>
      <c r="E614" t="s">
        <v>916</v>
      </c>
      <c r="F614" t="s">
        <v>22</v>
      </c>
      <c r="G614">
        <v>1950</v>
      </c>
      <c r="H614" s="1">
        <v>22000</v>
      </c>
      <c r="I614" s="1">
        <f t="shared" si="9"/>
        <v>42900000</v>
      </c>
    </row>
    <row r="615" spans="1:9">
      <c r="A615">
        <v>610</v>
      </c>
      <c r="B615">
        <v>890</v>
      </c>
      <c r="C615" t="s">
        <v>9</v>
      </c>
      <c r="D615" t="s">
        <v>917</v>
      </c>
      <c r="E615" t="s">
        <v>918</v>
      </c>
      <c r="F615" t="s">
        <v>22</v>
      </c>
      <c r="G615">
        <v>700</v>
      </c>
      <c r="H615" s="1">
        <v>22000</v>
      </c>
      <c r="I615" s="1">
        <f t="shared" si="9"/>
        <v>15400000</v>
      </c>
    </row>
    <row r="616" spans="1:9">
      <c r="A616">
        <v>611</v>
      </c>
      <c r="B616">
        <v>891</v>
      </c>
      <c r="C616" t="s">
        <v>9</v>
      </c>
      <c r="D616" t="s">
        <v>919</v>
      </c>
      <c r="E616" t="s">
        <v>920</v>
      </c>
      <c r="F616" t="s">
        <v>22</v>
      </c>
      <c r="G616">
        <v>900</v>
      </c>
      <c r="H616" s="1">
        <v>22000</v>
      </c>
      <c r="I616" s="1">
        <f t="shared" si="9"/>
        <v>19800000</v>
      </c>
    </row>
    <row r="617" spans="1:9">
      <c r="A617">
        <v>612</v>
      </c>
      <c r="B617">
        <v>898</v>
      </c>
      <c r="C617" t="s">
        <v>9</v>
      </c>
      <c r="D617" t="s">
        <v>921</v>
      </c>
      <c r="E617" t="s">
        <v>922</v>
      </c>
      <c r="F617" t="s">
        <v>22</v>
      </c>
      <c r="G617">
        <v>250</v>
      </c>
      <c r="H617" s="1">
        <v>22000</v>
      </c>
      <c r="I617" s="1">
        <f t="shared" si="9"/>
        <v>5500000</v>
      </c>
    </row>
    <row r="618" spans="1:9">
      <c r="A618">
        <v>613</v>
      </c>
      <c r="B618">
        <v>1496</v>
      </c>
      <c r="C618" t="s">
        <v>9</v>
      </c>
      <c r="D618" t="s">
        <v>923</v>
      </c>
      <c r="E618" t="s">
        <v>923</v>
      </c>
      <c r="F618" t="s">
        <v>74</v>
      </c>
      <c r="G618">
        <v>0</v>
      </c>
      <c r="H618" s="1">
        <v>490050</v>
      </c>
      <c r="I618" s="1">
        <f t="shared" si="9"/>
        <v>0</v>
      </c>
    </row>
    <row r="619" spans="1:9">
      <c r="A619">
        <v>614</v>
      </c>
      <c r="B619">
        <v>6366</v>
      </c>
      <c r="C619" t="s">
        <v>9</v>
      </c>
      <c r="D619" t="s">
        <v>924</v>
      </c>
      <c r="E619" t="s">
        <v>924</v>
      </c>
      <c r="F619" t="s">
        <v>12</v>
      </c>
      <c r="G619">
        <v>1</v>
      </c>
      <c r="H619" s="1">
        <v>1677060</v>
      </c>
      <c r="I619" s="1">
        <f t="shared" si="9"/>
        <v>1677060</v>
      </c>
    </row>
    <row r="620" spans="1:9">
      <c r="A620">
        <v>615</v>
      </c>
      <c r="B620">
        <v>6404</v>
      </c>
      <c r="C620" t="s">
        <v>9</v>
      </c>
      <c r="D620" t="s">
        <v>925</v>
      </c>
      <c r="E620" t="s">
        <v>925</v>
      </c>
      <c r="F620" t="s">
        <v>12</v>
      </c>
      <c r="G620">
        <v>0</v>
      </c>
      <c r="H620" s="1">
        <v>1379400</v>
      </c>
      <c r="I620" s="1">
        <f t="shared" si="9"/>
        <v>0</v>
      </c>
    </row>
    <row r="621" spans="1:9">
      <c r="A621">
        <v>616</v>
      </c>
      <c r="B621">
        <v>6365</v>
      </c>
      <c r="C621" t="s">
        <v>9</v>
      </c>
      <c r="D621" t="s">
        <v>926</v>
      </c>
      <c r="E621" t="s">
        <v>927</v>
      </c>
      <c r="F621" t="s">
        <v>12</v>
      </c>
      <c r="G621">
        <v>0</v>
      </c>
      <c r="H621" s="1">
        <v>825000</v>
      </c>
      <c r="I621" s="1">
        <f t="shared" si="9"/>
        <v>0</v>
      </c>
    </row>
    <row r="622" spans="1:9">
      <c r="A622">
        <v>617</v>
      </c>
      <c r="B622">
        <v>5841</v>
      </c>
      <c r="C622" t="s">
        <v>9</v>
      </c>
      <c r="D622" t="s">
        <v>928</v>
      </c>
      <c r="E622" t="s">
        <v>928</v>
      </c>
      <c r="F622" t="s">
        <v>12</v>
      </c>
      <c r="G622">
        <v>0</v>
      </c>
      <c r="H622" s="1">
        <v>123750</v>
      </c>
      <c r="I622" s="1">
        <f t="shared" si="9"/>
        <v>0</v>
      </c>
    </row>
    <row r="623" spans="1:9">
      <c r="A623">
        <v>618</v>
      </c>
      <c r="B623">
        <v>5423</v>
      </c>
      <c r="C623" t="s">
        <v>9</v>
      </c>
      <c r="D623" t="s">
        <v>929</v>
      </c>
      <c r="E623" t="s">
        <v>930</v>
      </c>
      <c r="F623" t="s">
        <v>22</v>
      </c>
      <c r="G623">
        <v>7</v>
      </c>
      <c r="H623" s="1">
        <v>270600</v>
      </c>
      <c r="I623" s="1">
        <f t="shared" si="9"/>
        <v>1894200</v>
      </c>
    </row>
    <row r="624" spans="1:9">
      <c r="A624">
        <v>619</v>
      </c>
      <c r="B624">
        <v>6816</v>
      </c>
      <c r="C624" t="s">
        <v>9</v>
      </c>
      <c r="D624" t="s">
        <v>931</v>
      </c>
      <c r="E624" t="s">
        <v>931</v>
      </c>
      <c r="F624" t="s">
        <v>12</v>
      </c>
      <c r="G624">
        <v>0</v>
      </c>
      <c r="H624" s="1">
        <v>907500</v>
      </c>
      <c r="I624" s="1">
        <f t="shared" si="9"/>
        <v>0</v>
      </c>
    </row>
    <row r="625" spans="1:9">
      <c r="A625">
        <v>620</v>
      </c>
      <c r="B625">
        <v>6155</v>
      </c>
      <c r="C625" t="s">
        <v>9</v>
      </c>
      <c r="D625" t="s">
        <v>932</v>
      </c>
      <c r="E625" t="s">
        <v>932</v>
      </c>
      <c r="F625" t="s">
        <v>22</v>
      </c>
      <c r="G625">
        <v>0</v>
      </c>
      <c r="H625" s="1">
        <v>880000</v>
      </c>
      <c r="I625" s="1">
        <f t="shared" si="9"/>
        <v>0</v>
      </c>
    </row>
    <row r="626" spans="1:9">
      <c r="A626">
        <v>621</v>
      </c>
      <c r="B626">
        <v>5412</v>
      </c>
      <c r="C626" t="s">
        <v>9</v>
      </c>
      <c r="D626" t="s">
        <v>933</v>
      </c>
      <c r="E626" t="s">
        <v>933</v>
      </c>
      <c r="F626" t="s">
        <v>12</v>
      </c>
      <c r="G626">
        <v>35</v>
      </c>
      <c r="H626" s="1">
        <v>750461.8</v>
      </c>
      <c r="I626" s="1">
        <f t="shared" si="9"/>
        <v>26266163</v>
      </c>
    </row>
    <row r="627" spans="1:9">
      <c r="A627">
        <v>622</v>
      </c>
      <c r="B627">
        <v>5455</v>
      </c>
      <c r="C627" t="s">
        <v>9</v>
      </c>
      <c r="D627" t="s">
        <v>934</v>
      </c>
      <c r="E627" t="s">
        <v>934</v>
      </c>
      <c r="F627" t="s">
        <v>22</v>
      </c>
      <c r="G627">
        <v>0</v>
      </c>
      <c r="H627" s="1">
        <v>498850</v>
      </c>
      <c r="I627" s="1">
        <f t="shared" si="9"/>
        <v>0</v>
      </c>
    </row>
    <row r="628" spans="1:9">
      <c r="A628">
        <v>623</v>
      </c>
      <c r="B628">
        <v>6871</v>
      </c>
      <c r="C628" t="s">
        <v>9</v>
      </c>
      <c r="D628" t="s">
        <v>935</v>
      </c>
      <c r="E628" t="s">
        <v>935</v>
      </c>
      <c r="F628" t="s">
        <v>12</v>
      </c>
      <c r="G628">
        <v>0</v>
      </c>
      <c r="H628" s="1">
        <v>1134375</v>
      </c>
      <c r="I628" s="1">
        <f t="shared" si="9"/>
        <v>0</v>
      </c>
    </row>
    <row r="629" spans="1:9">
      <c r="A629">
        <v>624</v>
      </c>
      <c r="B629">
        <v>6377</v>
      </c>
      <c r="C629" t="s">
        <v>9</v>
      </c>
      <c r="D629" t="s">
        <v>936</v>
      </c>
      <c r="E629" t="s">
        <v>936</v>
      </c>
      <c r="F629" t="s">
        <v>12</v>
      </c>
      <c r="G629">
        <v>1</v>
      </c>
      <c r="H629" s="1">
        <v>2970000</v>
      </c>
      <c r="I629" s="1">
        <f t="shared" si="9"/>
        <v>2970000</v>
      </c>
    </row>
    <row r="630" spans="1:9">
      <c r="A630">
        <v>625</v>
      </c>
      <c r="B630">
        <v>6100</v>
      </c>
      <c r="C630" t="s">
        <v>9</v>
      </c>
      <c r="D630" t="s">
        <v>937</v>
      </c>
      <c r="E630" t="s">
        <v>937</v>
      </c>
      <c r="F630" t="s">
        <v>12</v>
      </c>
      <c r="G630">
        <v>0</v>
      </c>
      <c r="H630" s="1">
        <v>825000</v>
      </c>
      <c r="I630" s="1">
        <f t="shared" si="9"/>
        <v>0</v>
      </c>
    </row>
    <row r="631" spans="1:9">
      <c r="A631">
        <v>626</v>
      </c>
      <c r="B631">
        <v>866</v>
      </c>
      <c r="C631" t="s">
        <v>9</v>
      </c>
      <c r="D631" t="s">
        <v>938</v>
      </c>
      <c r="E631" t="s">
        <v>939</v>
      </c>
      <c r="F631" t="s">
        <v>22</v>
      </c>
      <c r="G631">
        <v>40</v>
      </c>
      <c r="H631" s="1">
        <v>154770</v>
      </c>
      <c r="I631" s="1">
        <f t="shared" si="9"/>
        <v>6190800</v>
      </c>
    </row>
    <row r="632" spans="1:9">
      <c r="A632">
        <v>627</v>
      </c>
      <c r="B632">
        <v>5218</v>
      </c>
      <c r="C632" t="s">
        <v>9</v>
      </c>
      <c r="D632" t="s">
        <v>940</v>
      </c>
      <c r="E632" t="s">
        <v>941</v>
      </c>
      <c r="F632" t="s">
        <v>12</v>
      </c>
      <c r="G632">
        <v>1</v>
      </c>
      <c r="H632" s="1">
        <v>363000</v>
      </c>
      <c r="I632" s="1">
        <f t="shared" si="9"/>
        <v>363000</v>
      </c>
    </row>
    <row r="633" spans="1:9">
      <c r="A633">
        <v>628</v>
      </c>
      <c r="B633">
        <v>6170</v>
      </c>
      <c r="C633" t="s">
        <v>9</v>
      </c>
      <c r="D633" t="s">
        <v>942</v>
      </c>
      <c r="E633" t="s">
        <v>942</v>
      </c>
      <c r="F633" t="s">
        <v>22</v>
      </c>
      <c r="G633">
        <v>0</v>
      </c>
      <c r="H633" s="1">
        <v>750000</v>
      </c>
      <c r="I633" s="1">
        <f t="shared" si="9"/>
        <v>0</v>
      </c>
    </row>
    <row r="634" spans="1:9">
      <c r="A634">
        <v>629</v>
      </c>
      <c r="B634">
        <v>5448</v>
      </c>
      <c r="C634" t="s">
        <v>9</v>
      </c>
      <c r="D634" t="s">
        <v>943</v>
      </c>
      <c r="E634" t="s">
        <v>944</v>
      </c>
      <c r="F634" t="s">
        <v>22</v>
      </c>
      <c r="G634">
        <v>5</v>
      </c>
      <c r="H634" s="1">
        <v>612441.30000000005</v>
      </c>
      <c r="I634" s="1">
        <f t="shared" si="9"/>
        <v>3062206.5</v>
      </c>
    </row>
    <row r="635" spans="1:9">
      <c r="A635">
        <v>630</v>
      </c>
      <c r="B635">
        <v>646</v>
      </c>
      <c r="C635" t="s">
        <v>9</v>
      </c>
      <c r="D635" t="s">
        <v>945</v>
      </c>
      <c r="E635" t="s">
        <v>946</v>
      </c>
      <c r="F635" t="s">
        <v>22</v>
      </c>
      <c r="G635">
        <v>780</v>
      </c>
      <c r="H635" s="1">
        <v>16500</v>
      </c>
      <c r="I635" s="1">
        <f t="shared" si="9"/>
        <v>12870000</v>
      </c>
    </row>
    <row r="636" spans="1:9">
      <c r="A636">
        <v>631</v>
      </c>
      <c r="B636">
        <v>3856</v>
      </c>
      <c r="C636" t="s">
        <v>9</v>
      </c>
      <c r="D636" t="s">
        <v>947</v>
      </c>
      <c r="E636" t="s">
        <v>948</v>
      </c>
      <c r="F636" t="s">
        <v>22</v>
      </c>
      <c r="G636">
        <v>0</v>
      </c>
      <c r="H636" s="1">
        <v>3799.4</v>
      </c>
      <c r="I636" s="1">
        <f t="shared" si="9"/>
        <v>0</v>
      </c>
    </row>
    <row r="637" spans="1:9">
      <c r="A637">
        <v>632</v>
      </c>
      <c r="B637">
        <v>5813</v>
      </c>
      <c r="C637" t="s">
        <v>9</v>
      </c>
      <c r="D637" t="s">
        <v>949</v>
      </c>
      <c r="E637" t="s">
        <v>949</v>
      </c>
      <c r="F637" t="s">
        <v>12</v>
      </c>
      <c r="G637">
        <v>10</v>
      </c>
      <c r="H637" s="1">
        <v>297000</v>
      </c>
      <c r="I637" s="1">
        <f t="shared" si="9"/>
        <v>2970000</v>
      </c>
    </row>
    <row r="638" spans="1:9">
      <c r="A638">
        <v>633</v>
      </c>
      <c r="B638">
        <v>4530</v>
      </c>
      <c r="C638" t="s">
        <v>9</v>
      </c>
      <c r="D638" t="s">
        <v>950</v>
      </c>
      <c r="E638" t="s">
        <v>950</v>
      </c>
      <c r="F638" t="s">
        <v>12</v>
      </c>
      <c r="G638">
        <v>0</v>
      </c>
      <c r="H638" s="1">
        <v>0</v>
      </c>
      <c r="I638" s="1">
        <f t="shared" si="9"/>
        <v>0</v>
      </c>
    </row>
    <row r="639" spans="1:9">
      <c r="A639">
        <v>634</v>
      </c>
      <c r="B639">
        <v>3727</v>
      </c>
      <c r="C639" t="s">
        <v>9</v>
      </c>
      <c r="D639" t="s">
        <v>951</v>
      </c>
      <c r="E639" t="s">
        <v>952</v>
      </c>
      <c r="F639" t="s">
        <v>53</v>
      </c>
      <c r="G639">
        <v>0</v>
      </c>
      <c r="H639" s="1">
        <v>57750</v>
      </c>
      <c r="I639" s="1">
        <f t="shared" si="9"/>
        <v>0</v>
      </c>
    </row>
    <row r="640" spans="1:9">
      <c r="A640">
        <v>635</v>
      </c>
      <c r="B640">
        <v>6303</v>
      </c>
      <c r="C640" t="s">
        <v>9</v>
      </c>
      <c r="D640" t="s">
        <v>953</v>
      </c>
      <c r="E640" t="s">
        <v>954</v>
      </c>
      <c r="F640" t="s">
        <v>22</v>
      </c>
      <c r="G640">
        <v>0</v>
      </c>
      <c r="H640" s="1">
        <v>5500000</v>
      </c>
      <c r="I640" s="1">
        <f t="shared" si="9"/>
        <v>0</v>
      </c>
    </row>
    <row r="641" spans="1:9">
      <c r="A641">
        <v>636</v>
      </c>
      <c r="B641">
        <v>906</v>
      </c>
      <c r="C641" t="s">
        <v>9</v>
      </c>
      <c r="D641" t="s">
        <v>955</v>
      </c>
      <c r="E641" t="s">
        <v>956</v>
      </c>
      <c r="F641" t="s">
        <v>22</v>
      </c>
      <c r="G641">
        <v>0</v>
      </c>
      <c r="H641" s="1">
        <v>1980</v>
      </c>
      <c r="I641" s="1">
        <f t="shared" si="9"/>
        <v>0</v>
      </c>
    </row>
    <row r="642" spans="1:9">
      <c r="A642">
        <v>637</v>
      </c>
      <c r="B642">
        <v>907</v>
      </c>
      <c r="C642" t="s">
        <v>9</v>
      </c>
      <c r="D642" t="s">
        <v>957</v>
      </c>
      <c r="E642" t="s">
        <v>957</v>
      </c>
      <c r="F642" t="s">
        <v>74</v>
      </c>
      <c r="G642">
        <v>30</v>
      </c>
      <c r="H642" s="1">
        <v>640090</v>
      </c>
      <c r="I642" s="1">
        <f t="shared" si="9"/>
        <v>19202700</v>
      </c>
    </row>
    <row r="643" spans="1:9">
      <c r="A643">
        <v>638</v>
      </c>
      <c r="B643">
        <v>3643</v>
      </c>
      <c r="C643" t="s">
        <v>9</v>
      </c>
      <c r="D643" t="s">
        <v>958</v>
      </c>
      <c r="E643" t="s">
        <v>958</v>
      </c>
      <c r="F643" t="s">
        <v>53</v>
      </c>
      <c r="G643">
        <v>7</v>
      </c>
      <c r="H643" s="1">
        <v>192500</v>
      </c>
      <c r="I643" s="1">
        <f t="shared" si="9"/>
        <v>1347500</v>
      </c>
    </row>
    <row r="644" spans="1:9">
      <c r="A644">
        <v>639</v>
      </c>
      <c r="B644">
        <v>4233</v>
      </c>
      <c r="C644" t="s">
        <v>9</v>
      </c>
      <c r="D644" t="s">
        <v>959</v>
      </c>
      <c r="E644" t="s">
        <v>959</v>
      </c>
      <c r="F644" t="s">
        <v>22</v>
      </c>
      <c r="G644">
        <v>0</v>
      </c>
      <c r="H644" s="1">
        <v>53900</v>
      </c>
      <c r="I644" s="1">
        <f t="shared" si="9"/>
        <v>0</v>
      </c>
    </row>
    <row r="645" spans="1:9">
      <c r="A645">
        <v>640</v>
      </c>
      <c r="B645">
        <v>4236</v>
      </c>
      <c r="C645" t="s">
        <v>9</v>
      </c>
      <c r="D645" t="s">
        <v>960</v>
      </c>
      <c r="E645" t="s">
        <v>960</v>
      </c>
      <c r="F645" t="s">
        <v>99</v>
      </c>
      <c r="G645">
        <v>3</v>
      </c>
      <c r="H645" s="1">
        <v>327800</v>
      </c>
      <c r="I645" s="1">
        <f t="shared" si="9"/>
        <v>983400</v>
      </c>
    </row>
    <row r="646" spans="1:9">
      <c r="A646">
        <v>641</v>
      </c>
      <c r="B646">
        <v>3963</v>
      </c>
      <c r="C646" t="s">
        <v>9</v>
      </c>
      <c r="D646" t="s">
        <v>961</v>
      </c>
      <c r="E646" t="s">
        <v>961</v>
      </c>
      <c r="F646" t="s">
        <v>22</v>
      </c>
      <c r="G646">
        <v>0</v>
      </c>
      <c r="H646" s="1">
        <v>253000</v>
      </c>
      <c r="I646" s="1">
        <f t="shared" ref="I646:I709" si="10">G646*H646</f>
        <v>0</v>
      </c>
    </row>
    <row r="647" spans="1:9">
      <c r="A647">
        <v>642</v>
      </c>
      <c r="B647">
        <v>3940</v>
      </c>
      <c r="C647" t="s">
        <v>9</v>
      </c>
      <c r="D647" t="s">
        <v>962</v>
      </c>
      <c r="E647" t="s">
        <v>962</v>
      </c>
      <c r="F647" t="s">
        <v>12</v>
      </c>
      <c r="G647">
        <v>0</v>
      </c>
      <c r="H647" s="1">
        <v>3730505.9</v>
      </c>
      <c r="I647" s="1">
        <f t="shared" si="10"/>
        <v>0</v>
      </c>
    </row>
    <row r="648" spans="1:9">
      <c r="A648">
        <v>643</v>
      </c>
      <c r="B648">
        <v>6560</v>
      </c>
      <c r="C648" t="s">
        <v>9</v>
      </c>
      <c r="D648" t="s">
        <v>963</v>
      </c>
      <c r="E648" t="s">
        <v>963</v>
      </c>
      <c r="F648" t="s">
        <v>12</v>
      </c>
      <c r="G648">
        <v>0</v>
      </c>
      <c r="H648" s="1">
        <v>810700</v>
      </c>
      <c r="I648" s="1">
        <f t="shared" si="10"/>
        <v>0</v>
      </c>
    </row>
    <row r="649" spans="1:9">
      <c r="A649">
        <v>644</v>
      </c>
      <c r="B649">
        <v>5114</v>
      </c>
      <c r="C649" t="s">
        <v>9</v>
      </c>
      <c r="D649" t="s">
        <v>964</v>
      </c>
      <c r="E649" t="s">
        <v>964</v>
      </c>
      <c r="F649" t="s">
        <v>12</v>
      </c>
      <c r="G649">
        <v>0</v>
      </c>
      <c r="H649" s="1">
        <v>715000</v>
      </c>
      <c r="I649" s="1">
        <f t="shared" si="10"/>
        <v>0</v>
      </c>
    </row>
    <row r="650" spans="1:9">
      <c r="A650">
        <v>645</v>
      </c>
      <c r="B650">
        <v>3941</v>
      </c>
      <c r="C650" t="s">
        <v>9</v>
      </c>
      <c r="D650" t="s">
        <v>965</v>
      </c>
      <c r="E650" t="s">
        <v>965</v>
      </c>
      <c r="F650" t="s">
        <v>12</v>
      </c>
      <c r="G650">
        <v>0</v>
      </c>
      <c r="H650" s="1">
        <v>1643488</v>
      </c>
      <c r="I650" s="1">
        <f t="shared" si="10"/>
        <v>0</v>
      </c>
    </row>
    <row r="651" spans="1:9">
      <c r="A651">
        <v>646</v>
      </c>
      <c r="B651">
        <v>4408</v>
      </c>
      <c r="C651" t="s">
        <v>9</v>
      </c>
      <c r="D651" t="s">
        <v>966</v>
      </c>
      <c r="E651" t="s">
        <v>966</v>
      </c>
      <c r="F651" t="s">
        <v>12</v>
      </c>
      <c r="G651">
        <v>0</v>
      </c>
      <c r="H651" s="1">
        <v>3300000</v>
      </c>
      <c r="I651" s="1">
        <f t="shared" si="10"/>
        <v>0</v>
      </c>
    </row>
    <row r="652" spans="1:9">
      <c r="A652">
        <v>647</v>
      </c>
      <c r="B652">
        <v>4940</v>
      </c>
      <c r="C652" t="s">
        <v>9</v>
      </c>
      <c r="D652" t="s">
        <v>967</v>
      </c>
      <c r="E652" t="s">
        <v>968</v>
      </c>
      <c r="F652" t="s">
        <v>12</v>
      </c>
      <c r="G652">
        <v>0</v>
      </c>
      <c r="H652" s="1">
        <v>1083500</v>
      </c>
      <c r="I652" s="1">
        <f t="shared" si="10"/>
        <v>0</v>
      </c>
    </row>
    <row r="653" spans="1:9">
      <c r="A653">
        <v>648</v>
      </c>
      <c r="B653">
        <v>4992</v>
      </c>
      <c r="C653" t="s">
        <v>9</v>
      </c>
      <c r="D653" t="s">
        <v>969</v>
      </c>
      <c r="E653" t="s">
        <v>969</v>
      </c>
      <c r="F653" t="s">
        <v>12</v>
      </c>
      <c r="G653">
        <v>1</v>
      </c>
      <c r="H653" s="1">
        <v>603900</v>
      </c>
      <c r="I653" s="1">
        <f t="shared" si="10"/>
        <v>603900</v>
      </c>
    </row>
    <row r="654" spans="1:9">
      <c r="A654">
        <v>649</v>
      </c>
      <c r="B654">
        <v>3627</v>
      </c>
      <c r="C654" t="s">
        <v>9</v>
      </c>
      <c r="D654" t="s">
        <v>970</v>
      </c>
      <c r="E654" t="s">
        <v>970</v>
      </c>
      <c r="F654" t="s">
        <v>12</v>
      </c>
      <c r="G654">
        <v>0</v>
      </c>
      <c r="H654" s="1">
        <v>19800</v>
      </c>
      <c r="I654" s="1">
        <f t="shared" si="10"/>
        <v>0</v>
      </c>
    </row>
    <row r="655" spans="1:9">
      <c r="A655">
        <v>650</v>
      </c>
      <c r="B655">
        <v>1755</v>
      </c>
      <c r="C655" t="s">
        <v>9</v>
      </c>
      <c r="D655" t="s">
        <v>971</v>
      </c>
      <c r="E655" t="s">
        <v>971</v>
      </c>
      <c r="F655" t="s">
        <v>12</v>
      </c>
      <c r="G655">
        <v>4</v>
      </c>
      <c r="H655" s="1">
        <v>55000</v>
      </c>
      <c r="I655" s="1">
        <f t="shared" si="10"/>
        <v>220000</v>
      </c>
    </row>
    <row r="656" spans="1:9">
      <c r="A656">
        <v>651</v>
      </c>
      <c r="B656">
        <v>6319</v>
      </c>
      <c r="C656" t="s">
        <v>9</v>
      </c>
      <c r="D656" t="s">
        <v>972</v>
      </c>
      <c r="E656" t="s">
        <v>972</v>
      </c>
      <c r="F656" t="s">
        <v>12</v>
      </c>
      <c r="G656">
        <v>0</v>
      </c>
      <c r="H656" s="1">
        <v>7920000</v>
      </c>
      <c r="I656" s="1">
        <f t="shared" si="10"/>
        <v>0</v>
      </c>
    </row>
    <row r="657" spans="1:9">
      <c r="A657">
        <v>652</v>
      </c>
      <c r="B657">
        <v>5021</v>
      </c>
      <c r="C657" t="s">
        <v>9</v>
      </c>
      <c r="D657" t="s">
        <v>973</v>
      </c>
      <c r="E657" t="s">
        <v>973</v>
      </c>
      <c r="F657" t="s">
        <v>12</v>
      </c>
      <c r="G657">
        <v>0</v>
      </c>
      <c r="H657" s="1">
        <v>15506150</v>
      </c>
      <c r="I657" s="1">
        <f t="shared" si="10"/>
        <v>0</v>
      </c>
    </row>
    <row r="658" spans="1:9">
      <c r="A658">
        <v>653</v>
      </c>
      <c r="B658">
        <v>3214</v>
      </c>
      <c r="C658" t="s">
        <v>9</v>
      </c>
      <c r="D658" t="s">
        <v>974</v>
      </c>
      <c r="E658" t="s">
        <v>974</v>
      </c>
      <c r="F658" t="s">
        <v>12</v>
      </c>
      <c r="G658">
        <v>0</v>
      </c>
      <c r="H658" s="1">
        <v>10252000</v>
      </c>
      <c r="I658" s="1">
        <f t="shared" si="10"/>
        <v>0</v>
      </c>
    </row>
    <row r="659" spans="1:9">
      <c r="A659">
        <v>654</v>
      </c>
      <c r="B659">
        <v>6765</v>
      </c>
      <c r="C659" t="s">
        <v>9</v>
      </c>
      <c r="D659" t="s">
        <v>975</v>
      </c>
      <c r="E659" t="s">
        <v>976</v>
      </c>
      <c r="F659" t="s">
        <v>22</v>
      </c>
      <c r="G659">
        <v>0</v>
      </c>
      <c r="H659" s="1">
        <v>37400</v>
      </c>
      <c r="I659" s="1">
        <f t="shared" si="10"/>
        <v>0</v>
      </c>
    </row>
    <row r="660" spans="1:9">
      <c r="A660">
        <v>655</v>
      </c>
      <c r="B660">
        <v>911</v>
      </c>
      <c r="C660" t="s">
        <v>9</v>
      </c>
      <c r="D660" t="s">
        <v>977</v>
      </c>
      <c r="E660" t="s">
        <v>978</v>
      </c>
      <c r="F660" t="s">
        <v>979</v>
      </c>
      <c r="G660">
        <v>0</v>
      </c>
      <c r="H660" s="1">
        <v>1567.5</v>
      </c>
      <c r="I660" s="1">
        <f t="shared" si="10"/>
        <v>0</v>
      </c>
    </row>
    <row r="661" spans="1:9">
      <c r="A661">
        <v>656</v>
      </c>
      <c r="B661">
        <v>910</v>
      </c>
      <c r="C661" t="s">
        <v>9</v>
      </c>
      <c r="D661" t="s">
        <v>980</v>
      </c>
      <c r="E661" t="s">
        <v>980</v>
      </c>
      <c r="F661" t="s">
        <v>981</v>
      </c>
      <c r="G661">
        <v>121</v>
      </c>
      <c r="H661" s="1">
        <v>54560</v>
      </c>
      <c r="I661" s="1">
        <f t="shared" si="10"/>
        <v>6601760</v>
      </c>
    </row>
    <row r="662" spans="1:9">
      <c r="A662">
        <v>657</v>
      </c>
      <c r="B662">
        <v>6444</v>
      </c>
      <c r="C662" t="s">
        <v>9</v>
      </c>
      <c r="D662" t="s">
        <v>982</v>
      </c>
      <c r="E662" t="s">
        <v>982</v>
      </c>
      <c r="F662" t="s">
        <v>14</v>
      </c>
      <c r="G662">
        <v>5</v>
      </c>
      <c r="H662" s="1">
        <v>12500</v>
      </c>
      <c r="I662" s="1">
        <f t="shared" si="10"/>
        <v>62500</v>
      </c>
    </row>
    <row r="663" spans="1:9">
      <c r="A663">
        <v>658</v>
      </c>
      <c r="B663">
        <v>6952</v>
      </c>
      <c r="C663" t="s">
        <v>9</v>
      </c>
      <c r="D663" t="s">
        <v>983</v>
      </c>
      <c r="E663" t="s">
        <v>984</v>
      </c>
      <c r="F663" t="s">
        <v>981</v>
      </c>
      <c r="G663">
        <v>3</v>
      </c>
      <c r="H663" s="1">
        <v>31731.279999999999</v>
      </c>
      <c r="I663" s="1">
        <f t="shared" si="10"/>
        <v>95193.84</v>
      </c>
    </row>
    <row r="664" spans="1:9">
      <c r="A664">
        <v>659</v>
      </c>
      <c r="B664">
        <v>6403</v>
      </c>
      <c r="C664" t="s">
        <v>9</v>
      </c>
      <c r="D664" t="s">
        <v>985</v>
      </c>
      <c r="E664" t="s">
        <v>986</v>
      </c>
      <c r="F664" t="s">
        <v>14</v>
      </c>
      <c r="G664">
        <v>250</v>
      </c>
      <c r="H664" s="1">
        <v>130000</v>
      </c>
      <c r="I664" s="1">
        <f t="shared" si="10"/>
        <v>32500000</v>
      </c>
    </row>
    <row r="665" spans="1:9">
      <c r="A665">
        <v>660</v>
      </c>
      <c r="B665">
        <v>912</v>
      </c>
      <c r="C665" t="s">
        <v>9</v>
      </c>
      <c r="D665" t="s">
        <v>987</v>
      </c>
      <c r="E665" t="s">
        <v>988</v>
      </c>
      <c r="F665" t="s">
        <v>14</v>
      </c>
      <c r="G665">
        <v>108</v>
      </c>
      <c r="H665" s="1">
        <v>105000.01</v>
      </c>
      <c r="I665" s="1">
        <f t="shared" si="10"/>
        <v>11340001.08</v>
      </c>
    </row>
    <row r="666" spans="1:9">
      <c r="A666">
        <v>661</v>
      </c>
      <c r="B666">
        <v>6167</v>
      </c>
      <c r="C666" t="s">
        <v>9</v>
      </c>
      <c r="D666" t="s">
        <v>989</v>
      </c>
      <c r="E666" t="s">
        <v>990</v>
      </c>
      <c r="F666" t="s">
        <v>99</v>
      </c>
      <c r="G666">
        <v>0</v>
      </c>
      <c r="H666" s="1">
        <v>22005.19</v>
      </c>
      <c r="I666" s="1">
        <f t="shared" si="10"/>
        <v>0</v>
      </c>
    </row>
    <row r="667" spans="1:9">
      <c r="A667">
        <v>662</v>
      </c>
      <c r="B667">
        <v>6935</v>
      </c>
      <c r="C667" t="s">
        <v>9</v>
      </c>
      <c r="D667" t="s">
        <v>991</v>
      </c>
      <c r="E667" t="s">
        <v>992</v>
      </c>
      <c r="F667" t="s">
        <v>99</v>
      </c>
      <c r="G667">
        <v>272</v>
      </c>
      <c r="H667" s="1">
        <v>13803.95</v>
      </c>
      <c r="I667" s="1">
        <f t="shared" si="10"/>
        <v>3754674.4000000004</v>
      </c>
    </row>
    <row r="668" spans="1:9">
      <c r="A668">
        <v>663</v>
      </c>
      <c r="B668">
        <v>6936</v>
      </c>
      <c r="C668" t="s">
        <v>9</v>
      </c>
      <c r="D668" t="s">
        <v>993</v>
      </c>
      <c r="E668" t="s">
        <v>994</v>
      </c>
      <c r="F668" t="s">
        <v>99</v>
      </c>
      <c r="G668">
        <v>0</v>
      </c>
      <c r="H668" s="1">
        <v>22313.42</v>
      </c>
      <c r="I668" s="1">
        <f t="shared" si="10"/>
        <v>0</v>
      </c>
    </row>
    <row r="669" spans="1:9">
      <c r="A669">
        <v>664</v>
      </c>
      <c r="B669">
        <v>6933</v>
      </c>
      <c r="C669" t="s">
        <v>9</v>
      </c>
      <c r="D669" t="s">
        <v>995</v>
      </c>
      <c r="E669" t="s">
        <v>996</v>
      </c>
      <c r="F669" t="s">
        <v>99</v>
      </c>
      <c r="G669">
        <v>10</v>
      </c>
      <c r="H669" s="1">
        <v>11296.36</v>
      </c>
      <c r="I669" s="1">
        <f t="shared" si="10"/>
        <v>112963.6</v>
      </c>
    </row>
    <row r="670" spans="1:9">
      <c r="A670">
        <v>665</v>
      </c>
      <c r="B670">
        <v>914</v>
      </c>
      <c r="C670" t="s">
        <v>9</v>
      </c>
      <c r="D670" t="s">
        <v>997</v>
      </c>
      <c r="E670" t="s">
        <v>998</v>
      </c>
      <c r="F670" t="s">
        <v>979</v>
      </c>
      <c r="G670">
        <v>784</v>
      </c>
      <c r="H670" s="1">
        <v>5800</v>
      </c>
      <c r="I670" s="1">
        <f t="shared" si="10"/>
        <v>4547200</v>
      </c>
    </row>
    <row r="671" spans="1:9">
      <c r="A671">
        <v>666</v>
      </c>
      <c r="B671">
        <v>6943</v>
      </c>
      <c r="C671" t="s">
        <v>9</v>
      </c>
      <c r="D671" t="s">
        <v>999</v>
      </c>
      <c r="E671" t="s">
        <v>1000</v>
      </c>
      <c r="F671" t="s">
        <v>99</v>
      </c>
      <c r="G671">
        <v>0</v>
      </c>
      <c r="H671" s="1">
        <v>2400.71</v>
      </c>
      <c r="I671" s="1">
        <f t="shared" si="10"/>
        <v>0</v>
      </c>
    </row>
    <row r="672" spans="1:9">
      <c r="A672">
        <v>667</v>
      </c>
      <c r="B672">
        <v>6905</v>
      </c>
      <c r="C672" t="s">
        <v>9</v>
      </c>
      <c r="D672" t="s">
        <v>1001</v>
      </c>
      <c r="E672" t="s">
        <v>1002</v>
      </c>
      <c r="F672" t="s">
        <v>99</v>
      </c>
      <c r="G672">
        <v>0</v>
      </c>
      <c r="H672" s="1">
        <v>6986.37</v>
      </c>
      <c r="I672" s="1">
        <f t="shared" si="10"/>
        <v>0</v>
      </c>
    </row>
    <row r="673" spans="1:9">
      <c r="A673">
        <v>668</v>
      </c>
      <c r="B673">
        <v>4990</v>
      </c>
      <c r="C673" t="s">
        <v>9</v>
      </c>
      <c r="D673" t="s">
        <v>1003</v>
      </c>
      <c r="E673" t="s">
        <v>1003</v>
      </c>
      <c r="F673" t="s">
        <v>12</v>
      </c>
      <c r="G673">
        <v>0</v>
      </c>
      <c r="H673" s="1">
        <v>2062500</v>
      </c>
      <c r="I673" s="1">
        <f t="shared" si="10"/>
        <v>0</v>
      </c>
    </row>
    <row r="674" spans="1:9">
      <c r="A674">
        <v>669</v>
      </c>
      <c r="B674">
        <v>1968</v>
      </c>
      <c r="C674" t="s">
        <v>9</v>
      </c>
      <c r="D674" t="s">
        <v>1004</v>
      </c>
      <c r="E674" t="s">
        <v>1004</v>
      </c>
      <c r="F674" t="s">
        <v>14</v>
      </c>
      <c r="G674">
        <v>31</v>
      </c>
      <c r="H674" s="1">
        <v>165000</v>
      </c>
      <c r="I674" s="1">
        <f t="shared" si="10"/>
        <v>5115000</v>
      </c>
    </row>
    <row r="675" spans="1:9">
      <c r="A675">
        <v>670</v>
      </c>
      <c r="B675">
        <v>1969</v>
      </c>
      <c r="C675" t="s">
        <v>9</v>
      </c>
      <c r="D675" t="s">
        <v>1005</v>
      </c>
      <c r="E675" t="s">
        <v>1005</v>
      </c>
      <c r="F675" t="s">
        <v>14</v>
      </c>
      <c r="G675">
        <v>43</v>
      </c>
      <c r="H675" s="1">
        <v>132000</v>
      </c>
      <c r="I675" s="1">
        <f t="shared" si="10"/>
        <v>5676000</v>
      </c>
    </row>
    <row r="676" spans="1:9">
      <c r="A676">
        <v>671</v>
      </c>
      <c r="B676">
        <v>5741</v>
      </c>
      <c r="C676" t="s">
        <v>9</v>
      </c>
      <c r="D676" t="s">
        <v>1006</v>
      </c>
      <c r="E676" t="s">
        <v>1007</v>
      </c>
      <c r="F676" t="s">
        <v>99</v>
      </c>
      <c r="G676">
        <v>32</v>
      </c>
      <c r="H676" s="1">
        <v>238150</v>
      </c>
      <c r="I676" s="1">
        <f t="shared" si="10"/>
        <v>7620800</v>
      </c>
    </row>
    <row r="677" spans="1:9">
      <c r="A677">
        <v>672</v>
      </c>
      <c r="B677">
        <v>1970</v>
      </c>
      <c r="C677" t="s">
        <v>9</v>
      </c>
      <c r="D677" t="s">
        <v>1008</v>
      </c>
      <c r="E677" t="s">
        <v>1008</v>
      </c>
      <c r="F677" t="s">
        <v>99</v>
      </c>
      <c r="G677">
        <v>73</v>
      </c>
      <c r="H677" s="1">
        <v>174075</v>
      </c>
      <c r="I677" s="1">
        <f t="shared" si="10"/>
        <v>12707475</v>
      </c>
    </row>
    <row r="678" spans="1:9">
      <c r="A678">
        <v>673</v>
      </c>
      <c r="B678">
        <v>5922</v>
      </c>
      <c r="C678" t="s">
        <v>9</v>
      </c>
      <c r="D678" t="s">
        <v>1009</v>
      </c>
      <c r="E678" t="s">
        <v>1010</v>
      </c>
      <c r="F678" t="s">
        <v>14</v>
      </c>
      <c r="G678">
        <v>10</v>
      </c>
      <c r="H678" s="1">
        <v>105380</v>
      </c>
      <c r="I678" s="1">
        <f t="shared" si="10"/>
        <v>1053800</v>
      </c>
    </row>
    <row r="679" spans="1:9">
      <c r="A679">
        <v>674</v>
      </c>
      <c r="B679">
        <v>1971</v>
      </c>
      <c r="C679" t="s">
        <v>9</v>
      </c>
      <c r="D679" t="s">
        <v>1011</v>
      </c>
      <c r="E679" t="s">
        <v>1011</v>
      </c>
      <c r="F679" t="s">
        <v>14</v>
      </c>
      <c r="G679">
        <v>437</v>
      </c>
      <c r="H679" s="1">
        <v>65450</v>
      </c>
      <c r="I679" s="1">
        <f t="shared" si="10"/>
        <v>28601650</v>
      </c>
    </row>
    <row r="680" spans="1:9">
      <c r="A680">
        <v>675</v>
      </c>
      <c r="B680">
        <v>1972</v>
      </c>
      <c r="C680" t="s">
        <v>9</v>
      </c>
      <c r="D680" t="s">
        <v>1012</v>
      </c>
      <c r="E680" t="s">
        <v>1012</v>
      </c>
      <c r="F680" t="s">
        <v>14</v>
      </c>
      <c r="G680">
        <v>31</v>
      </c>
      <c r="H680" s="1">
        <v>68695</v>
      </c>
      <c r="I680" s="1">
        <f t="shared" si="10"/>
        <v>2129545</v>
      </c>
    </row>
    <row r="681" spans="1:9">
      <c r="A681">
        <v>676</v>
      </c>
      <c r="B681">
        <v>1973</v>
      </c>
      <c r="C681" t="s">
        <v>9</v>
      </c>
      <c r="D681" t="s">
        <v>1013</v>
      </c>
      <c r="E681" t="s">
        <v>1013</v>
      </c>
      <c r="F681" t="s">
        <v>99</v>
      </c>
      <c r="G681">
        <v>92</v>
      </c>
      <c r="H681" s="1">
        <v>339916.5</v>
      </c>
      <c r="I681" s="1">
        <f t="shared" si="10"/>
        <v>31272318</v>
      </c>
    </row>
    <row r="682" spans="1:9">
      <c r="A682">
        <v>677</v>
      </c>
      <c r="B682">
        <v>1974</v>
      </c>
      <c r="C682" t="s">
        <v>9</v>
      </c>
      <c r="D682" t="s">
        <v>1014</v>
      </c>
      <c r="E682" t="s">
        <v>1014</v>
      </c>
      <c r="F682" t="s">
        <v>14</v>
      </c>
      <c r="G682">
        <v>0</v>
      </c>
      <c r="H682" s="1">
        <v>64999</v>
      </c>
      <c r="I682" s="1">
        <f t="shared" si="10"/>
        <v>0</v>
      </c>
    </row>
    <row r="683" spans="1:9">
      <c r="A683">
        <v>678</v>
      </c>
      <c r="B683">
        <v>1975</v>
      </c>
      <c r="C683" t="s">
        <v>9</v>
      </c>
      <c r="D683" t="s">
        <v>1015</v>
      </c>
      <c r="E683" t="s">
        <v>1015</v>
      </c>
      <c r="F683" t="s">
        <v>99</v>
      </c>
      <c r="G683">
        <v>5</v>
      </c>
      <c r="H683" s="1">
        <v>432010.7</v>
      </c>
      <c r="I683" s="1">
        <f t="shared" si="10"/>
        <v>2160053.5</v>
      </c>
    </row>
    <row r="684" spans="1:9">
      <c r="A684">
        <v>679</v>
      </c>
      <c r="B684">
        <v>4144</v>
      </c>
      <c r="C684" t="s">
        <v>9</v>
      </c>
      <c r="D684" t="s">
        <v>1016</v>
      </c>
      <c r="E684" t="s">
        <v>1017</v>
      </c>
      <c r="F684" t="s">
        <v>99</v>
      </c>
      <c r="G684">
        <v>25</v>
      </c>
      <c r="H684" s="1">
        <v>187000</v>
      </c>
      <c r="I684" s="1">
        <f t="shared" si="10"/>
        <v>4675000</v>
      </c>
    </row>
    <row r="685" spans="1:9">
      <c r="A685">
        <v>680</v>
      </c>
      <c r="B685">
        <v>1976</v>
      </c>
      <c r="C685" t="s">
        <v>9</v>
      </c>
      <c r="D685" t="s">
        <v>1018</v>
      </c>
      <c r="E685" t="s">
        <v>1018</v>
      </c>
      <c r="F685" t="s">
        <v>99</v>
      </c>
      <c r="G685">
        <v>1</v>
      </c>
      <c r="H685" s="1">
        <v>126500</v>
      </c>
      <c r="I685" s="1">
        <f t="shared" si="10"/>
        <v>126500</v>
      </c>
    </row>
    <row r="686" spans="1:9">
      <c r="A686">
        <v>681</v>
      </c>
      <c r="B686">
        <v>2684</v>
      </c>
      <c r="C686" t="s">
        <v>9</v>
      </c>
      <c r="D686" t="s">
        <v>1019</v>
      </c>
      <c r="E686" t="s">
        <v>1019</v>
      </c>
      <c r="F686" t="s">
        <v>99</v>
      </c>
      <c r="G686">
        <v>77</v>
      </c>
      <c r="H686" s="1">
        <v>106867.2</v>
      </c>
      <c r="I686" s="1">
        <f t="shared" si="10"/>
        <v>8228774.3999999994</v>
      </c>
    </row>
    <row r="687" spans="1:9">
      <c r="A687">
        <v>682</v>
      </c>
      <c r="B687">
        <v>2683</v>
      </c>
      <c r="C687" t="s">
        <v>9</v>
      </c>
      <c r="D687" t="s">
        <v>1020</v>
      </c>
      <c r="E687" t="s">
        <v>1020</v>
      </c>
      <c r="F687" t="s">
        <v>99</v>
      </c>
      <c r="G687">
        <v>0</v>
      </c>
      <c r="H687" s="1">
        <v>14850</v>
      </c>
      <c r="I687" s="1">
        <f t="shared" si="10"/>
        <v>0</v>
      </c>
    </row>
    <row r="688" spans="1:9">
      <c r="A688">
        <v>683</v>
      </c>
      <c r="B688">
        <v>1977</v>
      </c>
      <c r="C688" t="s">
        <v>9</v>
      </c>
      <c r="D688" t="s">
        <v>1021</v>
      </c>
      <c r="E688" t="s">
        <v>1021</v>
      </c>
      <c r="F688" t="s">
        <v>14</v>
      </c>
      <c r="G688">
        <v>35</v>
      </c>
      <c r="H688" s="1">
        <v>286000</v>
      </c>
      <c r="I688" s="1">
        <f t="shared" si="10"/>
        <v>10010000</v>
      </c>
    </row>
    <row r="689" spans="1:9">
      <c r="A689">
        <v>684</v>
      </c>
      <c r="B689">
        <v>1978</v>
      </c>
      <c r="C689" t="s">
        <v>9</v>
      </c>
      <c r="D689" t="s">
        <v>1022</v>
      </c>
      <c r="E689" t="s">
        <v>1022</v>
      </c>
      <c r="F689" t="s">
        <v>99</v>
      </c>
      <c r="G689">
        <v>6</v>
      </c>
      <c r="H689" s="1">
        <v>385000</v>
      </c>
      <c r="I689" s="1">
        <f t="shared" si="10"/>
        <v>2310000</v>
      </c>
    </row>
    <row r="690" spans="1:9">
      <c r="A690">
        <v>685</v>
      </c>
      <c r="B690">
        <v>4478</v>
      </c>
      <c r="C690" t="s">
        <v>9</v>
      </c>
      <c r="D690" t="s">
        <v>1023</v>
      </c>
      <c r="E690" t="s">
        <v>1024</v>
      </c>
      <c r="F690" t="s">
        <v>12</v>
      </c>
      <c r="G690">
        <v>0</v>
      </c>
      <c r="H690" s="1">
        <v>0</v>
      </c>
      <c r="I690" s="1">
        <f t="shared" si="10"/>
        <v>0</v>
      </c>
    </row>
    <row r="691" spans="1:9">
      <c r="A691">
        <v>686</v>
      </c>
      <c r="B691">
        <v>4596</v>
      </c>
      <c r="C691" t="s">
        <v>9</v>
      </c>
      <c r="D691" t="s">
        <v>1025</v>
      </c>
      <c r="E691" t="s">
        <v>1026</v>
      </c>
      <c r="F691" t="s">
        <v>12</v>
      </c>
      <c r="G691">
        <v>0</v>
      </c>
      <c r="H691" s="1">
        <v>495000</v>
      </c>
      <c r="I691" s="1">
        <f t="shared" si="10"/>
        <v>0</v>
      </c>
    </row>
    <row r="692" spans="1:9">
      <c r="A692">
        <v>687</v>
      </c>
      <c r="B692">
        <v>1248</v>
      </c>
      <c r="C692" t="s">
        <v>9</v>
      </c>
      <c r="D692" t="s">
        <v>1027</v>
      </c>
      <c r="E692" t="s">
        <v>1028</v>
      </c>
      <c r="F692" t="s">
        <v>12</v>
      </c>
      <c r="G692">
        <v>2</v>
      </c>
      <c r="H692" s="1">
        <v>1159999.5</v>
      </c>
      <c r="I692" s="1">
        <f t="shared" si="10"/>
        <v>2319999</v>
      </c>
    </row>
    <row r="693" spans="1:9">
      <c r="A693">
        <v>688</v>
      </c>
      <c r="B693">
        <v>3535</v>
      </c>
      <c r="C693" t="s">
        <v>9</v>
      </c>
      <c r="D693" t="s">
        <v>1029</v>
      </c>
      <c r="E693" t="s">
        <v>1029</v>
      </c>
      <c r="F693" t="s">
        <v>12</v>
      </c>
      <c r="G693">
        <v>0</v>
      </c>
      <c r="H693" s="1">
        <v>2799999.4</v>
      </c>
      <c r="I693" s="1">
        <f t="shared" si="10"/>
        <v>0</v>
      </c>
    </row>
    <row r="694" spans="1:9">
      <c r="A694">
        <v>689</v>
      </c>
      <c r="B694">
        <v>4201</v>
      </c>
      <c r="C694" t="s">
        <v>9</v>
      </c>
      <c r="D694" t="s">
        <v>1030</v>
      </c>
      <c r="E694" t="s">
        <v>1031</v>
      </c>
      <c r="F694" t="s">
        <v>99</v>
      </c>
      <c r="G694">
        <v>0</v>
      </c>
      <c r="H694" s="1">
        <v>396550</v>
      </c>
      <c r="I694" s="1">
        <f t="shared" si="10"/>
        <v>0</v>
      </c>
    </row>
    <row r="695" spans="1:9">
      <c r="A695">
        <v>690</v>
      </c>
      <c r="B695">
        <v>3349</v>
      </c>
      <c r="C695" t="s">
        <v>9</v>
      </c>
      <c r="D695" t="s">
        <v>1032</v>
      </c>
      <c r="E695" t="s">
        <v>1032</v>
      </c>
      <c r="F695" t="s">
        <v>22</v>
      </c>
      <c r="G695">
        <v>0</v>
      </c>
      <c r="H695" s="1">
        <v>990000</v>
      </c>
      <c r="I695" s="1">
        <f t="shared" si="10"/>
        <v>0</v>
      </c>
    </row>
    <row r="696" spans="1:9">
      <c r="A696">
        <v>691</v>
      </c>
      <c r="B696">
        <v>4428</v>
      </c>
      <c r="C696" t="s">
        <v>9</v>
      </c>
      <c r="D696" t="s">
        <v>1033</v>
      </c>
      <c r="E696" t="s">
        <v>1033</v>
      </c>
      <c r="F696" t="s">
        <v>99</v>
      </c>
      <c r="G696">
        <v>1</v>
      </c>
      <c r="H696" s="1">
        <v>398750</v>
      </c>
      <c r="I696" s="1">
        <f t="shared" si="10"/>
        <v>398750</v>
      </c>
    </row>
    <row r="697" spans="1:9">
      <c r="A697">
        <v>692</v>
      </c>
      <c r="B697">
        <v>4429</v>
      </c>
      <c r="C697" t="s">
        <v>9</v>
      </c>
      <c r="D697" t="s">
        <v>1034</v>
      </c>
      <c r="E697" t="s">
        <v>1034</v>
      </c>
      <c r="F697" t="s">
        <v>99</v>
      </c>
      <c r="G697">
        <v>1</v>
      </c>
      <c r="H697" s="1">
        <v>398750</v>
      </c>
      <c r="I697" s="1">
        <f t="shared" si="10"/>
        <v>398750</v>
      </c>
    </row>
    <row r="698" spans="1:9">
      <c r="A698">
        <v>693</v>
      </c>
      <c r="B698">
        <v>5017</v>
      </c>
      <c r="C698" t="s">
        <v>9</v>
      </c>
      <c r="D698" t="s">
        <v>1035</v>
      </c>
      <c r="E698" t="s">
        <v>1035</v>
      </c>
      <c r="F698" t="s">
        <v>50</v>
      </c>
      <c r="G698">
        <v>0</v>
      </c>
      <c r="H698" s="1">
        <v>192753000</v>
      </c>
      <c r="I698" s="1">
        <f t="shared" si="10"/>
        <v>0</v>
      </c>
    </row>
    <row r="699" spans="1:9">
      <c r="A699">
        <v>694</v>
      </c>
      <c r="B699">
        <v>5354</v>
      </c>
      <c r="C699" t="s">
        <v>9</v>
      </c>
      <c r="D699" t="s">
        <v>1036</v>
      </c>
      <c r="E699" t="s">
        <v>1036</v>
      </c>
      <c r="F699" t="s">
        <v>12</v>
      </c>
      <c r="G699">
        <v>0</v>
      </c>
      <c r="H699" s="1">
        <v>1179750</v>
      </c>
      <c r="I699" s="1">
        <f t="shared" si="10"/>
        <v>0</v>
      </c>
    </row>
    <row r="700" spans="1:9">
      <c r="A700">
        <v>695</v>
      </c>
      <c r="B700">
        <v>5356</v>
      </c>
      <c r="C700" t="s">
        <v>9</v>
      </c>
      <c r="D700" t="s">
        <v>1037</v>
      </c>
      <c r="E700" t="s">
        <v>1037</v>
      </c>
      <c r="F700" t="s">
        <v>12</v>
      </c>
      <c r="G700">
        <v>0</v>
      </c>
      <c r="H700" s="1">
        <v>471900</v>
      </c>
      <c r="I700" s="1">
        <f t="shared" si="10"/>
        <v>0</v>
      </c>
    </row>
    <row r="701" spans="1:9">
      <c r="A701">
        <v>696</v>
      </c>
      <c r="B701">
        <v>5062</v>
      </c>
      <c r="C701" t="s">
        <v>9</v>
      </c>
      <c r="D701" t="s">
        <v>1038</v>
      </c>
      <c r="E701" t="s">
        <v>1038</v>
      </c>
      <c r="F701" t="s">
        <v>22</v>
      </c>
      <c r="G701">
        <v>0</v>
      </c>
      <c r="H701" s="1">
        <v>49500</v>
      </c>
      <c r="I701" s="1">
        <f t="shared" si="10"/>
        <v>0</v>
      </c>
    </row>
    <row r="702" spans="1:9">
      <c r="A702">
        <v>697</v>
      </c>
      <c r="B702">
        <v>4248</v>
      </c>
      <c r="C702" t="s">
        <v>9</v>
      </c>
      <c r="D702" t="s">
        <v>1039</v>
      </c>
      <c r="E702" t="s">
        <v>1039</v>
      </c>
      <c r="F702" t="s">
        <v>12</v>
      </c>
      <c r="G702">
        <v>0</v>
      </c>
      <c r="H702" s="1">
        <v>297000</v>
      </c>
      <c r="I702" s="1">
        <f t="shared" si="10"/>
        <v>0</v>
      </c>
    </row>
    <row r="703" spans="1:9">
      <c r="A703">
        <v>698</v>
      </c>
      <c r="B703">
        <v>5592</v>
      </c>
      <c r="C703" t="s">
        <v>9</v>
      </c>
      <c r="D703" t="s">
        <v>1040</v>
      </c>
      <c r="E703" t="s">
        <v>1041</v>
      </c>
      <c r="F703" t="s">
        <v>12</v>
      </c>
      <c r="G703">
        <v>0</v>
      </c>
      <c r="H703" s="1">
        <v>440000</v>
      </c>
      <c r="I703" s="1">
        <f t="shared" si="10"/>
        <v>0</v>
      </c>
    </row>
    <row r="704" spans="1:9">
      <c r="A704">
        <v>699</v>
      </c>
      <c r="B704">
        <v>4609</v>
      </c>
      <c r="C704" t="s">
        <v>9</v>
      </c>
      <c r="D704" t="s">
        <v>1042</v>
      </c>
      <c r="E704" t="s">
        <v>1043</v>
      </c>
      <c r="F704" t="s">
        <v>22</v>
      </c>
      <c r="G704">
        <v>0</v>
      </c>
      <c r="H704" s="1">
        <v>165000</v>
      </c>
      <c r="I704" s="1">
        <f t="shared" si="10"/>
        <v>0</v>
      </c>
    </row>
    <row r="705" spans="1:9">
      <c r="A705">
        <v>700</v>
      </c>
      <c r="B705">
        <v>3968</v>
      </c>
      <c r="C705" t="s">
        <v>9</v>
      </c>
      <c r="D705" t="s">
        <v>1044</v>
      </c>
      <c r="E705" t="s">
        <v>1044</v>
      </c>
      <c r="F705" t="s">
        <v>12</v>
      </c>
      <c r="G705">
        <v>0</v>
      </c>
      <c r="H705" s="1">
        <v>715000</v>
      </c>
      <c r="I705" s="1">
        <f t="shared" si="10"/>
        <v>0</v>
      </c>
    </row>
    <row r="706" spans="1:9">
      <c r="A706">
        <v>701</v>
      </c>
      <c r="B706">
        <v>3969</v>
      </c>
      <c r="C706" t="s">
        <v>9</v>
      </c>
      <c r="D706" t="s">
        <v>1045</v>
      </c>
      <c r="E706" t="s">
        <v>1045</v>
      </c>
      <c r="F706" t="s">
        <v>12</v>
      </c>
      <c r="G706">
        <v>0</v>
      </c>
      <c r="H706" s="1">
        <v>825000</v>
      </c>
      <c r="I706" s="1">
        <f t="shared" si="10"/>
        <v>0</v>
      </c>
    </row>
    <row r="707" spans="1:9">
      <c r="A707">
        <v>702</v>
      </c>
      <c r="B707">
        <v>6496</v>
      </c>
      <c r="C707" t="s">
        <v>9</v>
      </c>
      <c r="D707" t="s">
        <v>1046</v>
      </c>
      <c r="E707" t="s">
        <v>1047</v>
      </c>
      <c r="F707" t="s">
        <v>22</v>
      </c>
      <c r="G707">
        <v>0</v>
      </c>
      <c r="H707" s="1">
        <v>1142548</v>
      </c>
      <c r="I707" s="1">
        <f t="shared" si="10"/>
        <v>0</v>
      </c>
    </row>
    <row r="708" spans="1:9">
      <c r="A708">
        <v>703</v>
      </c>
      <c r="B708">
        <v>4943</v>
      </c>
      <c r="C708" t="s">
        <v>9</v>
      </c>
      <c r="D708" t="s">
        <v>1048</v>
      </c>
      <c r="E708" t="s">
        <v>1048</v>
      </c>
      <c r="F708" t="s">
        <v>12</v>
      </c>
      <c r="G708">
        <v>0</v>
      </c>
      <c r="H708" s="1">
        <v>1100000</v>
      </c>
      <c r="I708" s="1">
        <f t="shared" si="10"/>
        <v>0</v>
      </c>
    </row>
    <row r="709" spans="1:9">
      <c r="A709">
        <v>704</v>
      </c>
      <c r="B709">
        <v>4299</v>
      </c>
      <c r="C709" t="s">
        <v>9</v>
      </c>
      <c r="D709" t="s">
        <v>1049</v>
      </c>
      <c r="E709" t="s">
        <v>1050</v>
      </c>
      <c r="F709" t="s">
        <v>22</v>
      </c>
      <c r="G709">
        <v>0</v>
      </c>
      <c r="H709" s="1">
        <v>580000</v>
      </c>
      <c r="I709" s="1">
        <f t="shared" si="10"/>
        <v>0</v>
      </c>
    </row>
    <row r="710" spans="1:9">
      <c r="A710">
        <v>705</v>
      </c>
      <c r="B710">
        <v>4946</v>
      </c>
      <c r="C710" t="s">
        <v>9</v>
      </c>
      <c r="D710" t="s">
        <v>1051</v>
      </c>
      <c r="E710" t="s">
        <v>1051</v>
      </c>
      <c r="F710" t="s">
        <v>12</v>
      </c>
      <c r="G710">
        <v>0</v>
      </c>
      <c r="H710" s="1">
        <v>935000</v>
      </c>
      <c r="I710" s="1">
        <f t="shared" ref="I710:I773" si="11">G710*H710</f>
        <v>0</v>
      </c>
    </row>
    <row r="711" spans="1:9">
      <c r="A711">
        <v>706</v>
      </c>
      <c r="B711">
        <v>4945</v>
      </c>
      <c r="C711" t="s">
        <v>9</v>
      </c>
      <c r="D711" t="s">
        <v>1052</v>
      </c>
      <c r="E711" t="s">
        <v>1052</v>
      </c>
      <c r="F711" t="s">
        <v>12</v>
      </c>
      <c r="G711">
        <v>0</v>
      </c>
      <c r="H711" s="1">
        <v>2860000</v>
      </c>
      <c r="I711" s="1">
        <f t="shared" si="11"/>
        <v>0</v>
      </c>
    </row>
    <row r="712" spans="1:9">
      <c r="A712">
        <v>707</v>
      </c>
      <c r="B712">
        <v>727</v>
      </c>
      <c r="C712" t="s">
        <v>9</v>
      </c>
      <c r="D712" t="s">
        <v>1053</v>
      </c>
      <c r="E712" t="s">
        <v>1054</v>
      </c>
      <c r="F712" t="s">
        <v>53</v>
      </c>
      <c r="G712">
        <v>8</v>
      </c>
      <c r="H712" s="1">
        <v>5445550</v>
      </c>
      <c r="I712" s="1">
        <f t="shared" si="11"/>
        <v>43564400</v>
      </c>
    </row>
    <row r="713" spans="1:9">
      <c r="A713">
        <v>708</v>
      </c>
      <c r="B713">
        <v>917</v>
      </c>
      <c r="C713" t="s">
        <v>9</v>
      </c>
      <c r="D713" t="s">
        <v>1055</v>
      </c>
      <c r="E713" t="s">
        <v>1056</v>
      </c>
      <c r="F713" t="s">
        <v>22</v>
      </c>
      <c r="G713">
        <v>50</v>
      </c>
      <c r="H713" s="1">
        <v>497684</v>
      </c>
      <c r="I713" s="1">
        <f t="shared" si="11"/>
        <v>24884200</v>
      </c>
    </row>
    <row r="714" spans="1:9">
      <c r="A714">
        <v>709</v>
      </c>
      <c r="B714">
        <v>3948</v>
      </c>
      <c r="C714" t="s">
        <v>9</v>
      </c>
      <c r="D714" t="s">
        <v>1057</v>
      </c>
      <c r="E714" t="s">
        <v>1057</v>
      </c>
      <c r="F714" t="s">
        <v>12</v>
      </c>
      <c r="G714">
        <v>0</v>
      </c>
      <c r="H714" s="1">
        <v>864155000.5</v>
      </c>
      <c r="I714" s="1">
        <f t="shared" si="11"/>
        <v>0</v>
      </c>
    </row>
    <row r="715" spans="1:9">
      <c r="A715">
        <v>710</v>
      </c>
      <c r="B715">
        <v>5620</v>
      </c>
      <c r="C715" t="s">
        <v>9</v>
      </c>
      <c r="D715" t="s">
        <v>1058</v>
      </c>
      <c r="E715" t="s">
        <v>1058</v>
      </c>
      <c r="F715" t="s">
        <v>22</v>
      </c>
      <c r="G715">
        <v>0</v>
      </c>
      <c r="H715" s="1">
        <v>24000000.199999999</v>
      </c>
      <c r="I715" s="1">
        <f t="shared" si="11"/>
        <v>0</v>
      </c>
    </row>
    <row r="716" spans="1:9">
      <c r="A716">
        <v>711</v>
      </c>
      <c r="B716">
        <v>4529</v>
      </c>
      <c r="C716" t="s">
        <v>9</v>
      </c>
      <c r="D716" t="s">
        <v>1059</v>
      </c>
      <c r="E716" t="s">
        <v>1059</v>
      </c>
      <c r="F716" t="s">
        <v>12</v>
      </c>
      <c r="G716">
        <v>0</v>
      </c>
      <c r="H716" s="1">
        <v>0</v>
      </c>
      <c r="I716" s="1">
        <f t="shared" si="11"/>
        <v>0</v>
      </c>
    </row>
    <row r="717" spans="1:9">
      <c r="A717">
        <v>712</v>
      </c>
      <c r="B717">
        <v>4528</v>
      </c>
      <c r="C717" t="s">
        <v>9</v>
      </c>
      <c r="D717" t="s">
        <v>1060</v>
      </c>
      <c r="E717" t="s">
        <v>1060</v>
      </c>
      <c r="F717" t="s">
        <v>12</v>
      </c>
      <c r="G717">
        <v>0</v>
      </c>
      <c r="H717" s="1">
        <v>0</v>
      </c>
      <c r="I717" s="1">
        <f t="shared" si="11"/>
        <v>0</v>
      </c>
    </row>
    <row r="718" spans="1:9">
      <c r="A718">
        <v>713</v>
      </c>
      <c r="B718">
        <v>4526</v>
      </c>
      <c r="C718" t="s">
        <v>9</v>
      </c>
      <c r="D718" t="s">
        <v>1061</v>
      </c>
      <c r="E718" t="s">
        <v>1061</v>
      </c>
      <c r="F718" t="s">
        <v>12</v>
      </c>
      <c r="G718">
        <v>0</v>
      </c>
      <c r="H718" s="1">
        <v>0</v>
      </c>
      <c r="I718" s="1">
        <f t="shared" si="11"/>
        <v>0</v>
      </c>
    </row>
    <row r="719" spans="1:9">
      <c r="A719">
        <v>714</v>
      </c>
      <c r="B719">
        <v>4524</v>
      </c>
      <c r="C719" t="s">
        <v>9</v>
      </c>
      <c r="D719" t="s">
        <v>1062</v>
      </c>
      <c r="E719" t="s">
        <v>1062</v>
      </c>
      <c r="F719" t="s">
        <v>12</v>
      </c>
      <c r="G719">
        <v>0</v>
      </c>
      <c r="H719" s="1">
        <v>0</v>
      </c>
      <c r="I719" s="1">
        <f t="shared" si="11"/>
        <v>0</v>
      </c>
    </row>
    <row r="720" spans="1:9">
      <c r="A720">
        <v>715</v>
      </c>
      <c r="B720">
        <v>4525</v>
      </c>
      <c r="C720" t="s">
        <v>9</v>
      </c>
      <c r="D720" t="s">
        <v>1063</v>
      </c>
      <c r="E720" t="s">
        <v>1063</v>
      </c>
      <c r="F720" t="s">
        <v>12</v>
      </c>
      <c r="G720">
        <v>0</v>
      </c>
      <c r="H720" s="1">
        <v>0</v>
      </c>
      <c r="I720" s="1">
        <f t="shared" si="11"/>
        <v>0</v>
      </c>
    </row>
    <row r="721" spans="1:9">
      <c r="A721">
        <v>716</v>
      </c>
      <c r="B721">
        <v>2808</v>
      </c>
      <c r="C721" t="s">
        <v>9</v>
      </c>
      <c r="D721" t="s">
        <v>1064</v>
      </c>
      <c r="E721" t="s">
        <v>1065</v>
      </c>
      <c r="F721" t="s">
        <v>22</v>
      </c>
      <c r="G721">
        <v>0</v>
      </c>
      <c r="H721" s="1">
        <v>29107</v>
      </c>
      <c r="I721" s="1">
        <f t="shared" si="11"/>
        <v>0</v>
      </c>
    </row>
    <row r="722" spans="1:9">
      <c r="A722">
        <v>717</v>
      </c>
      <c r="B722">
        <v>2809</v>
      </c>
      <c r="C722" t="s">
        <v>9</v>
      </c>
      <c r="D722" t="s">
        <v>1066</v>
      </c>
      <c r="E722" t="s">
        <v>1067</v>
      </c>
      <c r="F722" t="s">
        <v>22</v>
      </c>
      <c r="G722">
        <v>0</v>
      </c>
      <c r="H722" s="1">
        <v>35828</v>
      </c>
      <c r="I722" s="1">
        <f t="shared" si="11"/>
        <v>0</v>
      </c>
    </row>
    <row r="723" spans="1:9">
      <c r="A723">
        <v>718</v>
      </c>
      <c r="B723">
        <v>983</v>
      </c>
      <c r="C723" t="s">
        <v>9</v>
      </c>
      <c r="D723" t="s">
        <v>1068</v>
      </c>
      <c r="E723" t="s">
        <v>1069</v>
      </c>
      <c r="F723" t="s">
        <v>14</v>
      </c>
      <c r="G723">
        <v>0</v>
      </c>
      <c r="H723" s="1">
        <v>29107</v>
      </c>
      <c r="I723" s="1">
        <f t="shared" si="11"/>
        <v>0</v>
      </c>
    </row>
    <row r="724" spans="1:9">
      <c r="A724">
        <v>719</v>
      </c>
      <c r="B724">
        <v>986</v>
      </c>
      <c r="C724" t="s">
        <v>9</v>
      </c>
      <c r="D724" t="s">
        <v>1070</v>
      </c>
      <c r="E724" t="s">
        <v>1071</v>
      </c>
      <c r="F724" t="s">
        <v>14</v>
      </c>
      <c r="G724">
        <v>0</v>
      </c>
      <c r="H724" s="1">
        <v>36220.800000000003</v>
      </c>
      <c r="I724" s="1">
        <f t="shared" si="11"/>
        <v>0</v>
      </c>
    </row>
    <row r="725" spans="1:9">
      <c r="A725">
        <v>720</v>
      </c>
      <c r="B725">
        <v>4265</v>
      </c>
      <c r="C725" t="s">
        <v>9</v>
      </c>
      <c r="D725" t="s">
        <v>1072</v>
      </c>
      <c r="E725" t="s">
        <v>1073</v>
      </c>
      <c r="F725" t="s">
        <v>12</v>
      </c>
      <c r="G725">
        <v>0</v>
      </c>
      <c r="H725" s="1">
        <v>3085.5</v>
      </c>
      <c r="I725" s="1">
        <f t="shared" si="11"/>
        <v>0</v>
      </c>
    </row>
    <row r="726" spans="1:9">
      <c r="A726">
        <v>721</v>
      </c>
      <c r="B726">
        <v>4386</v>
      </c>
      <c r="C726" t="s">
        <v>9</v>
      </c>
      <c r="D726" t="s">
        <v>1074</v>
      </c>
      <c r="E726" t="s">
        <v>1075</v>
      </c>
      <c r="F726" t="s">
        <v>12</v>
      </c>
      <c r="G726">
        <v>0</v>
      </c>
      <c r="H726" s="1">
        <v>5445</v>
      </c>
      <c r="I726" s="1">
        <f t="shared" si="11"/>
        <v>0</v>
      </c>
    </row>
    <row r="727" spans="1:9">
      <c r="A727">
        <v>722</v>
      </c>
      <c r="B727">
        <v>6932</v>
      </c>
      <c r="C727" t="s">
        <v>9</v>
      </c>
      <c r="D727" t="s">
        <v>1076</v>
      </c>
      <c r="E727" t="s">
        <v>1077</v>
      </c>
      <c r="F727" t="s">
        <v>14</v>
      </c>
      <c r="G727">
        <v>0</v>
      </c>
      <c r="H727" s="1">
        <v>32777.800000000003</v>
      </c>
      <c r="I727" s="1">
        <f t="shared" si="11"/>
        <v>0</v>
      </c>
    </row>
    <row r="728" spans="1:9">
      <c r="A728">
        <v>723</v>
      </c>
      <c r="B728">
        <v>6973</v>
      </c>
      <c r="C728" t="s">
        <v>9</v>
      </c>
      <c r="D728" t="s">
        <v>1078</v>
      </c>
      <c r="E728" t="s">
        <v>1078</v>
      </c>
      <c r="F728" t="s">
        <v>14</v>
      </c>
      <c r="G728">
        <v>300</v>
      </c>
      <c r="H728" s="1">
        <v>35532</v>
      </c>
      <c r="I728" s="1">
        <f t="shared" si="11"/>
        <v>10659600</v>
      </c>
    </row>
    <row r="729" spans="1:9">
      <c r="A729">
        <v>724</v>
      </c>
      <c r="B729">
        <v>6526</v>
      </c>
      <c r="C729" t="s">
        <v>9</v>
      </c>
      <c r="D729" t="s">
        <v>1079</v>
      </c>
      <c r="E729" t="s">
        <v>1080</v>
      </c>
      <c r="F729" t="s">
        <v>53</v>
      </c>
      <c r="G729">
        <v>1</v>
      </c>
      <c r="H729" s="1">
        <v>2612225</v>
      </c>
      <c r="I729" s="1">
        <f t="shared" si="11"/>
        <v>2612225</v>
      </c>
    </row>
    <row r="730" spans="1:9">
      <c r="A730">
        <v>725</v>
      </c>
      <c r="B730">
        <v>705</v>
      </c>
      <c r="C730" t="s">
        <v>9</v>
      </c>
      <c r="D730" t="s">
        <v>1081</v>
      </c>
      <c r="E730" t="s">
        <v>1082</v>
      </c>
      <c r="F730" t="s">
        <v>22</v>
      </c>
      <c r="G730">
        <v>2500</v>
      </c>
      <c r="H730" s="1">
        <v>1017.5</v>
      </c>
      <c r="I730" s="1">
        <f t="shared" si="11"/>
        <v>2543750</v>
      </c>
    </row>
    <row r="731" spans="1:9">
      <c r="A731">
        <v>726</v>
      </c>
      <c r="B731">
        <v>4560</v>
      </c>
      <c r="C731" t="s">
        <v>9</v>
      </c>
      <c r="D731" t="s">
        <v>1083</v>
      </c>
      <c r="E731" t="s">
        <v>1084</v>
      </c>
      <c r="F731" t="s">
        <v>12</v>
      </c>
      <c r="G731">
        <v>18</v>
      </c>
      <c r="H731" s="1">
        <v>288519</v>
      </c>
      <c r="I731" s="1">
        <f t="shared" si="11"/>
        <v>5193342</v>
      </c>
    </row>
    <row r="732" spans="1:9">
      <c r="A732">
        <v>727</v>
      </c>
      <c r="B732">
        <v>1199</v>
      </c>
      <c r="C732" t="s">
        <v>9</v>
      </c>
      <c r="D732" t="s">
        <v>1085</v>
      </c>
      <c r="E732" t="s">
        <v>1086</v>
      </c>
      <c r="F732" t="s">
        <v>22</v>
      </c>
      <c r="G732">
        <v>59</v>
      </c>
      <c r="H732" s="1">
        <v>160875</v>
      </c>
      <c r="I732" s="1">
        <f t="shared" si="11"/>
        <v>9491625</v>
      </c>
    </row>
    <row r="733" spans="1:9">
      <c r="A733">
        <v>728</v>
      </c>
      <c r="B733">
        <v>1200</v>
      </c>
      <c r="C733" t="s">
        <v>9</v>
      </c>
      <c r="D733" t="s">
        <v>1087</v>
      </c>
      <c r="E733" t="s">
        <v>1088</v>
      </c>
      <c r="G733">
        <v>0</v>
      </c>
      <c r="H733" s="1">
        <v>123750</v>
      </c>
      <c r="I733" s="1">
        <f t="shared" si="11"/>
        <v>0</v>
      </c>
    </row>
    <row r="734" spans="1:9">
      <c r="A734">
        <v>729</v>
      </c>
      <c r="B734">
        <v>1780</v>
      </c>
      <c r="C734" t="s">
        <v>9</v>
      </c>
      <c r="D734" t="s">
        <v>1089</v>
      </c>
      <c r="E734" t="s">
        <v>1089</v>
      </c>
      <c r="F734" t="s">
        <v>12</v>
      </c>
      <c r="G734">
        <v>16</v>
      </c>
      <c r="H734" s="1">
        <v>1278841.3</v>
      </c>
      <c r="I734" s="1">
        <f t="shared" si="11"/>
        <v>20461460.800000001</v>
      </c>
    </row>
    <row r="735" spans="1:9">
      <c r="A735">
        <v>730</v>
      </c>
      <c r="B735">
        <v>1170</v>
      </c>
      <c r="C735" t="s">
        <v>9</v>
      </c>
      <c r="D735" t="s">
        <v>1090</v>
      </c>
      <c r="E735" t="s">
        <v>1091</v>
      </c>
      <c r="F735" t="s">
        <v>22</v>
      </c>
      <c r="G735">
        <v>0</v>
      </c>
      <c r="H735" s="1">
        <v>57475</v>
      </c>
      <c r="I735" s="1">
        <f t="shared" si="11"/>
        <v>0</v>
      </c>
    </row>
    <row r="736" spans="1:9">
      <c r="A736">
        <v>731</v>
      </c>
      <c r="B736">
        <v>1075</v>
      </c>
      <c r="C736" t="s">
        <v>9</v>
      </c>
      <c r="D736" t="s">
        <v>1092</v>
      </c>
      <c r="E736" t="s">
        <v>1093</v>
      </c>
      <c r="F736" t="s">
        <v>22</v>
      </c>
      <c r="G736">
        <v>0</v>
      </c>
      <c r="H736" s="1">
        <v>66000</v>
      </c>
      <c r="I736" s="1">
        <f t="shared" si="11"/>
        <v>0</v>
      </c>
    </row>
    <row r="737" spans="1:9">
      <c r="A737">
        <v>732</v>
      </c>
      <c r="B737">
        <v>3388</v>
      </c>
      <c r="C737" t="s">
        <v>9</v>
      </c>
      <c r="D737" t="s">
        <v>1094</v>
      </c>
      <c r="E737" t="s">
        <v>1094</v>
      </c>
      <c r="F737" t="s">
        <v>22</v>
      </c>
      <c r="G737">
        <v>1</v>
      </c>
      <c r="H737" s="1">
        <v>935000</v>
      </c>
      <c r="I737" s="1">
        <f t="shared" si="11"/>
        <v>935000</v>
      </c>
    </row>
    <row r="738" spans="1:9">
      <c r="A738">
        <v>733</v>
      </c>
      <c r="B738">
        <v>3390</v>
      </c>
      <c r="C738" t="s">
        <v>9</v>
      </c>
      <c r="D738" t="s">
        <v>1095</v>
      </c>
      <c r="E738" t="s">
        <v>1095</v>
      </c>
      <c r="F738" t="s">
        <v>22</v>
      </c>
      <c r="G738">
        <v>0</v>
      </c>
      <c r="H738" s="1">
        <v>935000</v>
      </c>
      <c r="I738" s="1">
        <f t="shared" si="11"/>
        <v>0</v>
      </c>
    </row>
    <row r="739" spans="1:9">
      <c r="A739">
        <v>734</v>
      </c>
      <c r="B739">
        <v>920</v>
      </c>
      <c r="C739" t="s">
        <v>9</v>
      </c>
      <c r="D739" t="s">
        <v>1096</v>
      </c>
      <c r="E739" t="s">
        <v>1097</v>
      </c>
      <c r="F739" t="s">
        <v>22</v>
      </c>
      <c r="G739">
        <v>159</v>
      </c>
      <c r="H739" s="1">
        <v>139500</v>
      </c>
      <c r="I739" s="1">
        <f t="shared" si="11"/>
        <v>22180500</v>
      </c>
    </row>
    <row r="740" spans="1:9">
      <c r="A740">
        <v>735</v>
      </c>
      <c r="B740">
        <v>921</v>
      </c>
      <c r="C740" t="s">
        <v>9</v>
      </c>
      <c r="D740" t="s">
        <v>1098</v>
      </c>
      <c r="E740" t="s">
        <v>1098</v>
      </c>
      <c r="F740" t="s">
        <v>22</v>
      </c>
      <c r="G740">
        <v>0</v>
      </c>
      <c r="H740" s="1">
        <v>4156779</v>
      </c>
      <c r="I740" s="1">
        <f t="shared" si="11"/>
        <v>0</v>
      </c>
    </row>
    <row r="741" spans="1:9">
      <c r="A741">
        <v>736</v>
      </c>
      <c r="B741">
        <v>5535</v>
      </c>
      <c r="C741" t="s">
        <v>9</v>
      </c>
      <c r="D741" t="s">
        <v>1099</v>
      </c>
      <c r="E741" t="s">
        <v>1099</v>
      </c>
      <c r="G741">
        <v>0</v>
      </c>
      <c r="H741" s="1">
        <v>1965023.5</v>
      </c>
      <c r="I741" s="1">
        <f t="shared" si="11"/>
        <v>0</v>
      </c>
    </row>
    <row r="742" spans="1:9">
      <c r="A742">
        <v>737</v>
      </c>
      <c r="B742">
        <v>3252</v>
      </c>
      <c r="C742" t="s">
        <v>9</v>
      </c>
      <c r="D742" t="s">
        <v>1100</v>
      </c>
      <c r="E742" t="s">
        <v>1100</v>
      </c>
      <c r="F742" t="s">
        <v>22</v>
      </c>
      <c r="G742">
        <v>0</v>
      </c>
      <c r="H742" s="1">
        <v>4989600</v>
      </c>
      <c r="I742" s="1">
        <f t="shared" si="11"/>
        <v>0</v>
      </c>
    </row>
    <row r="743" spans="1:9">
      <c r="A743">
        <v>738</v>
      </c>
      <c r="B743">
        <v>4042</v>
      </c>
      <c r="C743" t="s">
        <v>9</v>
      </c>
      <c r="D743" t="s">
        <v>1101</v>
      </c>
      <c r="E743" t="s">
        <v>1101</v>
      </c>
      <c r="F743" t="s">
        <v>12</v>
      </c>
      <c r="G743">
        <v>0</v>
      </c>
      <c r="H743" s="1">
        <v>7232318.5</v>
      </c>
      <c r="I743" s="1">
        <f t="shared" si="11"/>
        <v>0</v>
      </c>
    </row>
    <row r="744" spans="1:9">
      <c r="A744">
        <v>739</v>
      </c>
      <c r="B744">
        <v>5243</v>
      </c>
      <c r="C744" t="s">
        <v>9</v>
      </c>
      <c r="D744" t="s">
        <v>1102</v>
      </c>
      <c r="E744" t="s">
        <v>1102</v>
      </c>
      <c r="F744" t="s">
        <v>12</v>
      </c>
      <c r="G744">
        <v>0</v>
      </c>
      <c r="H744" s="1">
        <v>7232318.5</v>
      </c>
      <c r="I744" s="1">
        <f t="shared" si="11"/>
        <v>0</v>
      </c>
    </row>
    <row r="745" spans="1:9">
      <c r="A745">
        <v>740</v>
      </c>
      <c r="B745">
        <v>7289</v>
      </c>
      <c r="C745" t="s">
        <v>9</v>
      </c>
      <c r="D745" t="s">
        <v>1103</v>
      </c>
      <c r="E745" t="s">
        <v>1104</v>
      </c>
      <c r="F745" t="s">
        <v>22</v>
      </c>
      <c r="G745">
        <v>0</v>
      </c>
      <c r="H745" s="1">
        <v>2707100</v>
      </c>
      <c r="I745" s="1">
        <f t="shared" si="11"/>
        <v>0</v>
      </c>
    </row>
    <row r="746" spans="1:9">
      <c r="A746">
        <v>741</v>
      </c>
      <c r="B746">
        <v>1784</v>
      </c>
      <c r="C746" t="s">
        <v>9</v>
      </c>
      <c r="D746" t="s">
        <v>1105</v>
      </c>
      <c r="E746" t="s">
        <v>1105</v>
      </c>
      <c r="F746" t="s">
        <v>12</v>
      </c>
      <c r="G746">
        <v>1</v>
      </c>
      <c r="H746" s="1">
        <v>583407.25</v>
      </c>
      <c r="I746" s="1">
        <f t="shared" si="11"/>
        <v>583407.25</v>
      </c>
    </row>
    <row r="747" spans="1:9">
      <c r="A747">
        <v>742</v>
      </c>
      <c r="B747">
        <v>6930</v>
      </c>
      <c r="C747" t="s">
        <v>9</v>
      </c>
      <c r="D747" t="s">
        <v>1076</v>
      </c>
      <c r="E747" t="s">
        <v>1106</v>
      </c>
      <c r="F747" t="s">
        <v>14</v>
      </c>
      <c r="G747">
        <v>0</v>
      </c>
      <c r="H747" s="1">
        <v>0</v>
      </c>
      <c r="I747" s="1">
        <f t="shared" si="11"/>
        <v>0</v>
      </c>
    </row>
    <row r="748" spans="1:9">
      <c r="A748">
        <v>743</v>
      </c>
      <c r="B748">
        <v>702</v>
      </c>
      <c r="C748" t="s">
        <v>9</v>
      </c>
      <c r="D748" t="s">
        <v>1107</v>
      </c>
      <c r="E748" t="s">
        <v>1108</v>
      </c>
      <c r="F748" t="s">
        <v>22</v>
      </c>
      <c r="G748">
        <v>594</v>
      </c>
      <c r="H748" s="1">
        <v>82800.3</v>
      </c>
      <c r="I748" s="1">
        <f t="shared" si="11"/>
        <v>49183378.200000003</v>
      </c>
    </row>
    <row r="749" spans="1:9">
      <c r="A749">
        <v>744</v>
      </c>
      <c r="B749">
        <v>6436</v>
      </c>
      <c r="C749" t="s">
        <v>9</v>
      </c>
      <c r="D749" t="s">
        <v>1109</v>
      </c>
      <c r="E749" t="s">
        <v>1109</v>
      </c>
      <c r="F749" t="s">
        <v>22</v>
      </c>
      <c r="G749">
        <v>60</v>
      </c>
      <c r="H749" s="1">
        <v>7370.07</v>
      </c>
      <c r="I749" s="1">
        <f t="shared" si="11"/>
        <v>442204.19999999995</v>
      </c>
    </row>
    <row r="750" spans="1:9">
      <c r="A750">
        <v>745</v>
      </c>
      <c r="B750">
        <v>6601</v>
      </c>
      <c r="C750" t="s">
        <v>9</v>
      </c>
      <c r="D750" t="s">
        <v>1110</v>
      </c>
      <c r="E750" t="s">
        <v>1110</v>
      </c>
      <c r="F750" t="s">
        <v>22</v>
      </c>
      <c r="G750">
        <v>0</v>
      </c>
      <c r="H750" s="1">
        <v>8250.08</v>
      </c>
      <c r="I750" s="1">
        <f t="shared" si="11"/>
        <v>0</v>
      </c>
    </row>
    <row r="751" spans="1:9">
      <c r="A751">
        <v>746</v>
      </c>
      <c r="B751">
        <v>7079</v>
      </c>
      <c r="C751" t="s">
        <v>9</v>
      </c>
      <c r="D751" t="s">
        <v>1111</v>
      </c>
      <c r="E751" t="s">
        <v>1111</v>
      </c>
      <c r="F751" t="s">
        <v>22</v>
      </c>
      <c r="G751">
        <v>25</v>
      </c>
      <c r="H751" s="1">
        <v>7370</v>
      </c>
      <c r="I751" s="1">
        <f t="shared" si="11"/>
        <v>184250</v>
      </c>
    </row>
    <row r="752" spans="1:9">
      <c r="A752">
        <v>747</v>
      </c>
      <c r="B752">
        <v>6215</v>
      </c>
      <c r="C752" t="s">
        <v>9</v>
      </c>
      <c r="D752" t="s">
        <v>1112</v>
      </c>
      <c r="E752" t="s">
        <v>1112</v>
      </c>
      <c r="F752" t="s">
        <v>22</v>
      </c>
      <c r="G752">
        <v>0</v>
      </c>
      <c r="H752" s="1">
        <v>7500.08</v>
      </c>
      <c r="I752" s="1">
        <f t="shared" si="11"/>
        <v>0</v>
      </c>
    </row>
    <row r="753" spans="1:9">
      <c r="A753">
        <v>748</v>
      </c>
      <c r="B753">
        <v>6397</v>
      </c>
      <c r="C753" t="s">
        <v>9</v>
      </c>
      <c r="D753" t="s">
        <v>1113</v>
      </c>
      <c r="E753" t="s">
        <v>1113</v>
      </c>
      <c r="F753" t="s">
        <v>22</v>
      </c>
      <c r="G753">
        <v>20</v>
      </c>
      <c r="H753" s="1">
        <v>7744</v>
      </c>
      <c r="I753" s="1">
        <f t="shared" si="11"/>
        <v>154880</v>
      </c>
    </row>
    <row r="754" spans="1:9">
      <c r="A754">
        <v>749</v>
      </c>
      <c r="B754">
        <v>922</v>
      </c>
      <c r="C754" t="s">
        <v>9</v>
      </c>
      <c r="D754" t="s">
        <v>1114</v>
      </c>
      <c r="E754" t="s">
        <v>1114</v>
      </c>
      <c r="F754" t="s">
        <v>22</v>
      </c>
      <c r="G754">
        <v>30</v>
      </c>
      <c r="H754" s="1">
        <v>15373</v>
      </c>
      <c r="I754" s="1">
        <f t="shared" si="11"/>
        <v>461190</v>
      </c>
    </row>
    <row r="755" spans="1:9">
      <c r="A755">
        <v>750</v>
      </c>
      <c r="B755">
        <v>923</v>
      </c>
      <c r="C755" t="s">
        <v>9</v>
      </c>
      <c r="D755" t="s">
        <v>1115</v>
      </c>
      <c r="E755" t="s">
        <v>1115</v>
      </c>
      <c r="F755" t="s">
        <v>22</v>
      </c>
      <c r="G755">
        <v>95</v>
      </c>
      <c r="H755" s="1">
        <v>15373</v>
      </c>
      <c r="I755" s="1">
        <f t="shared" si="11"/>
        <v>1460435</v>
      </c>
    </row>
    <row r="756" spans="1:9">
      <c r="A756">
        <v>751</v>
      </c>
      <c r="B756">
        <v>924</v>
      </c>
      <c r="C756" t="s">
        <v>9</v>
      </c>
      <c r="D756" t="s">
        <v>1116</v>
      </c>
      <c r="E756" t="s">
        <v>1116</v>
      </c>
      <c r="F756" t="s">
        <v>22</v>
      </c>
      <c r="G756">
        <v>550</v>
      </c>
      <c r="H756" s="1">
        <v>15373</v>
      </c>
      <c r="I756" s="1">
        <f t="shared" si="11"/>
        <v>8455150</v>
      </c>
    </row>
    <row r="757" spans="1:9">
      <c r="A757">
        <v>752</v>
      </c>
      <c r="B757">
        <v>925</v>
      </c>
      <c r="C757" t="s">
        <v>9</v>
      </c>
      <c r="D757" t="s">
        <v>1117</v>
      </c>
      <c r="E757" t="s">
        <v>1117</v>
      </c>
      <c r="F757" t="s">
        <v>22</v>
      </c>
      <c r="G757">
        <v>1220</v>
      </c>
      <c r="H757" s="1">
        <v>15373</v>
      </c>
      <c r="I757" s="1">
        <f t="shared" si="11"/>
        <v>18755060</v>
      </c>
    </row>
    <row r="758" spans="1:9">
      <c r="A758">
        <v>753</v>
      </c>
      <c r="B758">
        <v>4631</v>
      </c>
      <c r="C758" t="s">
        <v>9</v>
      </c>
      <c r="D758" t="s">
        <v>1118</v>
      </c>
      <c r="E758" t="s">
        <v>1118</v>
      </c>
      <c r="F758" t="s">
        <v>12</v>
      </c>
      <c r="G758">
        <v>0</v>
      </c>
      <c r="H758" s="1">
        <v>8541599</v>
      </c>
      <c r="I758" s="1">
        <f t="shared" si="11"/>
        <v>0</v>
      </c>
    </row>
    <row r="759" spans="1:9">
      <c r="A759">
        <v>754</v>
      </c>
      <c r="B759">
        <v>3771</v>
      </c>
      <c r="C759" t="s">
        <v>9</v>
      </c>
      <c r="D759" t="s">
        <v>1119</v>
      </c>
      <c r="E759" t="s">
        <v>1119</v>
      </c>
      <c r="F759" t="s">
        <v>12</v>
      </c>
      <c r="G759">
        <v>0</v>
      </c>
      <c r="H759" s="1">
        <v>10366700.300000001</v>
      </c>
      <c r="I759" s="1">
        <f t="shared" si="11"/>
        <v>0</v>
      </c>
    </row>
    <row r="760" spans="1:9">
      <c r="A760">
        <v>755</v>
      </c>
      <c r="B760">
        <v>2850</v>
      </c>
      <c r="C760" t="s">
        <v>9</v>
      </c>
      <c r="D760" t="s">
        <v>1120</v>
      </c>
      <c r="E760" t="s">
        <v>1120</v>
      </c>
      <c r="F760" t="s">
        <v>12</v>
      </c>
      <c r="G760">
        <v>0</v>
      </c>
      <c r="H760" s="1">
        <v>2915000</v>
      </c>
      <c r="I760" s="1">
        <f t="shared" si="11"/>
        <v>0</v>
      </c>
    </row>
    <row r="761" spans="1:9">
      <c r="A761">
        <v>756</v>
      </c>
      <c r="B761">
        <v>928</v>
      </c>
      <c r="C761" t="s">
        <v>9</v>
      </c>
      <c r="D761" t="s">
        <v>1121</v>
      </c>
      <c r="E761" t="s">
        <v>1122</v>
      </c>
      <c r="F761" t="s">
        <v>22</v>
      </c>
      <c r="G761">
        <v>23</v>
      </c>
      <c r="H761" s="1">
        <v>202081</v>
      </c>
      <c r="I761" s="1">
        <f t="shared" si="11"/>
        <v>4647863</v>
      </c>
    </row>
    <row r="762" spans="1:9">
      <c r="A762">
        <v>757</v>
      </c>
      <c r="B762">
        <v>1979</v>
      </c>
      <c r="C762" t="s">
        <v>9</v>
      </c>
      <c r="D762" t="s">
        <v>1123</v>
      </c>
      <c r="E762" t="s">
        <v>1123</v>
      </c>
      <c r="F762" t="s">
        <v>74</v>
      </c>
      <c r="G762">
        <v>0</v>
      </c>
      <c r="H762" s="1">
        <v>167000</v>
      </c>
      <c r="I762" s="1">
        <f t="shared" si="11"/>
        <v>0</v>
      </c>
    </row>
    <row r="763" spans="1:9">
      <c r="A763">
        <v>758</v>
      </c>
      <c r="B763">
        <v>930</v>
      </c>
      <c r="C763" t="s">
        <v>9</v>
      </c>
      <c r="D763" t="s">
        <v>1124</v>
      </c>
      <c r="E763" t="s">
        <v>1125</v>
      </c>
      <c r="F763" t="s">
        <v>22</v>
      </c>
      <c r="G763">
        <v>1620</v>
      </c>
      <c r="H763" s="1">
        <v>19500</v>
      </c>
      <c r="I763" s="1">
        <f t="shared" si="11"/>
        <v>31590000</v>
      </c>
    </row>
    <row r="764" spans="1:9">
      <c r="A764">
        <v>759</v>
      </c>
      <c r="B764">
        <v>6803</v>
      </c>
      <c r="C764" t="s">
        <v>9</v>
      </c>
      <c r="D764" t="s">
        <v>1126</v>
      </c>
      <c r="E764" t="s">
        <v>1127</v>
      </c>
      <c r="F764" t="s">
        <v>22</v>
      </c>
      <c r="G764">
        <v>40</v>
      </c>
      <c r="H764" s="1">
        <v>6512</v>
      </c>
      <c r="I764" s="1">
        <f t="shared" si="11"/>
        <v>260480</v>
      </c>
    </row>
    <row r="765" spans="1:9">
      <c r="A765">
        <v>760</v>
      </c>
      <c r="B765">
        <v>934</v>
      </c>
      <c r="C765" t="s">
        <v>9</v>
      </c>
      <c r="D765" t="s">
        <v>1128</v>
      </c>
      <c r="E765" t="s">
        <v>1129</v>
      </c>
      <c r="F765" t="s">
        <v>22</v>
      </c>
      <c r="G765">
        <v>1705</v>
      </c>
      <c r="H765" s="1">
        <v>22000</v>
      </c>
      <c r="I765" s="1">
        <f t="shared" si="11"/>
        <v>37510000</v>
      </c>
    </row>
    <row r="766" spans="1:9">
      <c r="A766">
        <v>761</v>
      </c>
      <c r="B766">
        <v>933</v>
      </c>
      <c r="C766" t="s">
        <v>9</v>
      </c>
      <c r="D766" t="s">
        <v>1130</v>
      </c>
      <c r="E766" t="s">
        <v>1131</v>
      </c>
      <c r="F766" t="s">
        <v>22</v>
      </c>
      <c r="G766">
        <v>582</v>
      </c>
      <c r="H766" s="1">
        <v>22000</v>
      </c>
      <c r="I766" s="1">
        <f t="shared" si="11"/>
        <v>12804000</v>
      </c>
    </row>
    <row r="767" spans="1:9">
      <c r="A767">
        <v>762</v>
      </c>
      <c r="B767">
        <v>935</v>
      </c>
      <c r="C767" t="s">
        <v>9</v>
      </c>
      <c r="D767" t="s">
        <v>1132</v>
      </c>
      <c r="E767" t="s">
        <v>1132</v>
      </c>
      <c r="F767" t="s">
        <v>12</v>
      </c>
      <c r="G767">
        <v>45</v>
      </c>
      <c r="H767" s="1">
        <v>24640</v>
      </c>
      <c r="I767" s="1">
        <f t="shared" si="11"/>
        <v>1108800</v>
      </c>
    </row>
    <row r="768" spans="1:9">
      <c r="A768">
        <v>763</v>
      </c>
      <c r="B768">
        <v>936</v>
      </c>
      <c r="C768" t="s">
        <v>9</v>
      </c>
      <c r="D768" t="s">
        <v>1133</v>
      </c>
      <c r="E768" t="s">
        <v>1133</v>
      </c>
      <c r="F768" t="s">
        <v>12</v>
      </c>
      <c r="G768">
        <v>900</v>
      </c>
      <c r="H768" s="1">
        <v>24640</v>
      </c>
      <c r="I768" s="1">
        <f t="shared" si="11"/>
        <v>22176000</v>
      </c>
    </row>
    <row r="769" spans="1:9">
      <c r="A769">
        <v>764</v>
      </c>
      <c r="B769">
        <v>937</v>
      </c>
      <c r="C769" t="s">
        <v>9</v>
      </c>
      <c r="D769" t="s">
        <v>1134</v>
      </c>
      <c r="E769" t="s">
        <v>1135</v>
      </c>
      <c r="F769" t="s">
        <v>22</v>
      </c>
      <c r="G769">
        <v>380</v>
      </c>
      <c r="H769" s="1">
        <v>13522</v>
      </c>
      <c r="I769" s="1">
        <f t="shared" si="11"/>
        <v>5138360</v>
      </c>
    </row>
    <row r="770" spans="1:9">
      <c r="A770">
        <v>765</v>
      </c>
      <c r="B770">
        <v>938</v>
      </c>
      <c r="C770" t="s">
        <v>9</v>
      </c>
      <c r="D770" t="s">
        <v>1136</v>
      </c>
      <c r="E770" t="s">
        <v>1137</v>
      </c>
      <c r="F770" t="s">
        <v>22</v>
      </c>
      <c r="G770">
        <v>2459</v>
      </c>
      <c r="H770" s="1">
        <v>13522</v>
      </c>
      <c r="I770" s="1">
        <f t="shared" si="11"/>
        <v>33250598</v>
      </c>
    </row>
    <row r="771" spans="1:9">
      <c r="A771">
        <v>766</v>
      </c>
      <c r="B771">
        <v>931</v>
      </c>
      <c r="C771" t="s">
        <v>9</v>
      </c>
      <c r="D771" t="s">
        <v>1138</v>
      </c>
      <c r="E771" t="s">
        <v>1139</v>
      </c>
      <c r="F771" t="s">
        <v>22</v>
      </c>
      <c r="G771">
        <v>32</v>
      </c>
      <c r="H771" s="1">
        <v>58898.400000000001</v>
      </c>
      <c r="I771" s="1">
        <f t="shared" si="11"/>
        <v>1884748.8</v>
      </c>
    </row>
    <row r="772" spans="1:9">
      <c r="A772">
        <v>767</v>
      </c>
      <c r="B772">
        <v>932</v>
      </c>
      <c r="C772" t="s">
        <v>9</v>
      </c>
      <c r="D772" t="s">
        <v>1140</v>
      </c>
      <c r="E772" t="s">
        <v>1141</v>
      </c>
      <c r="F772" t="s">
        <v>22</v>
      </c>
      <c r="G772">
        <v>35</v>
      </c>
      <c r="H772" s="1">
        <v>58898.400000000001</v>
      </c>
      <c r="I772" s="1">
        <f t="shared" si="11"/>
        <v>2061444</v>
      </c>
    </row>
    <row r="773" spans="1:9">
      <c r="A773">
        <v>768</v>
      </c>
      <c r="B773">
        <v>6255</v>
      </c>
      <c r="C773" t="s">
        <v>9</v>
      </c>
      <c r="D773" t="s">
        <v>1142</v>
      </c>
      <c r="E773" t="s">
        <v>1143</v>
      </c>
      <c r="F773" t="s">
        <v>53</v>
      </c>
      <c r="G773">
        <v>0</v>
      </c>
      <c r="H773" s="1">
        <v>12601875</v>
      </c>
      <c r="I773" s="1">
        <f t="shared" si="11"/>
        <v>0</v>
      </c>
    </row>
    <row r="774" spans="1:9">
      <c r="A774">
        <v>769</v>
      </c>
      <c r="B774">
        <v>4071</v>
      </c>
      <c r="C774" t="s">
        <v>9</v>
      </c>
      <c r="D774" t="s">
        <v>1144</v>
      </c>
      <c r="E774" t="s">
        <v>1145</v>
      </c>
      <c r="F774" t="s">
        <v>12</v>
      </c>
      <c r="G774">
        <v>0</v>
      </c>
      <c r="H774" s="1">
        <v>3894352</v>
      </c>
      <c r="I774" s="1">
        <f t="shared" ref="I774:I837" si="12">G774*H774</f>
        <v>0</v>
      </c>
    </row>
    <row r="775" spans="1:9">
      <c r="A775">
        <v>770</v>
      </c>
      <c r="B775">
        <v>4072</v>
      </c>
      <c r="C775" t="s">
        <v>9</v>
      </c>
      <c r="D775" t="s">
        <v>1146</v>
      </c>
      <c r="E775" t="s">
        <v>1146</v>
      </c>
      <c r="F775" t="s">
        <v>12</v>
      </c>
      <c r="G775">
        <v>0</v>
      </c>
      <c r="H775" s="1">
        <v>3539448</v>
      </c>
      <c r="I775" s="1">
        <f t="shared" si="12"/>
        <v>0</v>
      </c>
    </row>
    <row r="776" spans="1:9">
      <c r="A776">
        <v>771</v>
      </c>
      <c r="B776">
        <v>4073</v>
      </c>
      <c r="C776" t="s">
        <v>9</v>
      </c>
      <c r="D776" t="s">
        <v>1147</v>
      </c>
      <c r="E776" t="s">
        <v>1147</v>
      </c>
      <c r="F776" t="s">
        <v>12</v>
      </c>
      <c r="G776">
        <v>0</v>
      </c>
      <c r="H776" s="1">
        <v>3894352</v>
      </c>
      <c r="I776" s="1">
        <f t="shared" si="12"/>
        <v>0</v>
      </c>
    </row>
    <row r="777" spans="1:9">
      <c r="A777">
        <v>772</v>
      </c>
      <c r="B777">
        <v>4082</v>
      </c>
      <c r="C777" t="s">
        <v>9</v>
      </c>
      <c r="D777" t="s">
        <v>1148</v>
      </c>
      <c r="E777" t="s">
        <v>1149</v>
      </c>
      <c r="F777" t="s">
        <v>12</v>
      </c>
      <c r="G777">
        <v>0</v>
      </c>
      <c r="H777" s="1">
        <v>0</v>
      </c>
      <c r="I777" s="1">
        <f t="shared" si="12"/>
        <v>0</v>
      </c>
    </row>
    <row r="778" spans="1:9">
      <c r="A778">
        <v>773</v>
      </c>
      <c r="B778">
        <v>4127</v>
      </c>
      <c r="C778" t="s">
        <v>9</v>
      </c>
      <c r="D778" t="s">
        <v>1150</v>
      </c>
      <c r="E778" t="s">
        <v>1151</v>
      </c>
      <c r="F778" t="s">
        <v>12</v>
      </c>
      <c r="G778">
        <v>0</v>
      </c>
      <c r="H778" s="1">
        <v>1019629.6</v>
      </c>
      <c r="I778" s="1">
        <f t="shared" si="12"/>
        <v>0</v>
      </c>
    </row>
    <row r="779" spans="1:9">
      <c r="A779">
        <v>774</v>
      </c>
      <c r="B779">
        <v>4083</v>
      </c>
      <c r="C779" t="s">
        <v>9</v>
      </c>
      <c r="D779" t="s">
        <v>1152</v>
      </c>
      <c r="E779" t="s">
        <v>1152</v>
      </c>
      <c r="F779" t="s">
        <v>12</v>
      </c>
      <c r="G779">
        <v>0</v>
      </c>
      <c r="H779" s="1">
        <v>955363.2</v>
      </c>
      <c r="I779" s="1">
        <f t="shared" si="12"/>
        <v>0</v>
      </c>
    </row>
    <row r="780" spans="1:9">
      <c r="A780">
        <v>775</v>
      </c>
      <c r="B780">
        <v>4074</v>
      </c>
      <c r="C780" t="s">
        <v>9</v>
      </c>
      <c r="D780" t="s">
        <v>1153</v>
      </c>
      <c r="E780" t="s">
        <v>1153</v>
      </c>
      <c r="F780" t="s">
        <v>12</v>
      </c>
      <c r="G780">
        <v>0</v>
      </c>
      <c r="H780" s="1">
        <v>899729.6</v>
      </c>
      <c r="I780" s="1">
        <f t="shared" si="12"/>
        <v>0</v>
      </c>
    </row>
    <row r="781" spans="1:9">
      <c r="A781">
        <v>776</v>
      </c>
      <c r="B781">
        <v>4075</v>
      </c>
      <c r="C781" t="s">
        <v>9</v>
      </c>
      <c r="D781" t="s">
        <v>1154</v>
      </c>
      <c r="E781" t="s">
        <v>1155</v>
      </c>
      <c r="F781" t="s">
        <v>12</v>
      </c>
      <c r="G781">
        <v>0</v>
      </c>
      <c r="H781" s="1">
        <v>899729.6</v>
      </c>
      <c r="I781" s="1">
        <f t="shared" si="12"/>
        <v>0</v>
      </c>
    </row>
    <row r="782" spans="1:9">
      <c r="A782">
        <v>777</v>
      </c>
      <c r="B782">
        <v>4076</v>
      </c>
      <c r="C782" t="s">
        <v>9</v>
      </c>
      <c r="D782" t="s">
        <v>1156</v>
      </c>
      <c r="E782" t="s">
        <v>1156</v>
      </c>
      <c r="F782" t="s">
        <v>12</v>
      </c>
      <c r="G782">
        <v>0</v>
      </c>
      <c r="H782" s="1">
        <v>792299.2</v>
      </c>
      <c r="I782" s="1">
        <f t="shared" si="12"/>
        <v>0</v>
      </c>
    </row>
    <row r="783" spans="1:9">
      <c r="A783">
        <v>778</v>
      </c>
      <c r="B783">
        <v>4077</v>
      </c>
      <c r="C783" t="s">
        <v>9</v>
      </c>
      <c r="D783" t="s">
        <v>1157</v>
      </c>
      <c r="E783" t="s">
        <v>1157</v>
      </c>
      <c r="F783" t="s">
        <v>12</v>
      </c>
      <c r="G783">
        <v>0</v>
      </c>
      <c r="H783" s="1">
        <v>792299.2</v>
      </c>
      <c r="I783" s="1">
        <f t="shared" si="12"/>
        <v>0</v>
      </c>
    </row>
    <row r="784" spans="1:9">
      <c r="A784">
        <v>779</v>
      </c>
      <c r="B784">
        <v>4078</v>
      </c>
      <c r="C784" t="s">
        <v>9</v>
      </c>
      <c r="D784" t="s">
        <v>1158</v>
      </c>
      <c r="E784" t="s">
        <v>1158</v>
      </c>
      <c r="F784" t="s">
        <v>12</v>
      </c>
      <c r="G784">
        <v>0</v>
      </c>
      <c r="H784" s="1">
        <v>869035.2</v>
      </c>
      <c r="I784" s="1">
        <f t="shared" si="12"/>
        <v>0</v>
      </c>
    </row>
    <row r="785" spans="1:9">
      <c r="A785">
        <v>780</v>
      </c>
      <c r="B785">
        <v>4080</v>
      </c>
      <c r="C785" t="s">
        <v>9</v>
      </c>
      <c r="D785" t="s">
        <v>1159</v>
      </c>
      <c r="E785" t="s">
        <v>1159</v>
      </c>
      <c r="F785" t="s">
        <v>12</v>
      </c>
      <c r="G785">
        <v>0</v>
      </c>
      <c r="H785" s="1">
        <v>0</v>
      </c>
      <c r="I785" s="1">
        <f t="shared" si="12"/>
        <v>0</v>
      </c>
    </row>
    <row r="786" spans="1:9">
      <c r="A786">
        <v>781</v>
      </c>
      <c r="B786">
        <v>4079</v>
      </c>
      <c r="C786" t="s">
        <v>9</v>
      </c>
      <c r="D786" t="s">
        <v>1160</v>
      </c>
      <c r="E786" t="s">
        <v>1159</v>
      </c>
      <c r="F786" t="s">
        <v>12</v>
      </c>
      <c r="G786">
        <v>0</v>
      </c>
      <c r="H786" s="1">
        <v>961118.4</v>
      </c>
      <c r="I786" s="1">
        <f t="shared" si="12"/>
        <v>0</v>
      </c>
    </row>
    <row r="787" spans="1:9">
      <c r="A787">
        <v>782</v>
      </c>
      <c r="B787">
        <v>4084</v>
      </c>
      <c r="C787" t="s">
        <v>9</v>
      </c>
      <c r="D787" t="s">
        <v>1161</v>
      </c>
      <c r="E787" t="s">
        <v>1161</v>
      </c>
      <c r="F787" t="s">
        <v>12</v>
      </c>
      <c r="G787">
        <v>0</v>
      </c>
      <c r="H787" s="1">
        <v>955363.2</v>
      </c>
      <c r="I787" s="1">
        <f t="shared" si="12"/>
        <v>0</v>
      </c>
    </row>
    <row r="788" spans="1:9">
      <c r="A788">
        <v>783</v>
      </c>
      <c r="B788">
        <v>4128</v>
      </c>
      <c r="C788" t="s">
        <v>9</v>
      </c>
      <c r="D788" t="s">
        <v>1162</v>
      </c>
      <c r="E788" t="s">
        <v>1162</v>
      </c>
      <c r="F788" t="s">
        <v>12</v>
      </c>
      <c r="G788">
        <v>0</v>
      </c>
      <c r="H788" s="1">
        <v>0</v>
      </c>
      <c r="I788" s="1">
        <f t="shared" si="12"/>
        <v>0</v>
      </c>
    </row>
    <row r="789" spans="1:9">
      <c r="A789">
        <v>784</v>
      </c>
      <c r="B789">
        <v>4088</v>
      </c>
      <c r="C789" t="s">
        <v>9</v>
      </c>
      <c r="D789" t="s">
        <v>1163</v>
      </c>
      <c r="E789" t="s">
        <v>1163</v>
      </c>
      <c r="F789" t="s">
        <v>12</v>
      </c>
      <c r="G789">
        <v>0</v>
      </c>
      <c r="H789" s="1">
        <v>3539448</v>
      </c>
      <c r="I789" s="1">
        <f t="shared" si="12"/>
        <v>0</v>
      </c>
    </row>
    <row r="790" spans="1:9">
      <c r="A790">
        <v>785</v>
      </c>
      <c r="B790">
        <v>4086</v>
      </c>
      <c r="C790" t="s">
        <v>9</v>
      </c>
      <c r="D790" t="s">
        <v>1164</v>
      </c>
      <c r="E790" t="s">
        <v>1164</v>
      </c>
      <c r="F790" t="s">
        <v>12</v>
      </c>
      <c r="G790">
        <v>0</v>
      </c>
      <c r="H790" s="1">
        <v>3539448</v>
      </c>
      <c r="I790" s="1">
        <f t="shared" si="12"/>
        <v>0</v>
      </c>
    </row>
    <row r="791" spans="1:9">
      <c r="A791">
        <v>786</v>
      </c>
      <c r="B791">
        <v>4085</v>
      </c>
      <c r="C791" t="s">
        <v>9</v>
      </c>
      <c r="D791" t="s">
        <v>1165</v>
      </c>
      <c r="E791" t="s">
        <v>1165</v>
      </c>
      <c r="F791" t="s">
        <v>12</v>
      </c>
      <c r="G791">
        <v>0</v>
      </c>
      <c r="H791" s="1">
        <v>3539448</v>
      </c>
      <c r="I791" s="1">
        <f t="shared" si="12"/>
        <v>0</v>
      </c>
    </row>
    <row r="792" spans="1:9">
      <c r="A792">
        <v>787</v>
      </c>
      <c r="B792">
        <v>5065</v>
      </c>
      <c r="C792" t="s">
        <v>9</v>
      </c>
      <c r="D792" t="s">
        <v>1166</v>
      </c>
      <c r="E792" t="s">
        <v>1167</v>
      </c>
      <c r="F792" t="s">
        <v>22</v>
      </c>
      <c r="G792">
        <v>0</v>
      </c>
      <c r="H792" s="1">
        <v>49500</v>
      </c>
      <c r="I792" s="1">
        <f t="shared" si="12"/>
        <v>0</v>
      </c>
    </row>
    <row r="793" spans="1:9">
      <c r="A793">
        <v>788</v>
      </c>
      <c r="B793">
        <v>940</v>
      </c>
      <c r="C793" t="s">
        <v>9</v>
      </c>
      <c r="D793" t="s">
        <v>1168</v>
      </c>
      <c r="E793" t="s">
        <v>1169</v>
      </c>
      <c r="F793" t="s">
        <v>22</v>
      </c>
      <c r="G793">
        <v>1</v>
      </c>
      <c r="H793" s="1">
        <v>622297.5</v>
      </c>
      <c r="I793" s="1">
        <f t="shared" si="12"/>
        <v>622297.5</v>
      </c>
    </row>
    <row r="794" spans="1:9">
      <c r="A794">
        <v>789</v>
      </c>
      <c r="B794">
        <v>5254</v>
      </c>
      <c r="C794" t="s">
        <v>9</v>
      </c>
      <c r="D794" t="s">
        <v>1170</v>
      </c>
      <c r="E794" t="s">
        <v>1170</v>
      </c>
      <c r="F794" t="s">
        <v>12</v>
      </c>
      <c r="G794">
        <v>25</v>
      </c>
      <c r="H794" s="1">
        <v>654500</v>
      </c>
      <c r="I794" s="1">
        <f t="shared" si="12"/>
        <v>16362500</v>
      </c>
    </row>
    <row r="795" spans="1:9">
      <c r="A795">
        <v>790</v>
      </c>
      <c r="B795">
        <v>6718</v>
      </c>
      <c r="C795" t="s">
        <v>9</v>
      </c>
      <c r="D795" t="s">
        <v>1171</v>
      </c>
      <c r="E795" t="s">
        <v>1171</v>
      </c>
      <c r="F795" t="s">
        <v>12</v>
      </c>
      <c r="G795">
        <v>900</v>
      </c>
      <c r="H795" s="1">
        <v>66220</v>
      </c>
      <c r="I795" s="1">
        <f t="shared" si="12"/>
        <v>59598000</v>
      </c>
    </row>
    <row r="796" spans="1:9">
      <c r="A796">
        <v>791</v>
      </c>
      <c r="B796">
        <v>3370</v>
      </c>
      <c r="C796" t="s">
        <v>9</v>
      </c>
      <c r="D796" t="s">
        <v>1172</v>
      </c>
      <c r="E796" t="s">
        <v>1173</v>
      </c>
      <c r="F796" t="s">
        <v>12</v>
      </c>
      <c r="G796">
        <v>0</v>
      </c>
      <c r="H796" s="1">
        <v>3312233.2</v>
      </c>
      <c r="I796" s="1">
        <f t="shared" si="12"/>
        <v>0</v>
      </c>
    </row>
    <row r="797" spans="1:9">
      <c r="A797">
        <v>792</v>
      </c>
      <c r="B797">
        <v>5536</v>
      </c>
      <c r="C797" t="s">
        <v>9</v>
      </c>
      <c r="D797" t="s">
        <v>1174</v>
      </c>
      <c r="E797" t="s">
        <v>1174</v>
      </c>
      <c r="F797" t="s">
        <v>12</v>
      </c>
      <c r="G797">
        <v>0</v>
      </c>
      <c r="H797" s="1">
        <v>1419547.5</v>
      </c>
      <c r="I797" s="1">
        <f t="shared" si="12"/>
        <v>0</v>
      </c>
    </row>
    <row r="798" spans="1:9">
      <c r="A798">
        <v>793</v>
      </c>
      <c r="B798">
        <v>1038</v>
      </c>
      <c r="C798" t="s">
        <v>9</v>
      </c>
      <c r="D798" t="s">
        <v>1175</v>
      </c>
      <c r="E798" t="s">
        <v>1176</v>
      </c>
      <c r="F798" t="s">
        <v>12</v>
      </c>
      <c r="G798">
        <v>0</v>
      </c>
      <c r="H798" s="1">
        <v>304439</v>
      </c>
      <c r="I798" s="1">
        <f t="shared" si="12"/>
        <v>0</v>
      </c>
    </row>
    <row r="799" spans="1:9">
      <c r="A799">
        <v>794</v>
      </c>
      <c r="B799">
        <v>4681</v>
      </c>
      <c r="C799" t="s">
        <v>9</v>
      </c>
      <c r="D799" t="s">
        <v>1177</v>
      </c>
      <c r="E799" t="s">
        <v>1177</v>
      </c>
      <c r="F799" t="s">
        <v>22</v>
      </c>
      <c r="G799">
        <v>0</v>
      </c>
      <c r="H799" s="1">
        <v>8195000</v>
      </c>
      <c r="I799" s="1">
        <f t="shared" si="12"/>
        <v>0</v>
      </c>
    </row>
    <row r="800" spans="1:9">
      <c r="A800">
        <v>795</v>
      </c>
      <c r="B800">
        <v>4298</v>
      </c>
      <c r="C800" t="s">
        <v>9</v>
      </c>
      <c r="D800" t="s">
        <v>1178</v>
      </c>
      <c r="E800" t="s">
        <v>1179</v>
      </c>
      <c r="F800" t="s">
        <v>22</v>
      </c>
      <c r="G800">
        <v>0</v>
      </c>
      <c r="H800" s="1">
        <v>800000</v>
      </c>
      <c r="I800" s="1">
        <f t="shared" si="12"/>
        <v>0</v>
      </c>
    </row>
    <row r="801" spans="1:9">
      <c r="A801">
        <v>796</v>
      </c>
      <c r="B801">
        <v>2594</v>
      </c>
      <c r="C801" t="s">
        <v>9</v>
      </c>
      <c r="D801" t="s">
        <v>1180</v>
      </c>
      <c r="E801" t="s">
        <v>1181</v>
      </c>
      <c r="F801" t="s">
        <v>22</v>
      </c>
      <c r="G801">
        <v>0</v>
      </c>
      <c r="H801" s="1">
        <v>210870</v>
      </c>
      <c r="I801" s="1">
        <f t="shared" si="12"/>
        <v>0</v>
      </c>
    </row>
    <row r="802" spans="1:9">
      <c r="A802">
        <v>797</v>
      </c>
      <c r="B802">
        <v>973</v>
      </c>
      <c r="C802" t="s">
        <v>9</v>
      </c>
      <c r="D802" t="s">
        <v>1182</v>
      </c>
      <c r="E802" t="s">
        <v>1183</v>
      </c>
      <c r="F802" t="s">
        <v>22</v>
      </c>
      <c r="G802">
        <v>0</v>
      </c>
      <c r="H802" s="1">
        <v>10986.8</v>
      </c>
      <c r="I802" s="1">
        <f t="shared" si="12"/>
        <v>0</v>
      </c>
    </row>
    <row r="803" spans="1:9">
      <c r="A803">
        <v>798</v>
      </c>
      <c r="B803">
        <v>975</v>
      </c>
      <c r="C803" t="s">
        <v>9</v>
      </c>
      <c r="D803" t="s">
        <v>1184</v>
      </c>
      <c r="E803" t="s">
        <v>1185</v>
      </c>
      <c r="F803" t="s">
        <v>22</v>
      </c>
      <c r="G803">
        <v>0</v>
      </c>
      <c r="H803" s="1">
        <v>25000</v>
      </c>
      <c r="I803" s="1">
        <f t="shared" si="12"/>
        <v>0</v>
      </c>
    </row>
    <row r="804" spans="1:9">
      <c r="A804">
        <v>799</v>
      </c>
      <c r="B804">
        <v>1788</v>
      </c>
      <c r="C804" t="s">
        <v>9</v>
      </c>
      <c r="D804" t="s">
        <v>1186</v>
      </c>
      <c r="E804" t="s">
        <v>1186</v>
      </c>
      <c r="F804" t="s">
        <v>12</v>
      </c>
      <c r="G804">
        <v>0</v>
      </c>
      <c r="H804" s="1">
        <v>109202</v>
      </c>
      <c r="I804" s="1">
        <f t="shared" si="12"/>
        <v>0</v>
      </c>
    </row>
    <row r="805" spans="1:9">
      <c r="A805">
        <v>800</v>
      </c>
      <c r="B805">
        <v>942</v>
      </c>
      <c r="C805" t="s">
        <v>9</v>
      </c>
      <c r="D805" t="s">
        <v>1187</v>
      </c>
      <c r="E805" t="s">
        <v>1187</v>
      </c>
      <c r="F805" t="s">
        <v>22</v>
      </c>
      <c r="G805">
        <v>30</v>
      </c>
      <c r="H805" s="1">
        <v>277414.5</v>
      </c>
      <c r="I805" s="1">
        <f t="shared" si="12"/>
        <v>8322435</v>
      </c>
    </row>
    <row r="806" spans="1:9">
      <c r="A806">
        <v>801</v>
      </c>
      <c r="B806">
        <v>1078</v>
      </c>
      <c r="C806" t="s">
        <v>9</v>
      </c>
      <c r="D806" t="s">
        <v>1188</v>
      </c>
      <c r="E806" t="s">
        <v>1189</v>
      </c>
      <c r="F806" t="s">
        <v>473</v>
      </c>
      <c r="G806">
        <v>0</v>
      </c>
      <c r="H806" s="1">
        <v>3932.5</v>
      </c>
      <c r="I806" s="1">
        <f t="shared" si="12"/>
        <v>0</v>
      </c>
    </row>
    <row r="807" spans="1:9">
      <c r="A807">
        <v>802</v>
      </c>
      <c r="B807">
        <v>1079</v>
      </c>
      <c r="C807" t="s">
        <v>9</v>
      </c>
      <c r="D807" t="s">
        <v>1190</v>
      </c>
      <c r="E807" t="s">
        <v>1191</v>
      </c>
      <c r="F807" t="s">
        <v>473</v>
      </c>
      <c r="G807">
        <v>0</v>
      </c>
      <c r="H807" s="1">
        <v>3932.5</v>
      </c>
      <c r="I807" s="1">
        <f t="shared" si="12"/>
        <v>0</v>
      </c>
    </row>
    <row r="808" spans="1:9">
      <c r="A808">
        <v>803</v>
      </c>
      <c r="B808">
        <v>2483</v>
      </c>
      <c r="C808" t="s">
        <v>9</v>
      </c>
      <c r="D808" t="s">
        <v>1192</v>
      </c>
      <c r="E808" t="s">
        <v>1192</v>
      </c>
      <c r="F808" t="s">
        <v>53</v>
      </c>
      <c r="G808">
        <v>0</v>
      </c>
      <c r="H808" s="1">
        <v>173965</v>
      </c>
      <c r="I808" s="1">
        <f t="shared" si="12"/>
        <v>0</v>
      </c>
    </row>
    <row r="809" spans="1:9">
      <c r="A809">
        <v>804</v>
      </c>
      <c r="B809">
        <v>2484</v>
      </c>
      <c r="C809" t="s">
        <v>9</v>
      </c>
      <c r="D809" t="s">
        <v>1193</v>
      </c>
      <c r="E809" t="s">
        <v>1193</v>
      </c>
      <c r="F809" t="s">
        <v>53</v>
      </c>
      <c r="G809">
        <v>0</v>
      </c>
      <c r="H809" s="1">
        <v>34048.629999999997</v>
      </c>
      <c r="I809" s="1">
        <f t="shared" si="12"/>
        <v>0</v>
      </c>
    </row>
    <row r="810" spans="1:9">
      <c r="A810">
        <v>805</v>
      </c>
      <c r="B810">
        <v>4333</v>
      </c>
      <c r="C810" t="s">
        <v>9</v>
      </c>
      <c r="D810" t="s">
        <v>1194</v>
      </c>
      <c r="E810" t="s">
        <v>1195</v>
      </c>
      <c r="F810" t="s">
        <v>12</v>
      </c>
      <c r="G810">
        <v>1815</v>
      </c>
      <c r="H810" s="1">
        <v>75900</v>
      </c>
      <c r="I810" s="1">
        <f t="shared" si="12"/>
        <v>137758500</v>
      </c>
    </row>
    <row r="811" spans="1:9">
      <c r="A811">
        <v>806</v>
      </c>
      <c r="B811">
        <v>2760</v>
      </c>
      <c r="C811" t="s">
        <v>9</v>
      </c>
      <c r="D811" t="s">
        <v>1196</v>
      </c>
      <c r="E811" t="s">
        <v>1196</v>
      </c>
      <c r="F811" t="s">
        <v>12</v>
      </c>
      <c r="G811">
        <v>0</v>
      </c>
      <c r="H811" s="1">
        <v>9900000</v>
      </c>
      <c r="I811" s="1">
        <f t="shared" si="12"/>
        <v>0</v>
      </c>
    </row>
    <row r="812" spans="1:9">
      <c r="A812">
        <v>807</v>
      </c>
      <c r="B812">
        <v>4995</v>
      </c>
      <c r="C812" t="s">
        <v>9</v>
      </c>
      <c r="D812" t="s">
        <v>1197</v>
      </c>
      <c r="E812" t="s">
        <v>1198</v>
      </c>
      <c r="F812" t="s">
        <v>50</v>
      </c>
      <c r="G812">
        <v>0</v>
      </c>
      <c r="H812" s="1">
        <v>829474800</v>
      </c>
      <c r="I812" s="1">
        <f t="shared" si="12"/>
        <v>0</v>
      </c>
    </row>
    <row r="813" spans="1:9">
      <c r="A813">
        <v>808</v>
      </c>
      <c r="B813">
        <v>943</v>
      </c>
      <c r="C813" t="s">
        <v>9</v>
      </c>
      <c r="D813" t="s">
        <v>1199</v>
      </c>
      <c r="E813" t="s">
        <v>1200</v>
      </c>
      <c r="F813" t="s">
        <v>22</v>
      </c>
      <c r="G813">
        <v>52</v>
      </c>
      <c r="H813" s="1">
        <v>25575</v>
      </c>
      <c r="I813" s="1">
        <f t="shared" si="12"/>
        <v>1329900</v>
      </c>
    </row>
    <row r="814" spans="1:9">
      <c r="A814">
        <v>809</v>
      </c>
      <c r="B814">
        <v>1007</v>
      </c>
      <c r="C814" t="s">
        <v>9</v>
      </c>
      <c r="D814" t="s">
        <v>1201</v>
      </c>
      <c r="E814" t="s">
        <v>1202</v>
      </c>
      <c r="F814" t="s">
        <v>22</v>
      </c>
      <c r="G814">
        <v>6</v>
      </c>
      <c r="H814" s="1">
        <v>309415.7</v>
      </c>
      <c r="I814" s="1">
        <f t="shared" si="12"/>
        <v>1856494.2000000002</v>
      </c>
    </row>
    <row r="815" spans="1:9">
      <c r="A815">
        <v>810</v>
      </c>
      <c r="B815">
        <v>1121</v>
      </c>
      <c r="C815" t="s">
        <v>9</v>
      </c>
      <c r="D815" t="s">
        <v>1203</v>
      </c>
      <c r="E815" t="s">
        <v>1204</v>
      </c>
      <c r="F815" t="s">
        <v>22</v>
      </c>
      <c r="G815">
        <v>48</v>
      </c>
      <c r="H815" s="1">
        <v>16362.5</v>
      </c>
      <c r="I815" s="1">
        <f t="shared" si="12"/>
        <v>785400</v>
      </c>
    </row>
    <row r="816" spans="1:9">
      <c r="A816">
        <v>811</v>
      </c>
      <c r="B816">
        <v>4256</v>
      </c>
      <c r="C816" t="s">
        <v>9</v>
      </c>
      <c r="D816" t="s">
        <v>1205</v>
      </c>
      <c r="E816" t="s">
        <v>1206</v>
      </c>
      <c r="F816" t="s">
        <v>22</v>
      </c>
      <c r="G816">
        <v>0</v>
      </c>
      <c r="H816" s="1">
        <v>30745</v>
      </c>
      <c r="I816" s="1">
        <f t="shared" si="12"/>
        <v>0</v>
      </c>
    </row>
    <row r="817" spans="1:9">
      <c r="A817">
        <v>812</v>
      </c>
      <c r="B817">
        <v>6584</v>
      </c>
      <c r="C817" t="s">
        <v>9</v>
      </c>
      <c r="D817" t="s">
        <v>1207</v>
      </c>
      <c r="E817" t="s">
        <v>1207</v>
      </c>
      <c r="F817" t="s">
        <v>22</v>
      </c>
      <c r="G817">
        <v>108</v>
      </c>
      <c r="H817" s="1">
        <v>85805.5</v>
      </c>
      <c r="I817" s="1">
        <f t="shared" si="12"/>
        <v>9266994</v>
      </c>
    </row>
    <row r="818" spans="1:9">
      <c r="A818">
        <v>813</v>
      </c>
      <c r="B818">
        <v>6372</v>
      </c>
      <c r="C818" t="s">
        <v>9</v>
      </c>
      <c r="D818" t="s">
        <v>1208</v>
      </c>
      <c r="E818" t="s">
        <v>1208</v>
      </c>
      <c r="F818" t="s">
        <v>22</v>
      </c>
      <c r="G818">
        <v>228</v>
      </c>
      <c r="H818" s="1">
        <v>61160</v>
      </c>
      <c r="I818" s="1">
        <f t="shared" si="12"/>
        <v>13944480</v>
      </c>
    </row>
    <row r="819" spans="1:9">
      <c r="A819">
        <v>814</v>
      </c>
      <c r="B819">
        <v>4255</v>
      </c>
      <c r="C819" t="s">
        <v>9</v>
      </c>
      <c r="D819" t="s">
        <v>1209</v>
      </c>
      <c r="E819" t="s">
        <v>1210</v>
      </c>
      <c r="F819" t="s">
        <v>22</v>
      </c>
      <c r="G819">
        <v>0</v>
      </c>
      <c r="H819" s="1">
        <v>33385</v>
      </c>
      <c r="I819" s="1">
        <f t="shared" si="12"/>
        <v>0</v>
      </c>
    </row>
    <row r="820" spans="1:9">
      <c r="A820">
        <v>815</v>
      </c>
      <c r="B820">
        <v>3773</v>
      </c>
      <c r="C820" t="s">
        <v>9</v>
      </c>
      <c r="D820" t="s">
        <v>1211</v>
      </c>
      <c r="E820" t="s">
        <v>1211</v>
      </c>
      <c r="F820" t="s">
        <v>12</v>
      </c>
      <c r="G820">
        <v>0</v>
      </c>
      <c r="H820" s="1">
        <v>828999050</v>
      </c>
      <c r="I820" s="1">
        <f t="shared" si="12"/>
        <v>0</v>
      </c>
    </row>
    <row r="821" spans="1:9">
      <c r="A821">
        <v>816</v>
      </c>
      <c r="B821">
        <v>4961</v>
      </c>
      <c r="C821" t="s">
        <v>9</v>
      </c>
      <c r="D821" t="s">
        <v>1212</v>
      </c>
      <c r="E821" t="s">
        <v>1212</v>
      </c>
      <c r="F821" t="s">
        <v>50</v>
      </c>
      <c r="G821">
        <v>0</v>
      </c>
      <c r="H821" s="1">
        <v>2963733300</v>
      </c>
      <c r="I821" s="1">
        <f t="shared" si="12"/>
        <v>0</v>
      </c>
    </row>
    <row r="822" spans="1:9">
      <c r="A822">
        <v>817</v>
      </c>
      <c r="B822">
        <v>3772</v>
      </c>
      <c r="C822" t="s">
        <v>9</v>
      </c>
      <c r="D822" t="s">
        <v>1213</v>
      </c>
      <c r="E822" t="s">
        <v>1214</v>
      </c>
      <c r="F822" t="s">
        <v>12</v>
      </c>
      <c r="G822">
        <v>0</v>
      </c>
      <c r="H822" s="1">
        <v>788300749.5</v>
      </c>
      <c r="I822" s="1">
        <f t="shared" si="12"/>
        <v>0</v>
      </c>
    </row>
    <row r="823" spans="1:9">
      <c r="A823">
        <v>818</v>
      </c>
      <c r="B823">
        <v>1180</v>
      </c>
      <c r="C823" t="s">
        <v>9</v>
      </c>
      <c r="D823" t="s">
        <v>1215</v>
      </c>
      <c r="E823" t="s">
        <v>1216</v>
      </c>
      <c r="F823" t="s">
        <v>22</v>
      </c>
      <c r="G823">
        <v>1195</v>
      </c>
      <c r="H823" s="1">
        <v>18085.66</v>
      </c>
      <c r="I823" s="1">
        <f t="shared" si="12"/>
        <v>21612363.699999999</v>
      </c>
    </row>
    <row r="824" spans="1:9">
      <c r="A824">
        <v>819</v>
      </c>
      <c r="B824">
        <v>2330</v>
      </c>
      <c r="C824" t="s">
        <v>9</v>
      </c>
      <c r="D824" t="s">
        <v>1217</v>
      </c>
      <c r="E824" t="s">
        <v>1217</v>
      </c>
      <c r="F824" t="s">
        <v>12</v>
      </c>
      <c r="G824">
        <v>0</v>
      </c>
      <c r="H824" s="1">
        <v>137500</v>
      </c>
      <c r="I824" s="1">
        <f t="shared" si="12"/>
        <v>0</v>
      </c>
    </row>
    <row r="825" spans="1:9">
      <c r="A825">
        <v>820</v>
      </c>
      <c r="B825">
        <v>4419</v>
      </c>
      <c r="C825" t="s">
        <v>9</v>
      </c>
      <c r="D825" t="s">
        <v>1218</v>
      </c>
      <c r="E825" t="s">
        <v>1218</v>
      </c>
      <c r="F825" t="s">
        <v>12</v>
      </c>
      <c r="G825">
        <v>0</v>
      </c>
      <c r="H825" s="1">
        <v>77370755</v>
      </c>
      <c r="I825" s="1">
        <f t="shared" si="12"/>
        <v>0</v>
      </c>
    </row>
    <row r="826" spans="1:9">
      <c r="A826">
        <v>821</v>
      </c>
      <c r="B826">
        <v>4420</v>
      </c>
      <c r="C826" t="s">
        <v>9</v>
      </c>
      <c r="D826" t="s">
        <v>1219</v>
      </c>
      <c r="E826" t="s">
        <v>1220</v>
      </c>
      <c r="F826" t="s">
        <v>12</v>
      </c>
      <c r="G826">
        <v>0</v>
      </c>
      <c r="H826" s="1">
        <v>123186690</v>
      </c>
      <c r="I826" s="1">
        <f t="shared" si="12"/>
        <v>0</v>
      </c>
    </row>
    <row r="827" spans="1:9">
      <c r="A827">
        <v>822</v>
      </c>
      <c r="B827">
        <v>4421</v>
      </c>
      <c r="C827" t="s">
        <v>9</v>
      </c>
      <c r="D827" t="s">
        <v>1221</v>
      </c>
      <c r="E827" t="s">
        <v>1222</v>
      </c>
      <c r="F827" t="s">
        <v>12</v>
      </c>
      <c r="G827">
        <v>0</v>
      </c>
      <c r="H827" s="1">
        <v>177081520</v>
      </c>
      <c r="I827" s="1">
        <f t="shared" si="12"/>
        <v>0</v>
      </c>
    </row>
    <row r="828" spans="1:9">
      <c r="A828">
        <v>823</v>
      </c>
      <c r="B828">
        <v>6302</v>
      </c>
      <c r="C828" t="s">
        <v>9</v>
      </c>
      <c r="D828" t="s">
        <v>1223</v>
      </c>
      <c r="E828" t="s">
        <v>1224</v>
      </c>
      <c r="F828" t="s">
        <v>12</v>
      </c>
      <c r="G828">
        <v>3360</v>
      </c>
      <c r="H828" s="1">
        <v>4950</v>
      </c>
      <c r="I828" s="1">
        <f t="shared" si="12"/>
        <v>16632000</v>
      </c>
    </row>
    <row r="829" spans="1:9">
      <c r="A829">
        <v>824</v>
      </c>
      <c r="B829">
        <v>2493</v>
      </c>
      <c r="C829" t="s">
        <v>9</v>
      </c>
      <c r="D829" t="s">
        <v>1225</v>
      </c>
      <c r="E829" t="s">
        <v>1226</v>
      </c>
      <c r="F829" t="s">
        <v>53</v>
      </c>
      <c r="G829">
        <v>0</v>
      </c>
      <c r="H829" s="1">
        <v>4099590</v>
      </c>
      <c r="I829" s="1">
        <f t="shared" si="12"/>
        <v>0</v>
      </c>
    </row>
    <row r="830" spans="1:9">
      <c r="A830">
        <v>825</v>
      </c>
      <c r="B830">
        <v>3249</v>
      </c>
      <c r="C830" t="s">
        <v>9</v>
      </c>
      <c r="D830" t="s">
        <v>1227</v>
      </c>
      <c r="E830" t="s">
        <v>1227</v>
      </c>
      <c r="F830" t="s">
        <v>12</v>
      </c>
      <c r="G830">
        <v>0</v>
      </c>
      <c r="H830" s="1">
        <v>16775000</v>
      </c>
      <c r="I830" s="1">
        <f t="shared" si="12"/>
        <v>0</v>
      </c>
    </row>
    <row r="831" spans="1:9">
      <c r="A831">
        <v>826</v>
      </c>
      <c r="B831">
        <v>733</v>
      </c>
      <c r="C831" t="s">
        <v>9</v>
      </c>
      <c r="D831" t="s">
        <v>1228</v>
      </c>
      <c r="E831" t="s">
        <v>1229</v>
      </c>
      <c r="F831" t="s">
        <v>12</v>
      </c>
      <c r="G831">
        <v>10</v>
      </c>
      <c r="H831" s="1">
        <v>849953.5</v>
      </c>
      <c r="I831" s="1">
        <f t="shared" si="12"/>
        <v>8499535</v>
      </c>
    </row>
    <row r="832" spans="1:9">
      <c r="A832">
        <v>827</v>
      </c>
      <c r="B832">
        <v>732</v>
      </c>
      <c r="C832" t="s">
        <v>9</v>
      </c>
      <c r="D832" t="s">
        <v>1230</v>
      </c>
      <c r="E832" t="s">
        <v>1231</v>
      </c>
      <c r="F832" t="s">
        <v>12</v>
      </c>
      <c r="G832">
        <v>1</v>
      </c>
      <c r="H832" s="1">
        <v>880000</v>
      </c>
      <c r="I832" s="1">
        <f t="shared" si="12"/>
        <v>880000</v>
      </c>
    </row>
    <row r="833" spans="1:9">
      <c r="A833">
        <v>828</v>
      </c>
      <c r="B833">
        <v>3223</v>
      </c>
      <c r="C833" t="s">
        <v>9</v>
      </c>
      <c r="D833" t="s">
        <v>1232</v>
      </c>
      <c r="E833" t="s">
        <v>1233</v>
      </c>
      <c r="F833" t="s">
        <v>12</v>
      </c>
      <c r="G833">
        <v>0</v>
      </c>
      <c r="H833" s="1">
        <v>544500</v>
      </c>
      <c r="I833" s="1">
        <f t="shared" si="12"/>
        <v>0</v>
      </c>
    </row>
    <row r="834" spans="1:9">
      <c r="A834">
        <v>829</v>
      </c>
      <c r="B834">
        <v>734</v>
      </c>
      <c r="C834" t="s">
        <v>9</v>
      </c>
      <c r="D834" t="s">
        <v>1234</v>
      </c>
      <c r="E834" t="s">
        <v>1235</v>
      </c>
      <c r="F834" t="s">
        <v>12</v>
      </c>
      <c r="G834">
        <v>5</v>
      </c>
      <c r="H834" s="1">
        <v>440000</v>
      </c>
      <c r="I834" s="1">
        <f t="shared" si="12"/>
        <v>2200000</v>
      </c>
    </row>
    <row r="835" spans="1:9">
      <c r="A835">
        <v>830</v>
      </c>
      <c r="B835">
        <v>735</v>
      </c>
      <c r="C835" t="s">
        <v>9</v>
      </c>
      <c r="D835" t="s">
        <v>1236</v>
      </c>
      <c r="E835" t="s">
        <v>1237</v>
      </c>
      <c r="F835" t="s">
        <v>12</v>
      </c>
      <c r="G835">
        <v>136</v>
      </c>
      <c r="H835" s="1">
        <v>483736</v>
      </c>
      <c r="I835" s="1">
        <f t="shared" si="12"/>
        <v>65788096</v>
      </c>
    </row>
    <row r="836" spans="1:9">
      <c r="A836">
        <v>831</v>
      </c>
      <c r="B836">
        <v>736</v>
      </c>
      <c r="C836" t="s">
        <v>9</v>
      </c>
      <c r="D836" t="s">
        <v>1238</v>
      </c>
      <c r="E836" t="s">
        <v>1239</v>
      </c>
      <c r="F836" t="s">
        <v>12</v>
      </c>
      <c r="G836">
        <v>0</v>
      </c>
      <c r="H836" s="1">
        <v>1100000</v>
      </c>
      <c r="I836" s="1">
        <f t="shared" si="12"/>
        <v>0</v>
      </c>
    </row>
    <row r="837" spans="1:9">
      <c r="A837">
        <v>832</v>
      </c>
      <c r="B837">
        <v>643</v>
      </c>
      <c r="C837" t="s">
        <v>9</v>
      </c>
      <c r="D837" t="s">
        <v>1240</v>
      </c>
      <c r="E837" t="s">
        <v>1241</v>
      </c>
      <c r="F837" t="s">
        <v>22</v>
      </c>
      <c r="G837">
        <v>5</v>
      </c>
      <c r="H837" s="1">
        <v>742500</v>
      </c>
      <c r="I837" s="1">
        <f t="shared" si="12"/>
        <v>3712500</v>
      </c>
    </row>
    <row r="838" spans="1:9">
      <c r="A838">
        <v>833</v>
      </c>
      <c r="B838">
        <v>5886</v>
      </c>
      <c r="C838" t="s">
        <v>9</v>
      </c>
      <c r="D838" t="s">
        <v>1242</v>
      </c>
      <c r="E838" t="s">
        <v>1242</v>
      </c>
      <c r="F838" t="s">
        <v>22</v>
      </c>
      <c r="G838">
        <v>62</v>
      </c>
      <c r="H838" s="1">
        <v>189700.5</v>
      </c>
      <c r="I838" s="1">
        <f t="shared" ref="I838:I901" si="13">G838*H838</f>
        <v>11761431</v>
      </c>
    </row>
    <row r="839" spans="1:9">
      <c r="A839">
        <v>834</v>
      </c>
      <c r="B839">
        <v>1505</v>
      </c>
      <c r="C839" t="s">
        <v>9</v>
      </c>
      <c r="D839" t="s">
        <v>1243</v>
      </c>
      <c r="E839" t="s">
        <v>1243</v>
      </c>
      <c r="F839" t="s">
        <v>74</v>
      </c>
      <c r="G839">
        <v>0</v>
      </c>
      <c r="H839" s="1">
        <v>189700.5</v>
      </c>
      <c r="I839" s="1">
        <f t="shared" si="13"/>
        <v>0</v>
      </c>
    </row>
    <row r="840" spans="1:9">
      <c r="A840">
        <v>835</v>
      </c>
      <c r="B840">
        <v>2976</v>
      </c>
      <c r="C840" t="s">
        <v>9</v>
      </c>
      <c r="D840" t="s">
        <v>1244</v>
      </c>
      <c r="E840" t="s">
        <v>1244</v>
      </c>
      <c r="F840" t="s">
        <v>22</v>
      </c>
      <c r="G840">
        <v>484</v>
      </c>
      <c r="H840" s="1">
        <v>103050.2</v>
      </c>
      <c r="I840" s="1">
        <f t="shared" si="13"/>
        <v>49876296.799999997</v>
      </c>
    </row>
    <row r="841" spans="1:9">
      <c r="A841">
        <v>836</v>
      </c>
      <c r="B841">
        <v>3074</v>
      </c>
      <c r="C841" t="s">
        <v>9</v>
      </c>
      <c r="D841" t="s">
        <v>1245</v>
      </c>
      <c r="E841" t="s">
        <v>1245</v>
      </c>
      <c r="F841" t="s">
        <v>22</v>
      </c>
      <c r="G841">
        <v>106</v>
      </c>
      <c r="H841" s="1">
        <v>91243.9</v>
      </c>
      <c r="I841" s="1">
        <f t="shared" si="13"/>
        <v>9671853.3999999985</v>
      </c>
    </row>
    <row r="842" spans="1:9">
      <c r="A842">
        <v>837</v>
      </c>
      <c r="B842">
        <v>5349</v>
      </c>
      <c r="C842" t="s">
        <v>9</v>
      </c>
      <c r="D842" t="s">
        <v>1246</v>
      </c>
      <c r="E842" t="s">
        <v>1247</v>
      </c>
      <c r="F842" t="s">
        <v>22</v>
      </c>
      <c r="G842">
        <v>0</v>
      </c>
      <c r="H842" s="1">
        <v>49500</v>
      </c>
      <c r="I842" s="1">
        <f t="shared" si="13"/>
        <v>0</v>
      </c>
    </row>
    <row r="843" spans="1:9">
      <c r="A843">
        <v>838</v>
      </c>
      <c r="B843">
        <v>4998</v>
      </c>
      <c r="C843" t="s">
        <v>9</v>
      </c>
      <c r="D843" t="s">
        <v>1248</v>
      </c>
      <c r="E843" t="s">
        <v>1248</v>
      </c>
      <c r="F843" t="s">
        <v>50</v>
      </c>
      <c r="G843">
        <v>0</v>
      </c>
      <c r="H843" s="1">
        <v>123769800</v>
      </c>
      <c r="I843" s="1">
        <f t="shared" si="13"/>
        <v>0</v>
      </c>
    </row>
    <row r="844" spans="1:9">
      <c r="A844">
        <v>839</v>
      </c>
      <c r="B844">
        <v>4993</v>
      </c>
      <c r="C844" t="s">
        <v>9</v>
      </c>
      <c r="D844" t="s">
        <v>1249</v>
      </c>
      <c r="E844" t="s">
        <v>1249</v>
      </c>
      <c r="F844" t="s">
        <v>50</v>
      </c>
      <c r="G844">
        <v>0</v>
      </c>
      <c r="H844" s="1">
        <v>1150299150</v>
      </c>
      <c r="I844" s="1">
        <f t="shared" si="13"/>
        <v>0</v>
      </c>
    </row>
    <row r="845" spans="1:9">
      <c r="A845">
        <v>840</v>
      </c>
      <c r="B845">
        <v>2038</v>
      </c>
      <c r="C845" t="s">
        <v>9</v>
      </c>
      <c r="D845" t="s">
        <v>1250</v>
      </c>
      <c r="E845" t="s">
        <v>1251</v>
      </c>
      <c r="F845" t="s">
        <v>22</v>
      </c>
      <c r="G845">
        <v>0</v>
      </c>
      <c r="H845" s="1">
        <v>2979900</v>
      </c>
      <c r="I845" s="1">
        <f t="shared" si="13"/>
        <v>0</v>
      </c>
    </row>
    <row r="846" spans="1:9">
      <c r="A846">
        <v>841</v>
      </c>
      <c r="B846">
        <v>4519</v>
      </c>
      <c r="C846" t="s">
        <v>9</v>
      </c>
      <c r="D846" t="s">
        <v>1252</v>
      </c>
      <c r="E846" t="s">
        <v>1252</v>
      </c>
      <c r="F846" t="s">
        <v>12</v>
      </c>
      <c r="G846">
        <v>0</v>
      </c>
      <c r="H846" s="1">
        <v>0</v>
      </c>
      <c r="I846" s="1">
        <f t="shared" si="13"/>
        <v>0</v>
      </c>
    </row>
    <row r="847" spans="1:9">
      <c r="A847">
        <v>842</v>
      </c>
      <c r="B847">
        <v>4522</v>
      </c>
      <c r="C847" t="s">
        <v>9</v>
      </c>
      <c r="D847" t="s">
        <v>1253</v>
      </c>
      <c r="E847" t="s">
        <v>1253</v>
      </c>
      <c r="F847" t="s">
        <v>12</v>
      </c>
      <c r="G847">
        <v>0</v>
      </c>
      <c r="H847" s="1">
        <v>0</v>
      </c>
      <c r="I847" s="1">
        <f t="shared" si="13"/>
        <v>0</v>
      </c>
    </row>
    <row r="848" spans="1:9">
      <c r="A848">
        <v>843</v>
      </c>
      <c r="B848">
        <v>4523</v>
      </c>
      <c r="C848" t="s">
        <v>9</v>
      </c>
      <c r="D848" t="s">
        <v>1254</v>
      </c>
      <c r="E848" t="s">
        <v>1255</v>
      </c>
      <c r="F848" t="s">
        <v>12</v>
      </c>
      <c r="G848">
        <v>0</v>
      </c>
      <c r="H848" s="1">
        <v>0</v>
      </c>
      <c r="I848" s="1">
        <f t="shared" si="13"/>
        <v>0</v>
      </c>
    </row>
    <row r="849" spans="1:9">
      <c r="A849">
        <v>844</v>
      </c>
      <c r="B849">
        <v>5959</v>
      </c>
      <c r="C849" t="s">
        <v>9</v>
      </c>
      <c r="D849" t="s">
        <v>1256</v>
      </c>
      <c r="E849" t="s">
        <v>1257</v>
      </c>
      <c r="F849" t="s">
        <v>14</v>
      </c>
      <c r="G849">
        <v>27</v>
      </c>
      <c r="H849" s="1">
        <v>948750</v>
      </c>
      <c r="I849" s="1">
        <f t="shared" si="13"/>
        <v>25616250</v>
      </c>
    </row>
    <row r="850" spans="1:9">
      <c r="A850">
        <v>845</v>
      </c>
      <c r="B850">
        <v>3769</v>
      </c>
      <c r="C850" t="s">
        <v>9</v>
      </c>
      <c r="D850" t="s">
        <v>1258</v>
      </c>
      <c r="E850" t="s">
        <v>1258</v>
      </c>
      <c r="F850" t="s">
        <v>22</v>
      </c>
      <c r="G850">
        <v>0</v>
      </c>
      <c r="H850" s="1">
        <v>7281250</v>
      </c>
      <c r="I850" s="1">
        <f t="shared" si="13"/>
        <v>0</v>
      </c>
    </row>
    <row r="851" spans="1:9">
      <c r="A851">
        <v>846</v>
      </c>
      <c r="B851">
        <v>5125</v>
      </c>
      <c r="C851" t="s">
        <v>9</v>
      </c>
      <c r="D851" t="s">
        <v>1259</v>
      </c>
      <c r="E851" t="s">
        <v>1260</v>
      </c>
      <c r="F851" t="s">
        <v>12</v>
      </c>
      <c r="G851">
        <v>0</v>
      </c>
      <c r="H851" s="1">
        <v>8009375</v>
      </c>
      <c r="I851" s="1">
        <f t="shared" si="13"/>
        <v>0</v>
      </c>
    </row>
    <row r="852" spans="1:9">
      <c r="A852">
        <v>847</v>
      </c>
      <c r="B852">
        <v>7226</v>
      </c>
      <c r="C852" t="s">
        <v>9</v>
      </c>
      <c r="D852" t="s">
        <v>1261</v>
      </c>
      <c r="E852" t="s">
        <v>1262</v>
      </c>
      <c r="F852" t="s">
        <v>53</v>
      </c>
      <c r="G852">
        <v>0</v>
      </c>
      <c r="H852" s="1">
        <v>1166000</v>
      </c>
      <c r="I852" s="1">
        <f t="shared" si="13"/>
        <v>0</v>
      </c>
    </row>
    <row r="853" spans="1:9">
      <c r="A853">
        <v>848</v>
      </c>
      <c r="B853">
        <v>6478</v>
      </c>
      <c r="C853" t="s">
        <v>9</v>
      </c>
      <c r="D853" t="s">
        <v>1263</v>
      </c>
      <c r="E853" t="s">
        <v>1264</v>
      </c>
      <c r="F853" t="s">
        <v>12</v>
      </c>
      <c r="G853">
        <v>0</v>
      </c>
      <c r="H853" s="1">
        <v>7040</v>
      </c>
      <c r="I853" s="1">
        <f t="shared" si="13"/>
        <v>0</v>
      </c>
    </row>
    <row r="854" spans="1:9">
      <c r="A854">
        <v>849</v>
      </c>
      <c r="B854">
        <v>6882</v>
      </c>
      <c r="C854" t="s">
        <v>9</v>
      </c>
      <c r="D854" t="s">
        <v>1265</v>
      </c>
      <c r="E854" t="s">
        <v>1266</v>
      </c>
      <c r="F854" t="s">
        <v>22</v>
      </c>
      <c r="G854">
        <v>0</v>
      </c>
      <c r="H854" s="1">
        <v>7040</v>
      </c>
      <c r="I854" s="1">
        <f t="shared" si="13"/>
        <v>0</v>
      </c>
    </row>
    <row r="855" spans="1:9">
      <c r="A855">
        <v>850</v>
      </c>
      <c r="B855">
        <v>949</v>
      </c>
      <c r="C855" t="s">
        <v>9</v>
      </c>
      <c r="D855" t="s">
        <v>1267</v>
      </c>
      <c r="E855" t="s">
        <v>1268</v>
      </c>
      <c r="F855" t="s">
        <v>22</v>
      </c>
      <c r="G855">
        <v>0</v>
      </c>
      <c r="H855" s="1">
        <v>459961</v>
      </c>
      <c r="I855" s="1">
        <f t="shared" si="13"/>
        <v>0</v>
      </c>
    </row>
    <row r="856" spans="1:9">
      <c r="A856">
        <v>851</v>
      </c>
      <c r="B856">
        <v>950</v>
      </c>
      <c r="C856" t="s">
        <v>9</v>
      </c>
      <c r="D856" t="s">
        <v>1269</v>
      </c>
      <c r="E856" t="s">
        <v>1270</v>
      </c>
      <c r="F856" t="s">
        <v>22</v>
      </c>
      <c r="G856">
        <v>0</v>
      </c>
      <c r="H856" s="1">
        <v>725230</v>
      </c>
      <c r="I856" s="1">
        <f t="shared" si="13"/>
        <v>0</v>
      </c>
    </row>
    <row r="857" spans="1:9">
      <c r="A857">
        <v>852</v>
      </c>
      <c r="B857">
        <v>6197</v>
      </c>
      <c r="C857" t="s">
        <v>9</v>
      </c>
      <c r="D857" t="s">
        <v>1271</v>
      </c>
      <c r="E857" t="s">
        <v>1272</v>
      </c>
      <c r="F857" t="s">
        <v>50</v>
      </c>
      <c r="G857">
        <v>0</v>
      </c>
      <c r="H857" s="1">
        <v>8250000</v>
      </c>
      <c r="I857" s="1">
        <f t="shared" si="13"/>
        <v>0</v>
      </c>
    </row>
    <row r="858" spans="1:9">
      <c r="A858">
        <v>853</v>
      </c>
      <c r="B858">
        <v>5713</v>
      </c>
      <c r="C858" t="s">
        <v>9</v>
      </c>
      <c r="D858" t="s">
        <v>1273</v>
      </c>
      <c r="E858" t="s">
        <v>1274</v>
      </c>
      <c r="F858" t="s">
        <v>12</v>
      </c>
      <c r="G858">
        <v>0</v>
      </c>
      <c r="H858" s="1">
        <v>837571000</v>
      </c>
      <c r="I858" s="1">
        <f t="shared" si="13"/>
        <v>0</v>
      </c>
    </row>
    <row r="859" spans="1:9">
      <c r="A859">
        <v>854</v>
      </c>
      <c r="B859">
        <v>951</v>
      </c>
      <c r="C859" t="s">
        <v>9</v>
      </c>
      <c r="D859" t="s">
        <v>1275</v>
      </c>
      <c r="E859" t="s">
        <v>1275</v>
      </c>
      <c r="F859" t="s">
        <v>74</v>
      </c>
      <c r="G859">
        <v>78</v>
      </c>
      <c r="H859" s="1">
        <v>199768.8</v>
      </c>
      <c r="I859" s="1">
        <f t="shared" si="13"/>
        <v>15581966.399999999</v>
      </c>
    </row>
    <row r="860" spans="1:9">
      <c r="A860">
        <v>855</v>
      </c>
      <c r="B860">
        <v>952</v>
      </c>
      <c r="C860" t="s">
        <v>9</v>
      </c>
      <c r="D860" t="s">
        <v>1276</v>
      </c>
      <c r="E860" t="s">
        <v>1276</v>
      </c>
      <c r="F860" t="s">
        <v>74</v>
      </c>
      <c r="G860">
        <v>89</v>
      </c>
      <c r="H860" s="1">
        <v>462231</v>
      </c>
      <c r="I860" s="1">
        <f t="shared" si="13"/>
        <v>41138559</v>
      </c>
    </row>
    <row r="861" spans="1:9">
      <c r="A861">
        <v>856</v>
      </c>
      <c r="B861">
        <v>5561</v>
      </c>
      <c r="C861" t="s">
        <v>9</v>
      </c>
      <c r="D861" t="s">
        <v>1277</v>
      </c>
      <c r="E861" t="s">
        <v>1277</v>
      </c>
      <c r="F861" t="s">
        <v>12</v>
      </c>
      <c r="G861">
        <v>0</v>
      </c>
      <c r="H861" s="1">
        <v>4448407.7</v>
      </c>
      <c r="I861" s="1">
        <f t="shared" si="13"/>
        <v>0</v>
      </c>
    </row>
    <row r="862" spans="1:9">
      <c r="A862">
        <v>857</v>
      </c>
      <c r="B862">
        <v>953</v>
      </c>
      <c r="C862" t="s">
        <v>9</v>
      </c>
      <c r="D862" t="s">
        <v>1278</v>
      </c>
      <c r="E862" t="s">
        <v>1278</v>
      </c>
      <c r="F862" t="s">
        <v>22</v>
      </c>
      <c r="G862">
        <v>0</v>
      </c>
      <c r="H862" s="1">
        <v>180599</v>
      </c>
      <c r="I862" s="1">
        <f t="shared" si="13"/>
        <v>0</v>
      </c>
    </row>
    <row r="863" spans="1:9">
      <c r="A863">
        <v>858</v>
      </c>
      <c r="B863">
        <v>954</v>
      </c>
      <c r="C863" t="s">
        <v>9</v>
      </c>
      <c r="D863" t="s">
        <v>1279</v>
      </c>
      <c r="E863" t="s">
        <v>1279</v>
      </c>
      <c r="F863" t="s">
        <v>22</v>
      </c>
      <c r="G863">
        <v>0</v>
      </c>
      <c r="H863" s="1">
        <v>180599</v>
      </c>
      <c r="I863" s="1">
        <f t="shared" si="13"/>
        <v>0</v>
      </c>
    </row>
    <row r="864" spans="1:9">
      <c r="A864">
        <v>859</v>
      </c>
      <c r="B864">
        <v>4161</v>
      </c>
      <c r="C864" t="s">
        <v>9</v>
      </c>
      <c r="D864" t="s">
        <v>1280</v>
      </c>
      <c r="E864" t="s">
        <v>1280</v>
      </c>
      <c r="F864" t="s">
        <v>12</v>
      </c>
      <c r="G864">
        <v>0</v>
      </c>
      <c r="H864" s="1">
        <v>9900000</v>
      </c>
      <c r="I864" s="1">
        <f t="shared" si="13"/>
        <v>0</v>
      </c>
    </row>
    <row r="865" spans="1:9">
      <c r="A865">
        <v>860</v>
      </c>
      <c r="B865">
        <v>905</v>
      </c>
      <c r="C865" t="s">
        <v>9</v>
      </c>
      <c r="D865" t="s">
        <v>1281</v>
      </c>
      <c r="E865" t="s">
        <v>1282</v>
      </c>
      <c r="F865" t="s">
        <v>22</v>
      </c>
      <c r="G865">
        <v>139</v>
      </c>
      <c r="H865" s="1">
        <v>614.9</v>
      </c>
      <c r="I865" s="1">
        <f t="shared" si="13"/>
        <v>85471.099999999991</v>
      </c>
    </row>
    <row r="866" spans="1:9">
      <c r="A866">
        <v>861</v>
      </c>
      <c r="B866">
        <v>899</v>
      </c>
      <c r="C866" t="s">
        <v>9</v>
      </c>
      <c r="D866" t="s">
        <v>1283</v>
      </c>
      <c r="E866" t="s">
        <v>1284</v>
      </c>
      <c r="F866" t="s">
        <v>22</v>
      </c>
      <c r="G866">
        <v>0</v>
      </c>
      <c r="H866" s="1">
        <v>614.9</v>
      </c>
      <c r="I866" s="1">
        <f t="shared" si="13"/>
        <v>0</v>
      </c>
    </row>
    <row r="867" spans="1:9">
      <c r="A867">
        <v>862</v>
      </c>
      <c r="B867">
        <v>6534</v>
      </c>
      <c r="C867" t="s">
        <v>9</v>
      </c>
      <c r="D867" t="s">
        <v>1285</v>
      </c>
      <c r="E867" t="s">
        <v>1286</v>
      </c>
      <c r="F867" t="s">
        <v>22</v>
      </c>
      <c r="G867">
        <v>10700</v>
      </c>
      <c r="H867" s="1">
        <v>330</v>
      </c>
      <c r="I867" s="1">
        <f t="shared" si="13"/>
        <v>3531000</v>
      </c>
    </row>
    <row r="868" spans="1:9">
      <c r="A868">
        <v>863</v>
      </c>
      <c r="B868">
        <v>900</v>
      </c>
      <c r="C868" t="s">
        <v>9</v>
      </c>
      <c r="D868" t="s">
        <v>1287</v>
      </c>
      <c r="E868" t="s">
        <v>1288</v>
      </c>
      <c r="F868" t="s">
        <v>22</v>
      </c>
      <c r="G868">
        <v>3400</v>
      </c>
      <c r="H868" s="1">
        <v>614.9</v>
      </c>
      <c r="I868" s="1">
        <f t="shared" si="13"/>
        <v>2090660</v>
      </c>
    </row>
    <row r="869" spans="1:9">
      <c r="A869">
        <v>864</v>
      </c>
      <c r="B869">
        <v>901</v>
      </c>
      <c r="C869" t="s">
        <v>9</v>
      </c>
      <c r="D869" t="s">
        <v>1289</v>
      </c>
      <c r="E869" t="s">
        <v>1290</v>
      </c>
      <c r="F869" t="s">
        <v>22</v>
      </c>
      <c r="G869">
        <v>1800</v>
      </c>
      <c r="H869" s="1">
        <v>687.5</v>
      </c>
      <c r="I869" s="1">
        <f t="shared" si="13"/>
        <v>1237500</v>
      </c>
    </row>
    <row r="870" spans="1:9">
      <c r="A870">
        <v>865</v>
      </c>
      <c r="B870">
        <v>902</v>
      </c>
      <c r="C870" t="s">
        <v>9</v>
      </c>
      <c r="D870" t="s">
        <v>1291</v>
      </c>
      <c r="E870" t="s">
        <v>1292</v>
      </c>
      <c r="F870" t="s">
        <v>22</v>
      </c>
      <c r="G870">
        <v>3900</v>
      </c>
      <c r="H870" s="1">
        <v>614.9</v>
      </c>
      <c r="I870" s="1">
        <f t="shared" si="13"/>
        <v>2398110</v>
      </c>
    </row>
    <row r="871" spans="1:9">
      <c r="A871">
        <v>866</v>
      </c>
      <c r="B871">
        <v>903</v>
      </c>
      <c r="C871" t="s">
        <v>9</v>
      </c>
      <c r="D871" t="s">
        <v>1293</v>
      </c>
      <c r="E871" t="s">
        <v>1294</v>
      </c>
      <c r="F871" t="s">
        <v>22</v>
      </c>
      <c r="G871">
        <v>3500</v>
      </c>
      <c r="H871" s="1">
        <v>506</v>
      </c>
      <c r="I871" s="1">
        <f t="shared" si="13"/>
        <v>1771000</v>
      </c>
    </row>
    <row r="872" spans="1:9">
      <c r="A872">
        <v>867</v>
      </c>
      <c r="B872">
        <v>904</v>
      </c>
      <c r="C872" t="s">
        <v>9</v>
      </c>
      <c r="D872" t="s">
        <v>1295</v>
      </c>
      <c r="E872" t="s">
        <v>1296</v>
      </c>
      <c r="F872" t="s">
        <v>22</v>
      </c>
      <c r="G872">
        <v>0</v>
      </c>
      <c r="H872" s="1">
        <v>687.5</v>
      </c>
      <c r="I872" s="1">
        <f t="shared" si="13"/>
        <v>0</v>
      </c>
    </row>
    <row r="873" spans="1:9">
      <c r="A873">
        <v>868</v>
      </c>
      <c r="B873">
        <v>6544</v>
      </c>
      <c r="C873" t="s">
        <v>9</v>
      </c>
      <c r="D873" t="s">
        <v>1297</v>
      </c>
      <c r="E873" t="s">
        <v>1298</v>
      </c>
      <c r="F873" t="s">
        <v>22</v>
      </c>
      <c r="G873">
        <v>1100</v>
      </c>
      <c r="H873" s="1">
        <v>330</v>
      </c>
      <c r="I873" s="1">
        <f t="shared" si="13"/>
        <v>363000</v>
      </c>
    </row>
    <row r="874" spans="1:9">
      <c r="A874">
        <v>869</v>
      </c>
      <c r="B874">
        <v>6543</v>
      </c>
      <c r="C874" t="s">
        <v>9</v>
      </c>
      <c r="D874" t="s">
        <v>1299</v>
      </c>
      <c r="E874" t="s">
        <v>1300</v>
      </c>
      <c r="F874" t="s">
        <v>22</v>
      </c>
      <c r="G874">
        <v>0</v>
      </c>
      <c r="H874" s="1">
        <v>0</v>
      </c>
      <c r="I874" s="1">
        <f t="shared" si="13"/>
        <v>0</v>
      </c>
    </row>
    <row r="875" spans="1:9">
      <c r="A875">
        <v>870</v>
      </c>
      <c r="B875">
        <v>5895</v>
      </c>
      <c r="C875" t="s">
        <v>9</v>
      </c>
      <c r="D875" t="s">
        <v>1301</v>
      </c>
      <c r="E875" t="s">
        <v>1302</v>
      </c>
      <c r="F875" t="s">
        <v>53</v>
      </c>
      <c r="G875">
        <v>4</v>
      </c>
      <c r="H875" s="1">
        <v>231000</v>
      </c>
      <c r="I875" s="1">
        <f t="shared" si="13"/>
        <v>924000</v>
      </c>
    </row>
    <row r="876" spans="1:9">
      <c r="A876">
        <v>871</v>
      </c>
      <c r="B876">
        <v>6462</v>
      </c>
      <c r="C876" t="s">
        <v>9</v>
      </c>
      <c r="D876" t="s">
        <v>1303</v>
      </c>
      <c r="E876" t="s">
        <v>1304</v>
      </c>
      <c r="F876" t="s">
        <v>53</v>
      </c>
      <c r="G876">
        <v>0</v>
      </c>
      <c r="H876" s="1">
        <v>10725000</v>
      </c>
      <c r="I876" s="1">
        <f t="shared" si="13"/>
        <v>0</v>
      </c>
    </row>
    <row r="877" spans="1:9">
      <c r="A877">
        <v>872</v>
      </c>
      <c r="B877">
        <v>4499</v>
      </c>
      <c r="C877" t="s">
        <v>9</v>
      </c>
      <c r="D877" t="s">
        <v>1305</v>
      </c>
      <c r="E877" t="s">
        <v>1305</v>
      </c>
      <c r="F877" t="s">
        <v>12</v>
      </c>
      <c r="G877">
        <v>0</v>
      </c>
      <c r="H877" s="1">
        <v>0</v>
      </c>
      <c r="I877" s="1">
        <f t="shared" si="13"/>
        <v>0</v>
      </c>
    </row>
    <row r="878" spans="1:9">
      <c r="A878">
        <v>873</v>
      </c>
      <c r="B878">
        <v>4500</v>
      </c>
      <c r="C878" t="s">
        <v>9</v>
      </c>
      <c r="D878" t="s">
        <v>1306</v>
      </c>
      <c r="E878" t="s">
        <v>1307</v>
      </c>
      <c r="F878" t="s">
        <v>12</v>
      </c>
      <c r="G878">
        <v>0</v>
      </c>
      <c r="H878" s="1">
        <v>0</v>
      </c>
      <c r="I878" s="1">
        <f t="shared" si="13"/>
        <v>0</v>
      </c>
    </row>
    <row r="879" spans="1:9">
      <c r="A879">
        <v>874</v>
      </c>
      <c r="B879">
        <v>4501</v>
      </c>
      <c r="C879" t="s">
        <v>9</v>
      </c>
      <c r="D879" t="s">
        <v>1308</v>
      </c>
      <c r="E879" t="s">
        <v>1309</v>
      </c>
      <c r="F879" t="s">
        <v>12</v>
      </c>
      <c r="G879">
        <v>0</v>
      </c>
      <c r="H879" s="1">
        <v>0</v>
      </c>
      <c r="I879" s="1">
        <f t="shared" si="13"/>
        <v>0</v>
      </c>
    </row>
    <row r="880" spans="1:9">
      <c r="A880">
        <v>875</v>
      </c>
      <c r="B880">
        <v>956</v>
      </c>
      <c r="C880" t="s">
        <v>9</v>
      </c>
      <c r="D880" t="s">
        <v>1310</v>
      </c>
      <c r="E880" t="s">
        <v>1310</v>
      </c>
      <c r="F880" t="s">
        <v>22</v>
      </c>
      <c r="G880">
        <v>0</v>
      </c>
      <c r="H880" s="1">
        <v>3535.62</v>
      </c>
      <c r="I880" s="1">
        <f t="shared" si="13"/>
        <v>0</v>
      </c>
    </row>
    <row r="881" spans="1:9">
      <c r="A881">
        <v>876</v>
      </c>
      <c r="B881">
        <v>957</v>
      </c>
      <c r="C881" t="s">
        <v>9</v>
      </c>
      <c r="D881" t="s">
        <v>1311</v>
      </c>
      <c r="E881" t="s">
        <v>1311</v>
      </c>
      <c r="F881" t="s">
        <v>22</v>
      </c>
      <c r="G881">
        <v>3700</v>
      </c>
      <c r="H881" s="1">
        <v>2083</v>
      </c>
      <c r="I881" s="1">
        <f t="shared" si="13"/>
        <v>7707100</v>
      </c>
    </row>
    <row r="882" spans="1:9">
      <c r="A882">
        <v>877</v>
      </c>
      <c r="B882">
        <v>6977</v>
      </c>
      <c r="C882" t="s">
        <v>9</v>
      </c>
      <c r="D882" t="s">
        <v>1312</v>
      </c>
      <c r="E882" t="s">
        <v>1312</v>
      </c>
      <c r="F882" t="s">
        <v>22</v>
      </c>
      <c r="G882">
        <v>1100</v>
      </c>
      <c r="H882" s="1">
        <v>1998</v>
      </c>
      <c r="I882" s="1">
        <f t="shared" si="13"/>
        <v>2197800</v>
      </c>
    </row>
    <row r="883" spans="1:9">
      <c r="A883">
        <v>878</v>
      </c>
      <c r="B883">
        <v>6176</v>
      </c>
      <c r="C883" t="s">
        <v>9</v>
      </c>
      <c r="D883" t="s">
        <v>1313</v>
      </c>
      <c r="E883" t="s">
        <v>1313</v>
      </c>
      <c r="F883" t="s">
        <v>22</v>
      </c>
      <c r="G883">
        <v>0</v>
      </c>
      <c r="H883" s="1">
        <v>4070000</v>
      </c>
      <c r="I883" s="1">
        <f t="shared" si="13"/>
        <v>0</v>
      </c>
    </row>
    <row r="884" spans="1:9">
      <c r="A884">
        <v>879</v>
      </c>
      <c r="B884">
        <v>3140</v>
      </c>
      <c r="C884" t="s">
        <v>9</v>
      </c>
      <c r="D884" t="s">
        <v>1314</v>
      </c>
      <c r="E884" t="s">
        <v>1314</v>
      </c>
      <c r="F884" t="s">
        <v>12</v>
      </c>
      <c r="G884">
        <v>0</v>
      </c>
      <c r="H884" s="1">
        <v>10434</v>
      </c>
      <c r="I884" s="1">
        <f t="shared" si="13"/>
        <v>0</v>
      </c>
    </row>
    <row r="885" spans="1:9">
      <c r="A885">
        <v>880</v>
      </c>
      <c r="B885">
        <v>3141</v>
      </c>
      <c r="C885" t="s">
        <v>9</v>
      </c>
      <c r="D885" t="s">
        <v>1315</v>
      </c>
      <c r="E885" t="s">
        <v>1315</v>
      </c>
      <c r="F885" t="s">
        <v>12</v>
      </c>
      <c r="G885">
        <v>1</v>
      </c>
      <c r="H885" s="1">
        <v>17999.3</v>
      </c>
      <c r="I885" s="1">
        <f t="shared" si="13"/>
        <v>17999.3</v>
      </c>
    </row>
    <row r="886" spans="1:9">
      <c r="A886">
        <v>881</v>
      </c>
      <c r="B886">
        <v>3142</v>
      </c>
      <c r="C886" t="s">
        <v>9</v>
      </c>
      <c r="D886" t="s">
        <v>1316</v>
      </c>
      <c r="E886" t="s">
        <v>1316</v>
      </c>
      <c r="F886" t="s">
        <v>12</v>
      </c>
      <c r="G886">
        <v>3</v>
      </c>
      <c r="H886" s="1">
        <v>6400</v>
      </c>
      <c r="I886" s="1">
        <f t="shared" si="13"/>
        <v>19200</v>
      </c>
    </row>
    <row r="887" spans="1:9">
      <c r="A887">
        <v>882</v>
      </c>
      <c r="B887">
        <v>6764</v>
      </c>
      <c r="C887" t="s">
        <v>9</v>
      </c>
      <c r="D887" t="s">
        <v>1317</v>
      </c>
      <c r="E887" t="s">
        <v>1317</v>
      </c>
      <c r="F887" t="s">
        <v>22</v>
      </c>
      <c r="G887">
        <v>2</v>
      </c>
      <c r="H887" s="1">
        <v>22000</v>
      </c>
      <c r="I887" s="1">
        <f t="shared" si="13"/>
        <v>44000</v>
      </c>
    </row>
    <row r="888" spans="1:9">
      <c r="A888">
        <v>883</v>
      </c>
      <c r="B888">
        <v>958</v>
      </c>
      <c r="C888" t="s">
        <v>9</v>
      </c>
      <c r="D888" t="s">
        <v>1318</v>
      </c>
      <c r="E888" t="s">
        <v>1319</v>
      </c>
      <c r="F888" t="s">
        <v>22</v>
      </c>
      <c r="G888">
        <v>14</v>
      </c>
      <c r="H888" s="1">
        <v>17999.3</v>
      </c>
      <c r="I888" s="1">
        <f t="shared" si="13"/>
        <v>251990.19999999998</v>
      </c>
    </row>
    <row r="889" spans="1:9">
      <c r="A889">
        <v>884</v>
      </c>
      <c r="B889">
        <v>6137</v>
      </c>
      <c r="C889" t="s">
        <v>9</v>
      </c>
      <c r="D889" t="s">
        <v>1320</v>
      </c>
      <c r="E889" t="s">
        <v>1320</v>
      </c>
      <c r="F889" t="s">
        <v>12</v>
      </c>
      <c r="G889">
        <v>0</v>
      </c>
      <c r="H889" s="1">
        <v>825000</v>
      </c>
      <c r="I889" s="1">
        <f t="shared" si="13"/>
        <v>0</v>
      </c>
    </row>
    <row r="890" spans="1:9">
      <c r="A890">
        <v>885</v>
      </c>
      <c r="B890">
        <v>6140</v>
      </c>
      <c r="C890" t="s">
        <v>9</v>
      </c>
      <c r="D890" t="s">
        <v>1321</v>
      </c>
      <c r="E890" t="s">
        <v>1321</v>
      </c>
      <c r="F890" t="s">
        <v>12</v>
      </c>
      <c r="G890">
        <v>0</v>
      </c>
      <c r="H890" s="1">
        <v>825000</v>
      </c>
      <c r="I890" s="1">
        <f t="shared" si="13"/>
        <v>0</v>
      </c>
    </row>
    <row r="891" spans="1:9">
      <c r="A891">
        <v>886</v>
      </c>
      <c r="B891">
        <v>6138</v>
      </c>
      <c r="C891" t="s">
        <v>9</v>
      </c>
      <c r="D891" t="s">
        <v>1322</v>
      </c>
      <c r="E891" t="s">
        <v>1322</v>
      </c>
      <c r="F891" t="s">
        <v>12</v>
      </c>
      <c r="G891">
        <v>0</v>
      </c>
      <c r="H891" s="1">
        <v>825000</v>
      </c>
      <c r="I891" s="1">
        <f t="shared" si="13"/>
        <v>0</v>
      </c>
    </row>
    <row r="892" spans="1:9">
      <c r="A892">
        <v>887</v>
      </c>
      <c r="B892">
        <v>892</v>
      </c>
      <c r="C892" t="s">
        <v>9</v>
      </c>
      <c r="D892" t="s">
        <v>1323</v>
      </c>
      <c r="E892" t="s">
        <v>1324</v>
      </c>
      <c r="F892" t="s">
        <v>22</v>
      </c>
      <c r="G892">
        <v>0</v>
      </c>
      <c r="H892" s="1">
        <v>29319</v>
      </c>
      <c r="I892" s="1">
        <f t="shared" si="13"/>
        <v>0</v>
      </c>
    </row>
    <row r="893" spans="1:9">
      <c r="A893">
        <v>888</v>
      </c>
      <c r="B893">
        <v>4890</v>
      </c>
      <c r="C893" t="s">
        <v>9</v>
      </c>
      <c r="D893" t="s">
        <v>1325</v>
      </c>
      <c r="E893" t="s">
        <v>1326</v>
      </c>
      <c r="F893" t="s">
        <v>12</v>
      </c>
      <c r="G893">
        <v>0</v>
      </c>
      <c r="H893" s="1">
        <v>10560000</v>
      </c>
      <c r="I893" s="1">
        <f t="shared" si="13"/>
        <v>0</v>
      </c>
    </row>
    <row r="894" spans="1:9">
      <c r="A894">
        <v>889</v>
      </c>
      <c r="B894">
        <v>4984</v>
      </c>
      <c r="C894" t="s">
        <v>9</v>
      </c>
      <c r="D894" t="s">
        <v>1327</v>
      </c>
      <c r="E894" t="s">
        <v>1327</v>
      </c>
      <c r="F894" t="s">
        <v>12</v>
      </c>
      <c r="G894">
        <v>0</v>
      </c>
      <c r="H894" s="1">
        <v>6732000</v>
      </c>
      <c r="I894" s="1">
        <f t="shared" si="13"/>
        <v>0</v>
      </c>
    </row>
    <row r="895" spans="1:9">
      <c r="A895">
        <v>890</v>
      </c>
      <c r="B895">
        <v>4982</v>
      </c>
      <c r="C895" t="s">
        <v>9</v>
      </c>
      <c r="D895" t="s">
        <v>1328</v>
      </c>
      <c r="E895" t="s">
        <v>1328</v>
      </c>
      <c r="F895" t="s">
        <v>12</v>
      </c>
      <c r="G895">
        <v>0</v>
      </c>
      <c r="H895" s="1">
        <v>6677000</v>
      </c>
      <c r="I895" s="1">
        <f t="shared" si="13"/>
        <v>0</v>
      </c>
    </row>
    <row r="896" spans="1:9">
      <c r="A896">
        <v>891</v>
      </c>
      <c r="B896">
        <v>5545</v>
      </c>
      <c r="C896" t="s">
        <v>9</v>
      </c>
      <c r="D896" t="s">
        <v>1329</v>
      </c>
      <c r="E896" t="s">
        <v>1329</v>
      </c>
      <c r="F896" t="s">
        <v>12</v>
      </c>
      <c r="G896">
        <v>0</v>
      </c>
      <c r="H896" s="1">
        <v>6820000</v>
      </c>
      <c r="I896" s="1">
        <f t="shared" si="13"/>
        <v>0</v>
      </c>
    </row>
    <row r="897" spans="1:9">
      <c r="A897">
        <v>892</v>
      </c>
      <c r="B897">
        <v>2326</v>
      </c>
      <c r="C897" t="s">
        <v>9</v>
      </c>
      <c r="D897" t="s">
        <v>1330</v>
      </c>
      <c r="E897" t="s">
        <v>1330</v>
      </c>
      <c r="F897" t="s">
        <v>12</v>
      </c>
      <c r="G897">
        <v>0</v>
      </c>
      <c r="H897" s="1">
        <v>1306800</v>
      </c>
      <c r="I897" s="1">
        <f t="shared" si="13"/>
        <v>0</v>
      </c>
    </row>
    <row r="898" spans="1:9">
      <c r="A898">
        <v>893</v>
      </c>
      <c r="B898">
        <v>4970</v>
      </c>
      <c r="C898" t="s">
        <v>9</v>
      </c>
      <c r="D898" t="s">
        <v>1331</v>
      </c>
      <c r="E898" t="s">
        <v>1331</v>
      </c>
      <c r="F898" t="s">
        <v>12</v>
      </c>
      <c r="G898">
        <v>0</v>
      </c>
      <c r="H898" s="1">
        <v>1342000</v>
      </c>
      <c r="I898" s="1">
        <f t="shared" si="13"/>
        <v>0</v>
      </c>
    </row>
    <row r="899" spans="1:9">
      <c r="A899">
        <v>894</v>
      </c>
      <c r="B899">
        <v>4959</v>
      </c>
      <c r="C899" t="s">
        <v>9</v>
      </c>
      <c r="D899" t="s">
        <v>1332</v>
      </c>
      <c r="E899" t="s">
        <v>1332</v>
      </c>
      <c r="F899" t="s">
        <v>12</v>
      </c>
      <c r="G899">
        <v>0</v>
      </c>
      <c r="H899" s="1">
        <v>1306800</v>
      </c>
      <c r="I899" s="1">
        <f t="shared" si="13"/>
        <v>0</v>
      </c>
    </row>
    <row r="900" spans="1:9">
      <c r="A900">
        <v>895</v>
      </c>
      <c r="B900">
        <v>4669</v>
      </c>
      <c r="C900" t="s">
        <v>9</v>
      </c>
      <c r="D900" t="s">
        <v>1333</v>
      </c>
      <c r="E900" t="s">
        <v>1333</v>
      </c>
      <c r="F900" t="s">
        <v>12</v>
      </c>
      <c r="G900">
        <v>0</v>
      </c>
      <c r="H900" s="1">
        <v>1250000</v>
      </c>
      <c r="I900" s="1">
        <f t="shared" si="13"/>
        <v>0</v>
      </c>
    </row>
    <row r="901" spans="1:9">
      <c r="A901">
        <v>896</v>
      </c>
      <c r="B901">
        <v>4022</v>
      </c>
      <c r="C901" t="s">
        <v>9</v>
      </c>
      <c r="D901" t="s">
        <v>1334</v>
      </c>
      <c r="E901" t="s">
        <v>1334</v>
      </c>
      <c r="F901" t="s">
        <v>12</v>
      </c>
      <c r="G901">
        <v>0</v>
      </c>
      <c r="H901" s="1">
        <v>1375000</v>
      </c>
      <c r="I901" s="1">
        <f t="shared" si="13"/>
        <v>0</v>
      </c>
    </row>
    <row r="902" spans="1:9">
      <c r="A902">
        <v>897</v>
      </c>
      <c r="B902">
        <v>4049</v>
      </c>
      <c r="C902" t="s">
        <v>9</v>
      </c>
      <c r="D902" t="s">
        <v>1335</v>
      </c>
      <c r="E902" t="s">
        <v>1335</v>
      </c>
      <c r="F902" t="s">
        <v>12</v>
      </c>
      <c r="G902">
        <v>0</v>
      </c>
      <c r="H902" s="1">
        <v>1250000</v>
      </c>
      <c r="I902" s="1">
        <f t="shared" ref="I902:I965" si="14">G902*H902</f>
        <v>0</v>
      </c>
    </row>
    <row r="903" spans="1:9">
      <c r="A903">
        <v>898</v>
      </c>
      <c r="B903">
        <v>4028</v>
      </c>
      <c r="C903" t="s">
        <v>9</v>
      </c>
      <c r="D903" t="s">
        <v>1336</v>
      </c>
      <c r="E903" t="s">
        <v>1336</v>
      </c>
      <c r="F903" t="s">
        <v>12</v>
      </c>
      <c r="G903">
        <v>0</v>
      </c>
      <c r="H903" s="1">
        <v>1250000</v>
      </c>
      <c r="I903" s="1">
        <f t="shared" si="14"/>
        <v>0</v>
      </c>
    </row>
    <row r="904" spans="1:9">
      <c r="A904">
        <v>899</v>
      </c>
      <c r="B904">
        <v>4025</v>
      </c>
      <c r="C904" t="s">
        <v>9</v>
      </c>
      <c r="D904" t="s">
        <v>1337</v>
      </c>
      <c r="E904" t="s">
        <v>1338</v>
      </c>
      <c r="F904" t="s">
        <v>12</v>
      </c>
      <c r="G904">
        <v>0</v>
      </c>
      <c r="H904" s="1">
        <v>1250000</v>
      </c>
      <c r="I904" s="1">
        <f t="shared" si="14"/>
        <v>0</v>
      </c>
    </row>
    <row r="905" spans="1:9">
      <c r="A905">
        <v>900</v>
      </c>
      <c r="B905">
        <v>4671</v>
      </c>
      <c r="C905" t="s">
        <v>9</v>
      </c>
      <c r="D905" t="s">
        <v>1339</v>
      </c>
      <c r="E905" t="s">
        <v>1339</v>
      </c>
      <c r="F905" t="s">
        <v>12</v>
      </c>
      <c r="G905">
        <v>0</v>
      </c>
      <c r="H905" s="1">
        <v>7370000</v>
      </c>
      <c r="I905" s="1">
        <f t="shared" si="14"/>
        <v>0</v>
      </c>
    </row>
    <row r="906" spans="1:9">
      <c r="A906">
        <v>901</v>
      </c>
      <c r="B906">
        <v>4956</v>
      </c>
      <c r="C906" t="s">
        <v>9</v>
      </c>
      <c r="D906" t="s">
        <v>1340</v>
      </c>
      <c r="E906" t="s">
        <v>1340</v>
      </c>
      <c r="F906" t="s">
        <v>12</v>
      </c>
      <c r="G906">
        <v>0</v>
      </c>
      <c r="H906" s="1">
        <v>5445000</v>
      </c>
      <c r="I906" s="1">
        <f t="shared" si="14"/>
        <v>0</v>
      </c>
    </row>
    <row r="907" spans="1:9">
      <c r="A907">
        <v>902</v>
      </c>
      <c r="B907">
        <v>3619</v>
      </c>
      <c r="C907" t="s">
        <v>9</v>
      </c>
      <c r="D907" t="s">
        <v>1341</v>
      </c>
      <c r="E907" t="s">
        <v>1341</v>
      </c>
      <c r="F907" t="s">
        <v>53</v>
      </c>
      <c r="G907">
        <v>0</v>
      </c>
      <c r="H907" s="1">
        <v>456500</v>
      </c>
      <c r="I907" s="1">
        <f t="shared" si="14"/>
        <v>0</v>
      </c>
    </row>
    <row r="908" spans="1:9">
      <c r="A908">
        <v>903</v>
      </c>
      <c r="B908">
        <v>1205</v>
      </c>
      <c r="C908" t="s">
        <v>9</v>
      </c>
      <c r="D908" t="s">
        <v>1342</v>
      </c>
      <c r="E908" t="s">
        <v>1343</v>
      </c>
      <c r="F908" t="s">
        <v>22</v>
      </c>
      <c r="G908">
        <v>1100</v>
      </c>
      <c r="H908" s="1">
        <v>605</v>
      </c>
      <c r="I908" s="1">
        <f t="shared" si="14"/>
        <v>665500</v>
      </c>
    </row>
    <row r="909" spans="1:9">
      <c r="A909">
        <v>904</v>
      </c>
      <c r="B909">
        <v>5249</v>
      </c>
      <c r="C909" t="s">
        <v>9</v>
      </c>
      <c r="D909" t="s">
        <v>1344</v>
      </c>
      <c r="E909" t="s">
        <v>1344</v>
      </c>
      <c r="F909" t="s">
        <v>12</v>
      </c>
      <c r="G909">
        <v>22</v>
      </c>
      <c r="H909" s="1">
        <v>1181700.3</v>
      </c>
      <c r="I909" s="1">
        <f t="shared" si="14"/>
        <v>25997406.600000001</v>
      </c>
    </row>
    <row r="910" spans="1:9">
      <c r="A910">
        <v>905</v>
      </c>
      <c r="B910">
        <v>2033</v>
      </c>
      <c r="C910" t="s">
        <v>9</v>
      </c>
      <c r="D910" t="s">
        <v>1345</v>
      </c>
      <c r="E910" t="s">
        <v>1345</v>
      </c>
      <c r="F910" t="s">
        <v>22</v>
      </c>
      <c r="G910">
        <v>0</v>
      </c>
      <c r="H910" s="1">
        <v>110000</v>
      </c>
      <c r="I910" s="1">
        <f t="shared" si="14"/>
        <v>0</v>
      </c>
    </row>
    <row r="911" spans="1:9">
      <c r="A911">
        <v>906</v>
      </c>
      <c r="B911">
        <v>6163</v>
      </c>
      <c r="C911" t="s">
        <v>9</v>
      </c>
      <c r="D911" t="s">
        <v>1346</v>
      </c>
      <c r="E911" t="s">
        <v>1346</v>
      </c>
      <c r="F911" t="s">
        <v>22</v>
      </c>
      <c r="G911">
        <v>180</v>
      </c>
      <c r="H911" s="1">
        <v>41448</v>
      </c>
      <c r="I911" s="1">
        <f t="shared" si="14"/>
        <v>7460640</v>
      </c>
    </row>
    <row r="912" spans="1:9">
      <c r="A912">
        <v>907</v>
      </c>
      <c r="B912">
        <v>3611</v>
      </c>
      <c r="C912" t="s">
        <v>9</v>
      </c>
      <c r="D912" t="s">
        <v>1347</v>
      </c>
      <c r="E912" t="s">
        <v>1347</v>
      </c>
      <c r="F912" t="s">
        <v>22</v>
      </c>
      <c r="G912">
        <v>0</v>
      </c>
      <c r="H912" s="1">
        <v>52800</v>
      </c>
      <c r="I912" s="1">
        <f t="shared" si="14"/>
        <v>0</v>
      </c>
    </row>
    <row r="913" spans="1:9">
      <c r="A913">
        <v>908</v>
      </c>
      <c r="B913">
        <v>4942</v>
      </c>
      <c r="C913" t="s">
        <v>9</v>
      </c>
      <c r="D913" t="s">
        <v>1348</v>
      </c>
      <c r="E913" t="s">
        <v>1348</v>
      </c>
      <c r="F913" t="s">
        <v>12</v>
      </c>
      <c r="G913">
        <v>0</v>
      </c>
      <c r="H913" s="1">
        <v>55000</v>
      </c>
      <c r="I913" s="1">
        <f t="shared" si="14"/>
        <v>0</v>
      </c>
    </row>
    <row r="914" spans="1:9">
      <c r="A914">
        <v>909</v>
      </c>
      <c r="B914">
        <v>4253</v>
      </c>
      <c r="C914" t="s">
        <v>9</v>
      </c>
      <c r="D914" t="s">
        <v>1349</v>
      </c>
      <c r="E914" t="s">
        <v>1349</v>
      </c>
      <c r="F914" t="s">
        <v>12</v>
      </c>
      <c r="G914">
        <v>0</v>
      </c>
      <c r="H914" s="1">
        <v>4786320</v>
      </c>
      <c r="I914" s="1">
        <f t="shared" si="14"/>
        <v>0</v>
      </c>
    </row>
    <row r="915" spans="1:9">
      <c r="A915">
        <v>910</v>
      </c>
      <c r="B915">
        <v>2750</v>
      </c>
      <c r="C915" t="s">
        <v>9</v>
      </c>
      <c r="D915" t="s">
        <v>1350</v>
      </c>
      <c r="E915" t="s">
        <v>1350</v>
      </c>
      <c r="F915" t="s">
        <v>12</v>
      </c>
      <c r="G915">
        <v>0</v>
      </c>
      <c r="H915" s="1">
        <v>7499250</v>
      </c>
      <c r="I915" s="1">
        <f t="shared" si="14"/>
        <v>0</v>
      </c>
    </row>
    <row r="916" spans="1:9">
      <c r="A916">
        <v>911</v>
      </c>
      <c r="B916">
        <v>2921</v>
      </c>
      <c r="C916" t="s">
        <v>9</v>
      </c>
      <c r="D916" t="s">
        <v>1351</v>
      </c>
      <c r="E916" t="s">
        <v>1351</v>
      </c>
      <c r="F916" t="s">
        <v>12</v>
      </c>
      <c r="G916">
        <v>0</v>
      </c>
      <c r="H916" s="1">
        <v>11440000</v>
      </c>
      <c r="I916" s="1">
        <f t="shared" si="14"/>
        <v>0</v>
      </c>
    </row>
    <row r="917" spans="1:9">
      <c r="A917">
        <v>912</v>
      </c>
      <c r="B917">
        <v>965</v>
      </c>
      <c r="C917" t="s">
        <v>9</v>
      </c>
      <c r="D917" t="s">
        <v>1352</v>
      </c>
      <c r="E917" t="s">
        <v>1353</v>
      </c>
      <c r="F917" t="s">
        <v>53</v>
      </c>
      <c r="G917">
        <v>305</v>
      </c>
      <c r="H917" s="1">
        <v>17604.150000000001</v>
      </c>
      <c r="I917" s="1">
        <f t="shared" si="14"/>
        <v>5369265.75</v>
      </c>
    </row>
    <row r="918" spans="1:9">
      <c r="A918">
        <v>913</v>
      </c>
      <c r="B918">
        <v>966</v>
      </c>
      <c r="C918" t="s">
        <v>9</v>
      </c>
      <c r="D918" t="s">
        <v>1354</v>
      </c>
      <c r="E918" t="s">
        <v>1355</v>
      </c>
      <c r="F918" t="s">
        <v>53</v>
      </c>
      <c r="G918">
        <v>675</v>
      </c>
      <c r="H918" s="1">
        <v>20747.75</v>
      </c>
      <c r="I918" s="1">
        <f t="shared" si="14"/>
        <v>14004731.25</v>
      </c>
    </row>
    <row r="919" spans="1:9">
      <c r="A919">
        <v>914</v>
      </c>
      <c r="B919">
        <v>5252</v>
      </c>
      <c r="C919" t="s">
        <v>9</v>
      </c>
      <c r="D919" t="s">
        <v>1356</v>
      </c>
      <c r="E919" t="s">
        <v>1357</v>
      </c>
      <c r="F919" t="s">
        <v>12</v>
      </c>
      <c r="G919">
        <v>30</v>
      </c>
      <c r="H919" s="1">
        <v>135900</v>
      </c>
      <c r="I919" s="1">
        <f t="shared" si="14"/>
        <v>4077000</v>
      </c>
    </row>
    <row r="920" spans="1:9">
      <c r="A920">
        <v>915</v>
      </c>
      <c r="B920">
        <v>1201</v>
      </c>
      <c r="C920" t="s">
        <v>9</v>
      </c>
      <c r="D920" t="s">
        <v>1358</v>
      </c>
      <c r="E920" t="s">
        <v>1359</v>
      </c>
      <c r="F920" t="s">
        <v>12</v>
      </c>
      <c r="G920">
        <v>4</v>
      </c>
      <c r="H920" s="1">
        <v>1633500</v>
      </c>
      <c r="I920" s="1">
        <f t="shared" si="14"/>
        <v>6534000</v>
      </c>
    </row>
    <row r="921" spans="1:9">
      <c r="A921">
        <v>916</v>
      </c>
      <c r="B921">
        <v>2464</v>
      </c>
      <c r="C921" t="s">
        <v>9</v>
      </c>
      <c r="D921" t="s">
        <v>1360</v>
      </c>
      <c r="E921" t="s">
        <v>1360</v>
      </c>
      <c r="F921" t="s">
        <v>22</v>
      </c>
      <c r="G921">
        <v>0</v>
      </c>
      <c r="H921" s="1">
        <v>1049899.3999999999</v>
      </c>
      <c r="I921" s="1">
        <f t="shared" si="14"/>
        <v>0</v>
      </c>
    </row>
    <row r="922" spans="1:9">
      <c r="A922">
        <v>917</v>
      </c>
      <c r="B922">
        <v>4050</v>
      </c>
      <c r="C922" t="s">
        <v>9</v>
      </c>
      <c r="D922" t="s">
        <v>1361</v>
      </c>
      <c r="E922" t="s">
        <v>1362</v>
      </c>
      <c r="F922" t="s">
        <v>12</v>
      </c>
      <c r="G922">
        <v>0</v>
      </c>
      <c r="H922" s="1">
        <v>11880000</v>
      </c>
      <c r="I922" s="1">
        <f t="shared" si="14"/>
        <v>0</v>
      </c>
    </row>
    <row r="923" spans="1:9">
      <c r="A923">
        <v>918</v>
      </c>
      <c r="B923">
        <v>4051</v>
      </c>
      <c r="C923" t="s">
        <v>9</v>
      </c>
      <c r="D923" t="s">
        <v>1363</v>
      </c>
      <c r="E923" t="s">
        <v>1363</v>
      </c>
      <c r="F923" t="s">
        <v>12</v>
      </c>
      <c r="G923">
        <v>0</v>
      </c>
      <c r="H923" s="1">
        <v>27830000</v>
      </c>
      <c r="I923" s="1">
        <f t="shared" si="14"/>
        <v>0</v>
      </c>
    </row>
    <row r="924" spans="1:9">
      <c r="A924">
        <v>919</v>
      </c>
      <c r="B924">
        <v>4844</v>
      </c>
      <c r="C924" t="s">
        <v>9</v>
      </c>
      <c r="D924" t="s">
        <v>1364</v>
      </c>
      <c r="E924" t="s">
        <v>1365</v>
      </c>
      <c r="F924" t="s">
        <v>22</v>
      </c>
      <c r="G924">
        <v>0</v>
      </c>
      <c r="H924" s="1">
        <v>8499.7000000000007</v>
      </c>
      <c r="I924" s="1">
        <f t="shared" si="14"/>
        <v>0</v>
      </c>
    </row>
    <row r="925" spans="1:9">
      <c r="A925">
        <v>920</v>
      </c>
      <c r="B925">
        <v>6239</v>
      </c>
      <c r="C925" t="s">
        <v>9</v>
      </c>
      <c r="D925" t="s">
        <v>1366</v>
      </c>
      <c r="E925" t="s">
        <v>1366</v>
      </c>
      <c r="F925" t="s">
        <v>22</v>
      </c>
      <c r="G925">
        <v>780</v>
      </c>
      <c r="H925" s="1">
        <v>9000.2000000000007</v>
      </c>
      <c r="I925" s="1">
        <f t="shared" si="14"/>
        <v>7020156.0000000009</v>
      </c>
    </row>
    <row r="926" spans="1:9">
      <c r="A926">
        <v>921</v>
      </c>
      <c r="B926">
        <v>730</v>
      </c>
      <c r="C926" t="s">
        <v>9</v>
      </c>
      <c r="D926" t="s">
        <v>1367</v>
      </c>
      <c r="E926" t="s">
        <v>1368</v>
      </c>
      <c r="F926" t="s">
        <v>12</v>
      </c>
      <c r="G926">
        <v>0</v>
      </c>
      <c r="H926" s="1">
        <v>14999.6</v>
      </c>
      <c r="I926" s="1">
        <f t="shared" si="14"/>
        <v>0</v>
      </c>
    </row>
    <row r="927" spans="1:9">
      <c r="A927">
        <v>922</v>
      </c>
      <c r="B927">
        <v>967</v>
      </c>
      <c r="C927" t="s">
        <v>9</v>
      </c>
      <c r="D927" t="s">
        <v>1369</v>
      </c>
      <c r="E927" t="s">
        <v>1370</v>
      </c>
      <c r="F927" t="s">
        <v>22</v>
      </c>
      <c r="G927">
        <v>55</v>
      </c>
      <c r="H927" s="1">
        <v>1278123</v>
      </c>
      <c r="I927" s="1">
        <f t="shared" si="14"/>
        <v>70296765</v>
      </c>
    </row>
    <row r="928" spans="1:9">
      <c r="A928">
        <v>923</v>
      </c>
      <c r="B928">
        <v>5706</v>
      </c>
      <c r="C928" t="s">
        <v>9</v>
      </c>
      <c r="D928" t="s">
        <v>1371</v>
      </c>
      <c r="E928" t="s">
        <v>1371</v>
      </c>
      <c r="F928" t="s">
        <v>12</v>
      </c>
      <c r="G928">
        <v>0</v>
      </c>
      <c r="H928" s="1">
        <v>5871146616</v>
      </c>
      <c r="I928" s="1">
        <f t="shared" si="14"/>
        <v>0</v>
      </c>
    </row>
    <row r="929" spans="1:9">
      <c r="A929">
        <v>924</v>
      </c>
      <c r="B929">
        <v>968</v>
      </c>
      <c r="C929" t="s">
        <v>9</v>
      </c>
      <c r="D929" t="s">
        <v>1372</v>
      </c>
      <c r="E929" t="s">
        <v>1373</v>
      </c>
      <c r="F929" t="s">
        <v>22</v>
      </c>
      <c r="G929">
        <v>440</v>
      </c>
      <c r="H929" s="1">
        <v>24200</v>
      </c>
      <c r="I929" s="1">
        <f t="shared" si="14"/>
        <v>10648000</v>
      </c>
    </row>
    <row r="930" spans="1:9">
      <c r="A930">
        <v>925</v>
      </c>
      <c r="B930">
        <v>969</v>
      </c>
      <c r="C930" t="s">
        <v>9</v>
      </c>
      <c r="D930" t="s">
        <v>1374</v>
      </c>
      <c r="E930" t="s">
        <v>1375</v>
      </c>
      <c r="F930" t="s">
        <v>22</v>
      </c>
      <c r="G930">
        <v>160</v>
      </c>
      <c r="H930" s="1">
        <v>35200</v>
      </c>
      <c r="I930" s="1">
        <f t="shared" si="14"/>
        <v>5632000</v>
      </c>
    </row>
    <row r="931" spans="1:9">
      <c r="A931">
        <v>926</v>
      </c>
      <c r="B931">
        <v>970</v>
      </c>
      <c r="C931" t="s">
        <v>9</v>
      </c>
      <c r="D931" t="s">
        <v>1376</v>
      </c>
      <c r="E931" t="s">
        <v>1377</v>
      </c>
      <c r="F931" t="s">
        <v>22</v>
      </c>
      <c r="G931">
        <v>140</v>
      </c>
      <c r="H931" s="1">
        <v>114400</v>
      </c>
      <c r="I931" s="1">
        <f t="shared" si="14"/>
        <v>16016000</v>
      </c>
    </row>
    <row r="932" spans="1:9">
      <c r="A932">
        <v>927</v>
      </c>
      <c r="B932">
        <v>971</v>
      </c>
      <c r="C932" t="s">
        <v>9</v>
      </c>
      <c r="D932" t="s">
        <v>1378</v>
      </c>
      <c r="E932" t="s">
        <v>1379</v>
      </c>
      <c r="F932" t="s">
        <v>22</v>
      </c>
      <c r="G932">
        <v>530</v>
      </c>
      <c r="H932" s="1">
        <v>170500</v>
      </c>
      <c r="I932" s="1">
        <f t="shared" si="14"/>
        <v>90365000</v>
      </c>
    </row>
    <row r="933" spans="1:9">
      <c r="A933">
        <v>928</v>
      </c>
      <c r="B933">
        <v>4154</v>
      </c>
      <c r="C933" t="s">
        <v>9</v>
      </c>
      <c r="D933" t="s">
        <v>1380</v>
      </c>
      <c r="E933" t="s">
        <v>1380</v>
      </c>
      <c r="F933" t="s">
        <v>22</v>
      </c>
      <c r="G933">
        <v>0</v>
      </c>
      <c r="H933" s="1">
        <v>226800</v>
      </c>
      <c r="I933" s="1">
        <f t="shared" si="14"/>
        <v>0</v>
      </c>
    </row>
    <row r="934" spans="1:9">
      <c r="A934">
        <v>929</v>
      </c>
      <c r="B934">
        <v>972</v>
      </c>
      <c r="C934" t="s">
        <v>9</v>
      </c>
      <c r="D934" t="s">
        <v>1381</v>
      </c>
      <c r="E934" t="s">
        <v>1382</v>
      </c>
      <c r="F934" t="s">
        <v>22</v>
      </c>
      <c r="G934">
        <v>840</v>
      </c>
      <c r="H934" s="1">
        <v>19470</v>
      </c>
      <c r="I934" s="1">
        <f t="shared" si="14"/>
        <v>16354800</v>
      </c>
    </row>
    <row r="935" spans="1:9">
      <c r="A935">
        <v>930</v>
      </c>
      <c r="B935">
        <v>948</v>
      </c>
      <c r="C935" t="s">
        <v>9</v>
      </c>
      <c r="D935" t="s">
        <v>1383</v>
      </c>
      <c r="E935" t="s">
        <v>1384</v>
      </c>
      <c r="F935" t="s">
        <v>74</v>
      </c>
      <c r="G935">
        <v>900</v>
      </c>
      <c r="H935" s="1">
        <v>5720</v>
      </c>
      <c r="I935" s="1">
        <f t="shared" si="14"/>
        <v>5148000</v>
      </c>
    </row>
    <row r="936" spans="1:9">
      <c r="A936">
        <v>931</v>
      </c>
      <c r="B936">
        <v>4432</v>
      </c>
      <c r="C936" t="s">
        <v>9</v>
      </c>
      <c r="D936" t="s">
        <v>1385</v>
      </c>
      <c r="E936" t="s">
        <v>1385</v>
      </c>
      <c r="F936" t="s">
        <v>12</v>
      </c>
      <c r="G936">
        <v>0</v>
      </c>
      <c r="H936" s="1">
        <v>23760000</v>
      </c>
      <c r="I936" s="1">
        <f t="shared" si="14"/>
        <v>0</v>
      </c>
    </row>
    <row r="937" spans="1:9">
      <c r="A937">
        <v>932</v>
      </c>
      <c r="B937">
        <v>7224</v>
      </c>
      <c r="C937" t="s">
        <v>9</v>
      </c>
      <c r="D937" t="s">
        <v>1386</v>
      </c>
      <c r="E937" t="s">
        <v>1387</v>
      </c>
      <c r="F937" t="s">
        <v>22</v>
      </c>
      <c r="G937">
        <v>12</v>
      </c>
      <c r="H937" s="1">
        <v>307281.7</v>
      </c>
      <c r="I937" s="1">
        <f t="shared" si="14"/>
        <v>3687380.4000000004</v>
      </c>
    </row>
    <row r="938" spans="1:9">
      <c r="A938">
        <v>933</v>
      </c>
      <c r="B938">
        <v>6440</v>
      </c>
      <c r="C938" t="s">
        <v>9</v>
      </c>
      <c r="D938" t="s">
        <v>1388</v>
      </c>
      <c r="E938" t="s">
        <v>1388</v>
      </c>
      <c r="F938" t="s">
        <v>22</v>
      </c>
      <c r="G938">
        <v>36</v>
      </c>
      <c r="H938" s="1">
        <v>72568.98</v>
      </c>
      <c r="I938" s="1">
        <f t="shared" si="14"/>
        <v>2612483.2799999998</v>
      </c>
    </row>
    <row r="939" spans="1:9">
      <c r="A939">
        <v>934</v>
      </c>
      <c r="B939">
        <v>3355</v>
      </c>
      <c r="C939" t="s">
        <v>9</v>
      </c>
      <c r="D939" t="s">
        <v>1389</v>
      </c>
      <c r="E939" t="s">
        <v>1389</v>
      </c>
      <c r="F939" t="s">
        <v>22</v>
      </c>
      <c r="G939">
        <v>0</v>
      </c>
      <c r="H939" s="1">
        <v>76007.25</v>
      </c>
      <c r="I939" s="1">
        <f t="shared" si="14"/>
        <v>0</v>
      </c>
    </row>
    <row r="940" spans="1:9">
      <c r="A940">
        <v>935</v>
      </c>
      <c r="B940">
        <v>2908</v>
      </c>
      <c r="C940" t="s">
        <v>9</v>
      </c>
      <c r="D940" t="s">
        <v>1390</v>
      </c>
      <c r="E940" t="s">
        <v>1390</v>
      </c>
      <c r="F940" t="s">
        <v>22</v>
      </c>
      <c r="G940">
        <v>392</v>
      </c>
      <c r="H940" s="1">
        <v>65545.36</v>
      </c>
      <c r="I940" s="1">
        <f t="shared" si="14"/>
        <v>25693781.120000001</v>
      </c>
    </row>
    <row r="941" spans="1:9">
      <c r="A941">
        <v>936</v>
      </c>
      <c r="B941">
        <v>6944</v>
      </c>
      <c r="C941" t="s">
        <v>9</v>
      </c>
      <c r="D941" t="s">
        <v>1391</v>
      </c>
      <c r="E941" t="s">
        <v>1391</v>
      </c>
      <c r="F941" t="s">
        <v>12</v>
      </c>
      <c r="G941">
        <v>36</v>
      </c>
      <c r="H941" s="1">
        <v>82345</v>
      </c>
      <c r="I941" s="1">
        <f t="shared" si="14"/>
        <v>2964420</v>
      </c>
    </row>
    <row r="942" spans="1:9">
      <c r="A942">
        <v>937</v>
      </c>
      <c r="B942">
        <v>3603</v>
      </c>
      <c r="C942" t="s">
        <v>9</v>
      </c>
      <c r="D942" t="s">
        <v>1392</v>
      </c>
      <c r="E942" t="s">
        <v>1392</v>
      </c>
      <c r="F942" t="s">
        <v>22</v>
      </c>
      <c r="G942">
        <v>336</v>
      </c>
      <c r="H942" s="1">
        <v>68434.58</v>
      </c>
      <c r="I942" s="1">
        <f t="shared" si="14"/>
        <v>22994018.879999999</v>
      </c>
    </row>
    <row r="943" spans="1:9">
      <c r="A943">
        <v>938</v>
      </c>
      <c r="B943">
        <v>2906</v>
      </c>
      <c r="C943" t="s">
        <v>9</v>
      </c>
      <c r="D943" t="s">
        <v>1393</v>
      </c>
      <c r="E943" t="s">
        <v>1394</v>
      </c>
      <c r="F943" t="s">
        <v>22</v>
      </c>
      <c r="G943">
        <v>208</v>
      </c>
      <c r="H943" s="1">
        <v>74070.429999999993</v>
      </c>
      <c r="I943" s="1">
        <f t="shared" si="14"/>
        <v>15406649.439999998</v>
      </c>
    </row>
    <row r="944" spans="1:9">
      <c r="A944">
        <v>939</v>
      </c>
      <c r="B944">
        <v>4730</v>
      </c>
      <c r="C944" t="s">
        <v>9</v>
      </c>
      <c r="D944" t="s">
        <v>1395</v>
      </c>
      <c r="E944" t="s">
        <v>1395</v>
      </c>
      <c r="F944" t="s">
        <v>22</v>
      </c>
      <c r="G944">
        <v>206</v>
      </c>
      <c r="H944" s="1">
        <v>72948.479999999996</v>
      </c>
      <c r="I944" s="1">
        <f t="shared" si="14"/>
        <v>15027386.879999999</v>
      </c>
    </row>
    <row r="945" spans="1:9">
      <c r="A945">
        <v>940</v>
      </c>
      <c r="B945">
        <v>7073</v>
      </c>
      <c r="C945" t="s">
        <v>9</v>
      </c>
      <c r="D945" t="s">
        <v>1396</v>
      </c>
      <c r="E945" t="s">
        <v>1396</v>
      </c>
      <c r="F945" t="s">
        <v>22</v>
      </c>
      <c r="G945">
        <v>0</v>
      </c>
      <c r="H945" s="1">
        <v>82721</v>
      </c>
      <c r="I945" s="1">
        <f t="shared" si="14"/>
        <v>0</v>
      </c>
    </row>
    <row r="946" spans="1:9">
      <c r="A946">
        <v>941</v>
      </c>
      <c r="B946">
        <v>4997</v>
      </c>
      <c r="C946" t="s">
        <v>9</v>
      </c>
      <c r="D946" t="s">
        <v>1397</v>
      </c>
      <c r="E946" t="s">
        <v>1397</v>
      </c>
      <c r="F946" t="s">
        <v>50</v>
      </c>
      <c r="G946">
        <v>0</v>
      </c>
      <c r="H946" s="1">
        <v>111827100</v>
      </c>
      <c r="I946" s="1">
        <f t="shared" si="14"/>
        <v>0</v>
      </c>
    </row>
    <row r="947" spans="1:9">
      <c r="A947">
        <v>942</v>
      </c>
      <c r="B947">
        <v>4996</v>
      </c>
      <c r="C947" t="s">
        <v>9</v>
      </c>
      <c r="D947" t="s">
        <v>1398</v>
      </c>
      <c r="E947" t="s">
        <v>1398</v>
      </c>
      <c r="F947" t="s">
        <v>50</v>
      </c>
      <c r="G947">
        <v>0</v>
      </c>
      <c r="H947" s="1">
        <v>58084950</v>
      </c>
      <c r="I947" s="1">
        <f t="shared" si="14"/>
        <v>0</v>
      </c>
    </row>
    <row r="948" spans="1:9">
      <c r="A948">
        <v>943</v>
      </c>
      <c r="B948">
        <v>4712</v>
      </c>
      <c r="C948" t="s">
        <v>9</v>
      </c>
      <c r="D948" t="s">
        <v>1399</v>
      </c>
      <c r="E948" t="s">
        <v>1399</v>
      </c>
      <c r="F948" t="s">
        <v>53</v>
      </c>
      <c r="G948">
        <v>0</v>
      </c>
      <c r="H948" s="1">
        <v>115500</v>
      </c>
      <c r="I948" s="1">
        <f t="shared" si="14"/>
        <v>0</v>
      </c>
    </row>
    <row r="949" spans="1:9">
      <c r="A949">
        <v>944</v>
      </c>
      <c r="B949">
        <v>5692</v>
      </c>
      <c r="C949" t="s">
        <v>9</v>
      </c>
      <c r="D949" t="s">
        <v>1400</v>
      </c>
      <c r="E949" t="s">
        <v>1401</v>
      </c>
      <c r="F949" t="s">
        <v>50</v>
      </c>
      <c r="G949">
        <v>20</v>
      </c>
      <c r="H949" s="1">
        <v>717761</v>
      </c>
      <c r="I949" s="1">
        <f t="shared" si="14"/>
        <v>14355220</v>
      </c>
    </row>
    <row r="950" spans="1:9">
      <c r="A950">
        <v>945</v>
      </c>
      <c r="B950">
        <v>4092</v>
      </c>
      <c r="C950" t="s">
        <v>9</v>
      </c>
      <c r="D950" t="s">
        <v>1402</v>
      </c>
      <c r="E950" t="s">
        <v>1403</v>
      </c>
      <c r="F950" t="s">
        <v>50</v>
      </c>
      <c r="G950">
        <v>19</v>
      </c>
      <c r="H950" s="1">
        <v>1064877</v>
      </c>
      <c r="I950" s="1">
        <f t="shared" si="14"/>
        <v>20232663</v>
      </c>
    </row>
    <row r="951" spans="1:9">
      <c r="A951">
        <v>946</v>
      </c>
      <c r="B951">
        <v>2219</v>
      </c>
      <c r="C951" t="s">
        <v>9</v>
      </c>
      <c r="D951" t="s">
        <v>1404</v>
      </c>
      <c r="E951" t="s">
        <v>1405</v>
      </c>
      <c r="F951" t="s">
        <v>50</v>
      </c>
      <c r="G951">
        <v>0</v>
      </c>
      <c r="H951" s="1">
        <v>2117153.5</v>
      </c>
      <c r="I951" s="1">
        <f t="shared" si="14"/>
        <v>0</v>
      </c>
    </row>
    <row r="952" spans="1:9">
      <c r="A952">
        <v>947</v>
      </c>
      <c r="B952">
        <v>2213</v>
      </c>
      <c r="C952" t="s">
        <v>9</v>
      </c>
      <c r="D952" t="s">
        <v>1404</v>
      </c>
      <c r="E952" t="s">
        <v>1406</v>
      </c>
      <c r="F952" t="s">
        <v>50</v>
      </c>
      <c r="G952">
        <v>0</v>
      </c>
      <c r="H952" s="1">
        <v>2513461</v>
      </c>
      <c r="I952" s="1">
        <f t="shared" si="14"/>
        <v>0</v>
      </c>
    </row>
    <row r="953" spans="1:9">
      <c r="A953">
        <v>948</v>
      </c>
      <c r="B953">
        <v>978</v>
      </c>
      <c r="C953" t="s">
        <v>9</v>
      </c>
      <c r="D953" t="s">
        <v>1407</v>
      </c>
      <c r="E953" t="s">
        <v>1408</v>
      </c>
      <c r="F953" t="s">
        <v>22</v>
      </c>
      <c r="G953">
        <v>0</v>
      </c>
      <c r="H953" s="1">
        <v>15998</v>
      </c>
      <c r="I953" s="1">
        <f t="shared" si="14"/>
        <v>0</v>
      </c>
    </row>
    <row r="954" spans="1:9">
      <c r="A954">
        <v>949</v>
      </c>
      <c r="B954">
        <v>4876</v>
      </c>
      <c r="C954" t="s">
        <v>9</v>
      </c>
      <c r="D954" t="s">
        <v>1409</v>
      </c>
      <c r="E954" t="s">
        <v>1410</v>
      </c>
      <c r="F954" t="s">
        <v>12</v>
      </c>
      <c r="G954">
        <v>0</v>
      </c>
      <c r="H954" s="1">
        <v>187000000</v>
      </c>
      <c r="I954" s="1">
        <f t="shared" si="14"/>
        <v>0</v>
      </c>
    </row>
    <row r="955" spans="1:9">
      <c r="A955">
        <v>950</v>
      </c>
      <c r="B955">
        <v>3263</v>
      </c>
      <c r="C955" t="s">
        <v>9</v>
      </c>
      <c r="D955" t="s">
        <v>1411</v>
      </c>
      <c r="E955" t="s">
        <v>1411</v>
      </c>
      <c r="F955" t="s">
        <v>22</v>
      </c>
      <c r="G955">
        <v>0</v>
      </c>
      <c r="H955" s="1">
        <v>84700</v>
      </c>
      <c r="I955" s="1">
        <f t="shared" si="14"/>
        <v>0</v>
      </c>
    </row>
    <row r="956" spans="1:9">
      <c r="A956">
        <v>951</v>
      </c>
      <c r="B956">
        <v>3826</v>
      </c>
      <c r="C956" t="s">
        <v>9</v>
      </c>
      <c r="D956" t="s">
        <v>1412</v>
      </c>
      <c r="E956" t="s">
        <v>1412</v>
      </c>
      <c r="F956" t="s">
        <v>1413</v>
      </c>
      <c r="G956">
        <v>30</v>
      </c>
      <c r="H956" s="1">
        <v>1902241</v>
      </c>
      <c r="I956" s="1">
        <f t="shared" si="14"/>
        <v>57067230</v>
      </c>
    </row>
    <row r="957" spans="1:9">
      <c r="A957">
        <v>952</v>
      </c>
      <c r="B957">
        <v>5223</v>
      </c>
      <c r="C957" t="s">
        <v>9</v>
      </c>
      <c r="D957" t="s">
        <v>1414</v>
      </c>
      <c r="E957" t="s">
        <v>1414</v>
      </c>
      <c r="F957" t="s">
        <v>1413</v>
      </c>
      <c r="G957">
        <v>2</v>
      </c>
      <c r="H957" s="1">
        <v>1902241</v>
      </c>
      <c r="I957" s="1">
        <f t="shared" si="14"/>
        <v>3804482</v>
      </c>
    </row>
    <row r="958" spans="1:9">
      <c r="A958">
        <v>953</v>
      </c>
      <c r="B958">
        <v>2746</v>
      </c>
      <c r="C958" t="s">
        <v>9</v>
      </c>
      <c r="D958" t="s">
        <v>1415</v>
      </c>
      <c r="E958" t="s">
        <v>1415</v>
      </c>
      <c r="F958" t="s">
        <v>1413</v>
      </c>
      <c r="G958">
        <v>3</v>
      </c>
      <c r="H958" s="1">
        <v>219540.2</v>
      </c>
      <c r="I958" s="1">
        <f t="shared" si="14"/>
        <v>658620.60000000009</v>
      </c>
    </row>
    <row r="959" spans="1:9">
      <c r="A959">
        <v>954</v>
      </c>
      <c r="B959">
        <v>3789</v>
      </c>
      <c r="C959" t="s">
        <v>9</v>
      </c>
      <c r="D959" t="s">
        <v>1416</v>
      </c>
      <c r="E959" t="s">
        <v>1416</v>
      </c>
      <c r="F959" t="s">
        <v>50</v>
      </c>
      <c r="G959">
        <v>0</v>
      </c>
      <c r="H959" s="1">
        <v>6355800</v>
      </c>
      <c r="I959" s="1">
        <f t="shared" si="14"/>
        <v>0</v>
      </c>
    </row>
    <row r="960" spans="1:9">
      <c r="A960">
        <v>955</v>
      </c>
      <c r="B960">
        <v>7095</v>
      </c>
      <c r="C960" t="s">
        <v>9</v>
      </c>
      <c r="D960" t="s">
        <v>1417</v>
      </c>
      <c r="E960" t="s">
        <v>1417</v>
      </c>
      <c r="F960" t="s">
        <v>50</v>
      </c>
      <c r="G960">
        <v>0</v>
      </c>
      <c r="H960" s="1">
        <v>15840000</v>
      </c>
      <c r="I960" s="1">
        <f t="shared" si="14"/>
        <v>0</v>
      </c>
    </row>
    <row r="961" spans="1:9">
      <c r="A961">
        <v>956</v>
      </c>
      <c r="B961">
        <v>5846</v>
      </c>
      <c r="C961" t="s">
        <v>9</v>
      </c>
      <c r="D961" t="s">
        <v>1418</v>
      </c>
      <c r="E961" t="s">
        <v>1418</v>
      </c>
      <c r="F961" t="s">
        <v>22</v>
      </c>
      <c r="G961">
        <v>97</v>
      </c>
      <c r="H961" s="1">
        <v>324637.5</v>
      </c>
      <c r="I961" s="1">
        <f t="shared" si="14"/>
        <v>31489837.5</v>
      </c>
    </row>
    <row r="962" spans="1:9">
      <c r="A962">
        <v>957</v>
      </c>
      <c r="B962">
        <v>5468</v>
      </c>
      <c r="C962" t="s">
        <v>9</v>
      </c>
      <c r="D962" t="s">
        <v>1419</v>
      </c>
      <c r="E962" t="s">
        <v>1419</v>
      </c>
      <c r="F962" t="s">
        <v>22</v>
      </c>
      <c r="G962">
        <v>51</v>
      </c>
      <c r="H962" s="1">
        <v>312114</v>
      </c>
      <c r="I962" s="1">
        <f t="shared" si="14"/>
        <v>15917814</v>
      </c>
    </row>
    <row r="963" spans="1:9">
      <c r="A963">
        <v>958</v>
      </c>
      <c r="B963">
        <v>4235</v>
      </c>
      <c r="C963" t="s">
        <v>9</v>
      </c>
      <c r="D963" t="s">
        <v>1420</v>
      </c>
      <c r="E963" t="s">
        <v>1420</v>
      </c>
      <c r="F963" t="s">
        <v>53</v>
      </c>
      <c r="G963">
        <v>14</v>
      </c>
      <c r="H963" s="1">
        <v>83600</v>
      </c>
      <c r="I963" s="1">
        <f t="shared" si="14"/>
        <v>1170400</v>
      </c>
    </row>
    <row r="964" spans="1:9">
      <c r="A964">
        <v>959</v>
      </c>
      <c r="B964">
        <v>6583</v>
      </c>
      <c r="C964" t="s">
        <v>9</v>
      </c>
      <c r="D964" t="s">
        <v>1421</v>
      </c>
      <c r="E964" t="s">
        <v>1422</v>
      </c>
      <c r="F964" t="s">
        <v>14</v>
      </c>
      <c r="G964">
        <v>15</v>
      </c>
      <c r="H964" s="1">
        <v>1083500</v>
      </c>
      <c r="I964" s="1">
        <f t="shared" si="14"/>
        <v>16252500</v>
      </c>
    </row>
    <row r="965" spans="1:9">
      <c r="A965">
        <v>960</v>
      </c>
      <c r="B965">
        <v>1982</v>
      </c>
      <c r="C965" t="s">
        <v>9</v>
      </c>
      <c r="D965" t="s">
        <v>1423</v>
      </c>
      <c r="E965" t="s">
        <v>1423</v>
      </c>
      <c r="F965" t="s">
        <v>14</v>
      </c>
      <c r="G965">
        <v>6</v>
      </c>
      <c r="H965" s="1">
        <v>660000</v>
      </c>
      <c r="I965" s="1">
        <f t="shared" si="14"/>
        <v>3960000</v>
      </c>
    </row>
    <row r="966" spans="1:9">
      <c r="A966">
        <v>961</v>
      </c>
      <c r="B966">
        <v>4870</v>
      </c>
      <c r="C966" t="s">
        <v>9</v>
      </c>
      <c r="D966" t="s">
        <v>1424</v>
      </c>
      <c r="E966" t="s">
        <v>1425</v>
      </c>
      <c r="F966" t="s">
        <v>12</v>
      </c>
      <c r="G966">
        <v>0</v>
      </c>
      <c r="H966" s="1">
        <v>5747490.0999999996</v>
      </c>
      <c r="I966" s="1">
        <f t="shared" ref="I966:I1029" si="15">G966*H966</f>
        <v>0</v>
      </c>
    </row>
    <row r="967" spans="1:9">
      <c r="A967">
        <v>962</v>
      </c>
      <c r="B967">
        <v>3630</v>
      </c>
      <c r="C967" t="s">
        <v>9</v>
      </c>
      <c r="D967" t="s">
        <v>1426</v>
      </c>
      <c r="E967" t="s">
        <v>1426</v>
      </c>
      <c r="F967" t="s">
        <v>99</v>
      </c>
      <c r="G967">
        <v>0</v>
      </c>
      <c r="H967" s="1">
        <v>132000</v>
      </c>
      <c r="I967" s="1">
        <f t="shared" si="15"/>
        <v>0</v>
      </c>
    </row>
    <row r="968" spans="1:9">
      <c r="A968">
        <v>963</v>
      </c>
      <c r="B968">
        <v>4962</v>
      </c>
      <c r="C968" t="s">
        <v>9</v>
      </c>
      <c r="D968" t="s">
        <v>1427</v>
      </c>
      <c r="E968" t="s">
        <v>1428</v>
      </c>
      <c r="F968" t="s">
        <v>50</v>
      </c>
      <c r="G968">
        <v>0</v>
      </c>
      <c r="H968" s="1">
        <v>712087200</v>
      </c>
      <c r="I968" s="1">
        <f t="shared" si="15"/>
        <v>0</v>
      </c>
    </row>
    <row r="969" spans="1:9">
      <c r="A969">
        <v>964</v>
      </c>
      <c r="B969">
        <v>2624</v>
      </c>
      <c r="C969" t="s">
        <v>9</v>
      </c>
      <c r="D969" t="s">
        <v>1429</v>
      </c>
      <c r="E969" t="s">
        <v>1429</v>
      </c>
      <c r="F969" t="s">
        <v>50</v>
      </c>
      <c r="G969">
        <v>0</v>
      </c>
      <c r="H969" s="1">
        <v>4400000</v>
      </c>
      <c r="I969" s="1">
        <f t="shared" si="15"/>
        <v>0</v>
      </c>
    </row>
    <row r="970" spans="1:9">
      <c r="A970">
        <v>965</v>
      </c>
      <c r="B970">
        <v>5439</v>
      </c>
      <c r="C970" t="s">
        <v>9</v>
      </c>
      <c r="D970" t="s">
        <v>1430</v>
      </c>
      <c r="E970" t="s">
        <v>1430</v>
      </c>
      <c r="F970" t="s">
        <v>12</v>
      </c>
      <c r="G970">
        <v>0</v>
      </c>
      <c r="H970" s="1">
        <v>8662500</v>
      </c>
      <c r="I970" s="1">
        <f t="shared" si="15"/>
        <v>0</v>
      </c>
    </row>
    <row r="971" spans="1:9">
      <c r="A971">
        <v>966</v>
      </c>
      <c r="B971">
        <v>4656</v>
      </c>
      <c r="C971" t="s">
        <v>9</v>
      </c>
      <c r="D971" t="s">
        <v>1431</v>
      </c>
      <c r="E971" t="s">
        <v>1432</v>
      </c>
      <c r="F971" t="s">
        <v>12</v>
      </c>
      <c r="G971">
        <v>0</v>
      </c>
      <c r="H971" s="1">
        <v>5400000</v>
      </c>
      <c r="I971" s="1">
        <f t="shared" si="15"/>
        <v>0</v>
      </c>
    </row>
    <row r="972" spans="1:9">
      <c r="A972">
        <v>967</v>
      </c>
      <c r="B972">
        <v>4955</v>
      </c>
      <c r="C972" t="s">
        <v>9</v>
      </c>
      <c r="D972" t="s">
        <v>1433</v>
      </c>
      <c r="E972" t="s">
        <v>1434</v>
      </c>
      <c r="F972" t="s">
        <v>12</v>
      </c>
      <c r="G972">
        <v>0</v>
      </c>
      <c r="H972" s="1">
        <v>7700000</v>
      </c>
      <c r="I972" s="1">
        <f t="shared" si="15"/>
        <v>0</v>
      </c>
    </row>
    <row r="973" spans="1:9">
      <c r="A973">
        <v>968</v>
      </c>
      <c r="B973">
        <v>4954</v>
      </c>
      <c r="C973" t="s">
        <v>9</v>
      </c>
      <c r="D973" t="s">
        <v>1435</v>
      </c>
      <c r="E973" t="s">
        <v>1435</v>
      </c>
      <c r="F973" t="s">
        <v>12</v>
      </c>
      <c r="G973">
        <v>0</v>
      </c>
      <c r="H973" s="1">
        <v>5775000</v>
      </c>
      <c r="I973" s="1">
        <f t="shared" si="15"/>
        <v>0</v>
      </c>
    </row>
    <row r="974" spans="1:9">
      <c r="A974">
        <v>969</v>
      </c>
      <c r="B974">
        <v>4612</v>
      </c>
      <c r="C974" t="s">
        <v>9</v>
      </c>
      <c r="D974" t="s">
        <v>1436</v>
      </c>
      <c r="E974" t="s">
        <v>1437</v>
      </c>
      <c r="F974" t="s">
        <v>12</v>
      </c>
      <c r="G974">
        <v>1150</v>
      </c>
      <c r="H974" s="1">
        <v>5566</v>
      </c>
      <c r="I974" s="1">
        <f t="shared" si="15"/>
        <v>6400900</v>
      </c>
    </row>
    <row r="975" spans="1:9">
      <c r="A975">
        <v>970</v>
      </c>
      <c r="B975">
        <v>4968</v>
      </c>
      <c r="C975" t="s">
        <v>9</v>
      </c>
      <c r="D975" t="s">
        <v>1438</v>
      </c>
      <c r="E975" t="s">
        <v>1439</v>
      </c>
      <c r="F975" t="s">
        <v>12</v>
      </c>
      <c r="G975">
        <v>0</v>
      </c>
      <c r="H975" s="1">
        <v>5775000</v>
      </c>
      <c r="I975" s="1">
        <f t="shared" si="15"/>
        <v>0</v>
      </c>
    </row>
    <row r="976" spans="1:9">
      <c r="A976">
        <v>971</v>
      </c>
      <c r="B976">
        <v>4331</v>
      </c>
      <c r="C976" t="s">
        <v>9</v>
      </c>
      <c r="D976" t="s">
        <v>1440</v>
      </c>
      <c r="E976" t="s">
        <v>1440</v>
      </c>
      <c r="F976" t="s">
        <v>12</v>
      </c>
      <c r="G976">
        <v>0</v>
      </c>
      <c r="H976" s="1">
        <v>5225000</v>
      </c>
      <c r="I976" s="1">
        <f t="shared" si="15"/>
        <v>0</v>
      </c>
    </row>
    <row r="977" spans="1:9">
      <c r="A977">
        <v>972</v>
      </c>
      <c r="B977">
        <v>4330</v>
      </c>
      <c r="C977" t="s">
        <v>9</v>
      </c>
      <c r="D977" t="s">
        <v>1441</v>
      </c>
      <c r="E977" t="s">
        <v>1441</v>
      </c>
      <c r="F977" t="s">
        <v>12</v>
      </c>
      <c r="G977">
        <v>0</v>
      </c>
      <c r="H977" s="1">
        <v>4950000</v>
      </c>
      <c r="I977" s="1">
        <f t="shared" si="15"/>
        <v>0</v>
      </c>
    </row>
    <row r="978" spans="1:9">
      <c r="A978">
        <v>973</v>
      </c>
      <c r="B978">
        <v>4332</v>
      </c>
      <c r="C978" t="s">
        <v>9</v>
      </c>
      <c r="D978" t="s">
        <v>1442</v>
      </c>
      <c r="E978" t="s">
        <v>1442</v>
      </c>
      <c r="F978" t="s">
        <v>12</v>
      </c>
      <c r="G978">
        <v>0</v>
      </c>
      <c r="H978" s="1">
        <v>4573800</v>
      </c>
      <c r="I978" s="1">
        <f t="shared" si="15"/>
        <v>0</v>
      </c>
    </row>
    <row r="979" spans="1:9">
      <c r="A979">
        <v>974</v>
      </c>
      <c r="B979">
        <v>2434</v>
      </c>
      <c r="C979" t="s">
        <v>9</v>
      </c>
      <c r="D979" t="s">
        <v>1443</v>
      </c>
      <c r="E979" t="s">
        <v>1444</v>
      </c>
      <c r="F979" t="s">
        <v>12</v>
      </c>
      <c r="G979">
        <v>0</v>
      </c>
      <c r="H979" s="1">
        <v>4378000</v>
      </c>
      <c r="I979" s="1">
        <f t="shared" si="15"/>
        <v>0</v>
      </c>
    </row>
    <row r="980" spans="1:9">
      <c r="A980">
        <v>975</v>
      </c>
      <c r="B980">
        <v>4023</v>
      </c>
      <c r="C980" t="s">
        <v>9</v>
      </c>
      <c r="D980" t="s">
        <v>1445</v>
      </c>
      <c r="E980" t="s">
        <v>1445</v>
      </c>
      <c r="F980" t="s">
        <v>12</v>
      </c>
      <c r="G980">
        <v>0</v>
      </c>
      <c r="H980" s="1">
        <v>5775000</v>
      </c>
      <c r="I980" s="1">
        <f t="shared" si="15"/>
        <v>0</v>
      </c>
    </row>
    <row r="981" spans="1:9">
      <c r="A981">
        <v>976</v>
      </c>
      <c r="B981">
        <v>4020</v>
      </c>
      <c r="C981" t="s">
        <v>9</v>
      </c>
      <c r="D981" t="s">
        <v>1446</v>
      </c>
      <c r="E981" t="s">
        <v>1446</v>
      </c>
      <c r="F981" t="s">
        <v>12</v>
      </c>
      <c r="G981">
        <v>0</v>
      </c>
      <c r="H981" s="1">
        <v>7975000</v>
      </c>
      <c r="I981" s="1">
        <f t="shared" si="15"/>
        <v>0</v>
      </c>
    </row>
    <row r="982" spans="1:9">
      <c r="A982">
        <v>977</v>
      </c>
      <c r="B982">
        <v>4047</v>
      </c>
      <c r="C982" t="s">
        <v>9</v>
      </c>
      <c r="D982" t="s">
        <v>1447</v>
      </c>
      <c r="E982" t="s">
        <v>1447</v>
      </c>
      <c r="F982" t="s">
        <v>12</v>
      </c>
      <c r="G982">
        <v>0</v>
      </c>
      <c r="H982" s="1">
        <v>6380000</v>
      </c>
      <c r="I982" s="1">
        <f t="shared" si="15"/>
        <v>0</v>
      </c>
    </row>
    <row r="983" spans="1:9">
      <c r="A983">
        <v>978</v>
      </c>
      <c r="B983">
        <v>4026</v>
      </c>
      <c r="C983" t="s">
        <v>9</v>
      </c>
      <c r="D983" t="s">
        <v>1448</v>
      </c>
      <c r="E983" t="s">
        <v>1449</v>
      </c>
      <c r="F983" t="s">
        <v>12</v>
      </c>
      <c r="G983">
        <v>0</v>
      </c>
      <c r="H983" s="1">
        <v>5775000</v>
      </c>
      <c r="I983" s="1">
        <f t="shared" si="15"/>
        <v>0</v>
      </c>
    </row>
    <row r="984" spans="1:9">
      <c r="A984">
        <v>979</v>
      </c>
      <c r="B984">
        <v>4957</v>
      </c>
      <c r="C984" t="s">
        <v>9</v>
      </c>
      <c r="D984" t="s">
        <v>1450</v>
      </c>
      <c r="E984" t="s">
        <v>1451</v>
      </c>
      <c r="F984" t="s">
        <v>12</v>
      </c>
      <c r="G984">
        <v>0</v>
      </c>
      <c r="H984" s="1">
        <v>5830000</v>
      </c>
      <c r="I984" s="1">
        <f t="shared" si="15"/>
        <v>0</v>
      </c>
    </row>
    <row r="985" spans="1:9">
      <c r="A985">
        <v>980</v>
      </c>
      <c r="B985">
        <v>5544</v>
      </c>
      <c r="C985" t="s">
        <v>9</v>
      </c>
      <c r="D985" t="s">
        <v>1452</v>
      </c>
      <c r="E985" t="s">
        <v>1452</v>
      </c>
      <c r="F985" t="s">
        <v>12</v>
      </c>
      <c r="G985">
        <v>0</v>
      </c>
      <c r="H985" s="1">
        <v>7810000</v>
      </c>
      <c r="I985" s="1">
        <f t="shared" si="15"/>
        <v>0</v>
      </c>
    </row>
    <row r="986" spans="1:9">
      <c r="A986">
        <v>981</v>
      </c>
      <c r="B986">
        <v>4960</v>
      </c>
      <c r="C986" t="s">
        <v>9</v>
      </c>
      <c r="D986" t="s">
        <v>1453</v>
      </c>
      <c r="E986" t="s">
        <v>1454</v>
      </c>
      <c r="F986" t="s">
        <v>50</v>
      </c>
      <c r="G986">
        <v>0</v>
      </c>
      <c r="H986" s="1">
        <v>0</v>
      </c>
      <c r="I986" s="1">
        <f t="shared" si="15"/>
        <v>0</v>
      </c>
    </row>
    <row r="987" spans="1:9">
      <c r="A987">
        <v>982</v>
      </c>
      <c r="B987">
        <v>1519</v>
      </c>
      <c r="C987" t="s">
        <v>9</v>
      </c>
      <c r="D987" t="s">
        <v>1455</v>
      </c>
      <c r="E987" t="s">
        <v>1455</v>
      </c>
      <c r="F987" t="s">
        <v>74</v>
      </c>
      <c r="G987">
        <v>0</v>
      </c>
      <c r="H987" s="1">
        <v>506000</v>
      </c>
      <c r="I987" s="1">
        <f t="shared" si="15"/>
        <v>0</v>
      </c>
    </row>
    <row r="988" spans="1:9">
      <c r="A988">
        <v>983</v>
      </c>
      <c r="B988">
        <v>1005</v>
      </c>
      <c r="C988" t="s">
        <v>9</v>
      </c>
      <c r="D988" t="s">
        <v>1456</v>
      </c>
      <c r="E988" t="s">
        <v>1457</v>
      </c>
      <c r="F988" t="s">
        <v>22</v>
      </c>
      <c r="G988">
        <v>0</v>
      </c>
      <c r="H988" s="1">
        <v>173621</v>
      </c>
      <c r="I988" s="1">
        <f t="shared" si="15"/>
        <v>0</v>
      </c>
    </row>
    <row r="989" spans="1:9">
      <c r="A989">
        <v>984</v>
      </c>
      <c r="B989">
        <v>1006</v>
      </c>
      <c r="C989" t="s">
        <v>9</v>
      </c>
      <c r="D989" t="s">
        <v>1458</v>
      </c>
      <c r="E989" t="s">
        <v>1459</v>
      </c>
      <c r="F989" t="s">
        <v>22</v>
      </c>
      <c r="G989">
        <v>30</v>
      </c>
      <c r="H989" s="1">
        <v>129930.38</v>
      </c>
      <c r="I989" s="1">
        <f t="shared" si="15"/>
        <v>3897911.4000000004</v>
      </c>
    </row>
    <row r="990" spans="1:9">
      <c r="A990">
        <v>985</v>
      </c>
      <c r="B990">
        <v>1520</v>
      </c>
      <c r="C990" t="s">
        <v>9</v>
      </c>
      <c r="D990" t="s">
        <v>1460</v>
      </c>
      <c r="E990" t="s">
        <v>1460</v>
      </c>
      <c r="F990" t="s">
        <v>74</v>
      </c>
      <c r="G990">
        <v>0</v>
      </c>
      <c r="H990" s="1">
        <v>93357</v>
      </c>
      <c r="I990" s="1">
        <f t="shared" si="15"/>
        <v>0</v>
      </c>
    </row>
    <row r="991" spans="1:9">
      <c r="A991">
        <v>986</v>
      </c>
      <c r="B991">
        <v>5298</v>
      </c>
      <c r="C991" t="s">
        <v>9</v>
      </c>
      <c r="D991" t="s">
        <v>1461</v>
      </c>
      <c r="E991" t="s">
        <v>1461</v>
      </c>
      <c r="F991" t="s">
        <v>22</v>
      </c>
      <c r="G991">
        <v>12</v>
      </c>
      <c r="H991" s="1">
        <v>86070.6</v>
      </c>
      <c r="I991" s="1">
        <f t="shared" si="15"/>
        <v>1032847.2000000001</v>
      </c>
    </row>
    <row r="992" spans="1:9">
      <c r="A992">
        <v>987</v>
      </c>
      <c r="B992">
        <v>3177</v>
      </c>
      <c r="C992" t="s">
        <v>9</v>
      </c>
      <c r="D992" t="s">
        <v>1462</v>
      </c>
      <c r="E992" t="s">
        <v>1462</v>
      </c>
      <c r="F992" t="s">
        <v>22</v>
      </c>
      <c r="G992">
        <v>12</v>
      </c>
      <c r="H992" s="1">
        <v>171012.6</v>
      </c>
      <c r="I992" s="1">
        <f t="shared" si="15"/>
        <v>2052151.2000000002</v>
      </c>
    </row>
    <row r="993" spans="1:9">
      <c r="A993">
        <v>988</v>
      </c>
      <c r="B993">
        <v>4108</v>
      </c>
      <c r="C993" t="s">
        <v>9</v>
      </c>
      <c r="D993" t="s">
        <v>1463</v>
      </c>
      <c r="E993" t="s">
        <v>1463</v>
      </c>
      <c r="F993" t="s">
        <v>22</v>
      </c>
      <c r="G993">
        <v>0</v>
      </c>
      <c r="H993" s="1">
        <v>749999.8</v>
      </c>
      <c r="I993" s="1">
        <f t="shared" si="15"/>
        <v>0</v>
      </c>
    </row>
    <row r="994" spans="1:9">
      <c r="A994">
        <v>989</v>
      </c>
      <c r="B994">
        <v>3718</v>
      </c>
      <c r="C994" t="s">
        <v>9</v>
      </c>
      <c r="D994" t="s">
        <v>1464</v>
      </c>
      <c r="E994" t="s">
        <v>1464</v>
      </c>
      <c r="F994" t="s">
        <v>22</v>
      </c>
      <c r="G994">
        <v>0</v>
      </c>
      <c r="H994" s="1">
        <v>550000</v>
      </c>
      <c r="I994" s="1">
        <f t="shared" si="15"/>
        <v>0</v>
      </c>
    </row>
    <row r="995" spans="1:9">
      <c r="A995">
        <v>990</v>
      </c>
      <c r="B995">
        <v>5740</v>
      </c>
      <c r="C995" t="s">
        <v>9</v>
      </c>
      <c r="D995" t="s">
        <v>1465</v>
      </c>
      <c r="E995" t="s">
        <v>1466</v>
      </c>
      <c r="F995" t="s">
        <v>12</v>
      </c>
      <c r="G995">
        <v>0</v>
      </c>
      <c r="H995" s="1">
        <v>253000</v>
      </c>
      <c r="I995" s="1">
        <f t="shared" si="15"/>
        <v>0</v>
      </c>
    </row>
    <row r="996" spans="1:9">
      <c r="A996">
        <v>991</v>
      </c>
      <c r="B996">
        <v>6693</v>
      </c>
      <c r="C996" t="s">
        <v>9</v>
      </c>
      <c r="D996" t="s">
        <v>1467</v>
      </c>
      <c r="E996" t="s">
        <v>1468</v>
      </c>
      <c r="F996" t="s">
        <v>12</v>
      </c>
      <c r="G996">
        <v>0</v>
      </c>
      <c r="H996" s="1">
        <v>0</v>
      </c>
      <c r="I996" s="1">
        <f t="shared" si="15"/>
        <v>0</v>
      </c>
    </row>
    <row r="997" spans="1:9">
      <c r="A997">
        <v>992</v>
      </c>
      <c r="B997">
        <v>991</v>
      </c>
      <c r="C997" t="s">
        <v>9</v>
      </c>
      <c r="D997" t="s">
        <v>1469</v>
      </c>
      <c r="E997" t="s">
        <v>1470</v>
      </c>
      <c r="F997" t="s">
        <v>22</v>
      </c>
      <c r="G997">
        <v>60</v>
      </c>
      <c r="H997" s="1">
        <v>111510.3</v>
      </c>
      <c r="I997" s="1">
        <f t="shared" si="15"/>
        <v>6690618</v>
      </c>
    </row>
    <row r="998" spans="1:9">
      <c r="A998">
        <v>993</v>
      </c>
      <c r="B998">
        <v>992</v>
      </c>
      <c r="C998" t="s">
        <v>9</v>
      </c>
      <c r="D998" t="s">
        <v>1471</v>
      </c>
      <c r="E998" t="s">
        <v>1471</v>
      </c>
      <c r="F998" t="s">
        <v>22</v>
      </c>
      <c r="G998">
        <v>460</v>
      </c>
      <c r="H998" s="1">
        <v>650</v>
      </c>
      <c r="I998" s="1">
        <f t="shared" si="15"/>
        <v>299000</v>
      </c>
    </row>
    <row r="999" spans="1:9">
      <c r="A999">
        <v>994</v>
      </c>
      <c r="B999">
        <v>1833</v>
      </c>
      <c r="C999" t="s">
        <v>9</v>
      </c>
      <c r="D999" t="s">
        <v>1472</v>
      </c>
      <c r="E999" t="s">
        <v>1472</v>
      </c>
      <c r="F999" t="s">
        <v>22</v>
      </c>
      <c r="G999">
        <v>160</v>
      </c>
      <c r="H999" s="1">
        <v>66550</v>
      </c>
      <c r="I999" s="1">
        <f t="shared" si="15"/>
        <v>10648000</v>
      </c>
    </row>
    <row r="1000" spans="1:9">
      <c r="A1000">
        <v>995</v>
      </c>
      <c r="B1000">
        <v>1834</v>
      </c>
      <c r="C1000" t="s">
        <v>9</v>
      </c>
      <c r="D1000" t="s">
        <v>1473</v>
      </c>
      <c r="E1000" t="s">
        <v>1473</v>
      </c>
      <c r="F1000" t="s">
        <v>12</v>
      </c>
      <c r="G1000">
        <v>0</v>
      </c>
      <c r="H1000" s="1">
        <v>46999.7</v>
      </c>
      <c r="I1000" s="1">
        <f t="shared" si="15"/>
        <v>0</v>
      </c>
    </row>
    <row r="1001" spans="1:9">
      <c r="A1001">
        <v>996</v>
      </c>
      <c r="B1001">
        <v>5555</v>
      </c>
      <c r="C1001" t="s">
        <v>9</v>
      </c>
      <c r="D1001" t="s">
        <v>1474</v>
      </c>
      <c r="E1001" t="s">
        <v>1474</v>
      </c>
      <c r="F1001" t="s">
        <v>22</v>
      </c>
      <c r="G1001">
        <v>15</v>
      </c>
      <c r="H1001" s="1">
        <v>130900</v>
      </c>
      <c r="I1001" s="1">
        <f t="shared" si="15"/>
        <v>1963500</v>
      </c>
    </row>
    <row r="1002" spans="1:9">
      <c r="A1002">
        <v>997</v>
      </c>
      <c r="B1002">
        <v>3259</v>
      </c>
      <c r="C1002" t="s">
        <v>9</v>
      </c>
      <c r="D1002" t="s">
        <v>1475</v>
      </c>
      <c r="E1002" t="s">
        <v>1475</v>
      </c>
      <c r="F1002" t="s">
        <v>22</v>
      </c>
      <c r="G1002">
        <v>0</v>
      </c>
      <c r="H1002" s="1">
        <v>13200000</v>
      </c>
      <c r="I1002" s="1">
        <f t="shared" si="15"/>
        <v>0</v>
      </c>
    </row>
    <row r="1003" spans="1:9">
      <c r="A1003">
        <v>998</v>
      </c>
      <c r="B1003">
        <v>756</v>
      </c>
      <c r="C1003" t="s">
        <v>9</v>
      </c>
      <c r="D1003" t="s">
        <v>1476</v>
      </c>
      <c r="E1003" t="s">
        <v>1477</v>
      </c>
      <c r="F1003" t="s">
        <v>22</v>
      </c>
      <c r="G1003">
        <v>2</v>
      </c>
      <c r="H1003" s="1">
        <v>369325</v>
      </c>
      <c r="I1003" s="1">
        <f t="shared" si="15"/>
        <v>738650</v>
      </c>
    </row>
    <row r="1004" spans="1:9">
      <c r="A1004">
        <v>999</v>
      </c>
      <c r="B1004">
        <v>755</v>
      </c>
      <c r="C1004" t="s">
        <v>9</v>
      </c>
      <c r="D1004" t="s">
        <v>1478</v>
      </c>
      <c r="E1004" t="s">
        <v>1479</v>
      </c>
      <c r="F1004" t="s">
        <v>22</v>
      </c>
      <c r="G1004">
        <v>29</v>
      </c>
      <c r="H1004" s="1">
        <v>309999.8</v>
      </c>
      <c r="I1004" s="1">
        <f t="shared" si="15"/>
        <v>8989994.1999999993</v>
      </c>
    </row>
    <row r="1005" spans="1:9">
      <c r="A1005">
        <v>1000</v>
      </c>
      <c r="B1005">
        <v>995</v>
      </c>
      <c r="C1005" t="s">
        <v>9</v>
      </c>
      <c r="D1005" t="s">
        <v>1480</v>
      </c>
      <c r="E1005" t="s">
        <v>1481</v>
      </c>
      <c r="F1005" t="s">
        <v>22</v>
      </c>
      <c r="G1005">
        <v>14</v>
      </c>
      <c r="H1005" s="1">
        <v>298141.96999999997</v>
      </c>
      <c r="I1005" s="1">
        <f t="shared" si="15"/>
        <v>4173987.5799999996</v>
      </c>
    </row>
    <row r="1006" spans="1:9">
      <c r="A1006">
        <v>1001</v>
      </c>
      <c r="B1006">
        <v>2174</v>
      </c>
      <c r="C1006" t="s">
        <v>9</v>
      </c>
      <c r="D1006" t="s">
        <v>1482</v>
      </c>
      <c r="E1006" t="s">
        <v>1482</v>
      </c>
      <c r="F1006" t="s">
        <v>22</v>
      </c>
      <c r="G1006">
        <v>0</v>
      </c>
      <c r="H1006" s="1">
        <v>1404956.3</v>
      </c>
      <c r="I1006" s="1">
        <f t="shared" si="15"/>
        <v>0</v>
      </c>
    </row>
    <row r="1007" spans="1:9">
      <c r="A1007">
        <v>1002</v>
      </c>
      <c r="B1007">
        <v>2175</v>
      </c>
      <c r="C1007" t="s">
        <v>9</v>
      </c>
      <c r="D1007" t="s">
        <v>1483</v>
      </c>
      <c r="E1007" t="s">
        <v>1483</v>
      </c>
      <c r="F1007" t="s">
        <v>22</v>
      </c>
      <c r="G1007">
        <v>0</v>
      </c>
      <c r="H1007" s="1">
        <v>1231175</v>
      </c>
      <c r="I1007" s="1">
        <f t="shared" si="15"/>
        <v>0</v>
      </c>
    </row>
    <row r="1008" spans="1:9">
      <c r="A1008">
        <v>1003</v>
      </c>
      <c r="B1008">
        <v>996</v>
      </c>
      <c r="C1008" t="s">
        <v>9</v>
      </c>
      <c r="D1008" t="s">
        <v>1484</v>
      </c>
      <c r="E1008" t="s">
        <v>1485</v>
      </c>
      <c r="F1008" t="s">
        <v>22</v>
      </c>
      <c r="G1008">
        <v>1000</v>
      </c>
      <c r="H1008" s="1">
        <v>5060</v>
      </c>
      <c r="I1008" s="1">
        <f t="shared" si="15"/>
        <v>5060000</v>
      </c>
    </row>
    <row r="1009" spans="1:9">
      <c r="A1009">
        <v>1004</v>
      </c>
      <c r="B1009">
        <v>997</v>
      </c>
      <c r="C1009" t="s">
        <v>9</v>
      </c>
      <c r="D1009" t="s">
        <v>1486</v>
      </c>
      <c r="E1009" t="s">
        <v>1486</v>
      </c>
      <c r="F1009" t="s">
        <v>22</v>
      </c>
      <c r="G1009">
        <v>1000</v>
      </c>
      <c r="H1009" s="1">
        <v>6578</v>
      </c>
      <c r="I1009" s="1">
        <f t="shared" si="15"/>
        <v>6578000</v>
      </c>
    </row>
    <row r="1010" spans="1:9">
      <c r="A1010">
        <v>1005</v>
      </c>
      <c r="B1010">
        <v>5956</v>
      </c>
      <c r="C1010" t="s">
        <v>9</v>
      </c>
      <c r="D1010" t="s">
        <v>1487</v>
      </c>
      <c r="E1010" t="s">
        <v>1487</v>
      </c>
      <c r="F1010" t="s">
        <v>12</v>
      </c>
      <c r="G1010">
        <v>10</v>
      </c>
      <c r="H1010" s="1">
        <v>1769350</v>
      </c>
      <c r="I1010" s="1">
        <f t="shared" si="15"/>
        <v>17693500</v>
      </c>
    </row>
    <row r="1011" spans="1:9">
      <c r="A1011">
        <v>1006</v>
      </c>
      <c r="B1011">
        <v>5955</v>
      </c>
      <c r="C1011" t="s">
        <v>9</v>
      </c>
      <c r="D1011" t="s">
        <v>1488</v>
      </c>
      <c r="E1011" t="s">
        <v>1488</v>
      </c>
      <c r="F1011" t="s">
        <v>12</v>
      </c>
      <c r="G1011">
        <v>5</v>
      </c>
      <c r="H1011" s="1">
        <v>2026200</v>
      </c>
      <c r="I1011" s="1">
        <f t="shared" si="15"/>
        <v>10131000</v>
      </c>
    </row>
    <row r="1012" spans="1:9">
      <c r="A1012">
        <v>1007</v>
      </c>
      <c r="B1012">
        <v>5567</v>
      </c>
      <c r="C1012" t="s">
        <v>9</v>
      </c>
      <c r="D1012" t="s">
        <v>1489</v>
      </c>
      <c r="E1012" t="s">
        <v>1490</v>
      </c>
      <c r="F1012" t="s">
        <v>14</v>
      </c>
      <c r="G1012">
        <v>435</v>
      </c>
      <c r="H1012" s="1">
        <v>51304.99</v>
      </c>
      <c r="I1012" s="1">
        <f t="shared" si="15"/>
        <v>22317670.649999999</v>
      </c>
    </row>
    <row r="1013" spans="1:9">
      <c r="A1013">
        <v>1008</v>
      </c>
      <c r="B1013">
        <v>5203</v>
      </c>
      <c r="C1013" t="s">
        <v>9</v>
      </c>
      <c r="D1013" t="s">
        <v>1491</v>
      </c>
      <c r="E1013" t="s">
        <v>1492</v>
      </c>
      <c r="F1013" t="s">
        <v>22</v>
      </c>
      <c r="G1013">
        <v>0</v>
      </c>
      <c r="H1013" s="1">
        <v>15559500</v>
      </c>
      <c r="I1013" s="1">
        <f t="shared" si="15"/>
        <v>0</v>
      </c>
    </row>
    <row r="1014" spans="1:9">
      <c r="A1014">
        <v>1009</v>
      </c>
      <c r="B1014">
        <v>6533</v>
      </c>
      <c r="C1014" t="s">
        <v>9</v>
      </c>
      <c r="D1014" t="s">
        <v>1493</v>
      </c>
      <c r="E1014" t="s">
        <v>1494</v>
      </c>
      <c r="F1014" t="s">
        <v>22</v>
      </c>
      <c r="G1014">
        <v>2</v>
      </c>
      <c r="H1014" s="1">
        <v>5720000</v>
      </c>
      <c r="I1014" s="1">
        <f t="shared" si="15"/>
        <v>11440000</v>
      </c>
    </row>
    <row r="1015" spans="1:9">
      <c r="A1015">
        <v>1010</v>
      </c>
      <c r="B1015">
        <v>6626</v>
      </c>
      <c r="C1015" t="s">
        <v>9</v>
      </c>
      <c r="D1015" t="s">
        <v>1495</v>
      </c>
      <c r="E1015" t="s">
        <v>1495</v>
      </c>
      <c r="F1015" t="s">
        <v>53</v>
      </c>
      <c r="G1015">
        <v>2</v>
      </c>
      <c r="H1015" s="1">
        <v>5720000</v>
      </c>
      <c r="I1015" s="1">
        <f t="shared" si="15"/>
        <v>11440000</v>
      </c>
    </row>
    <row r="1016" spans="1:9">
      <c r="A1016">
        <v>1011</v>
      </c>
      <c r="B1016">
        <v>5263</v>
      </c>
      <c r="C1016" t="s">
        <v>9</v>
      </c>
      <c r="D1016" t="s">
        <v>1496</v>
      </c>
      <c r="E1016" t="s">
        <v>1496</v>
      </c>
      <c r="F1016" t="s">
        <v>12</v>
      </c>
      <c r="G1016">
        <v>5</v>
      </c>
      <c r="H1016" s="1">
        <v>4522375</v>
      </c>
      <c r="I1016" s="1">
        <f t="shared" si="15"/>
        <v>22611875</v>
      </c>
    </row>
    <row r="1017" spans="1:9">
      <c r="A1017">
        <v>1012</v>
      </c>
      <c r="B1017">
        <v>5262</v>
      </c>
      <c r="C1017" t="s">
        <v>9</v>
      </c>
      <c r="D1017" t="s">
        <v>1497</v>
      </c>
      <c r="E1017" t="s">
        <v>1497</v>
      </c>
      <c r="F1017" t="s">
        <v>12</v>
      </c>
      <c r="G1017">
        <v>0</v>
      </c>
      <c r="H1017" s="1">
        <v>5731000</v>
      </c>
      <c r="I1017" s="1">
        <f t="shared" si="15"/>
        <v>0</v>
      </c>
    </row>
    <row r="1018" spans="1:9">
      <c r="A1018">
        <v>1013</v>
      </c>
      <c r="B1018">
        <v>4532</v>
      </c>
      <c r="C1018" t="s">
        <v>9</v>
      </c>
      <c r="D1018" t="s">
        <v>1498</v>
      </c>
      <c r="E1018" t="s">
        <v>1498</v>
      </c>
      <c r="F1018" t="s">
        <v>12</v>
      </c>
      <c r="G1018">
        <v>0</v>
      </c>
      <c r="H1018" s="1">
        <v>0</v>
      </c>
      <c r="I1018" s="1">
        <f t="shared" si="15"/>
        <v>0</v>
      </c>
    </row>
    <row r="1019" spans="1:9">
      <c r="A1019">
        <v>1014</v>
      </c>
      <c r="B1019">
        <v>4481</v>
      </c>
      <c r="C1019" t="s">
        <v>9</v>
      </c>
      <c r="D1019" t="s">
        <v>1499</v>
      </c>
      <c r="E1019" t="s">
        <v>1499</v>
      </c>
      <c r="F1019" t="s">
        <v>12</v>
      </c>
      <c r="G1019">
        <v>0</v>
      </c>
      <c r="H1019" s="1">
        <v>0</v>
      </c>
      <c r="I1019" s="1">
        <f t="shared" si="15"/>
        <v>0</v>
      </c>
    </row>
    <row r="1020" spans="1:9">
      <c r="A1020">
        <v>1015</v>
      </c>
      <c r="B1020">
        <v>4502</v>
      </c>
      <c r="C1020" t="s">
        <v>9</v>
      </c>
      <c r="D1020" t="s">
        <v>1500</v>
      </c>
      <c r="E1020" t="s">
        <v>1501</v>
      </c>
      <c r="F1020" t="s">
        <v>12</v>
      </c>
      <c r="G1020">
        <v>0</v>
      </c>
      <c r="H1020" s="1">
        <v>0</v>
      </c>
      <c r="I1020" s="1">
        <f t="shared" si="15"/>
        <v>0</v>
      </c>
    </row>
    <row r="1021" spans="1:9">
      <c r="A1021">
        <v>1016</v>
      </c>
      <c r="B1021">
        <v>2441</v>
      </c>
      <c r="C1021" t="s">
        <v>9</v>
      </c>
      <c r="D1021" t="s">
        <v>1502</v>
      </c>
      <c r="E1021" t="s">
        <v>1503</v>
      </c>
      <c r="F1021" t="s">
        <v>12</v>
      </c>
      <c r="G1021">
        <v>0</v>
      </c>
      <c r="H1021" s="1">
        <v>121000</v>
      </c>
      <c r="I1021" s="1">
        <f t="shared" si="15"/>
        <v>0</v>
      </c>
    </row>
    <row r="1022" spans="1:9">
      <c r="A1022">
        <v>1017</v>
      </c>
      <c r="B1022">
        <v>4503</v>
      </c>
      <c r="C1022" t="s">
        <v>9</v>
      </c>
      <c r="D1022" t="s">
        <v>1504</v>
      </c>
      <c r="E1022" t="s">
        <v>1504</v>
      </c>
      <c r="F1022" t="s">
        <v>12</v>
      </c>
      <c r="G1022">
        <v>0</v>
      </c>
      <c r="H1022" s="1">
        <v>0</v>
      </c>
      <c r="I1022" s="1">
        <f t="shared" si="15"/>
        <v>0</v>
      </c>
    </row>
    <row r="1023" spans="1:9">
      <c r="A1023">
        <v>1018</v>
      </c>
      <c r="B1023">
        <v>7078</v>
      </c>
      <c r="C1023" t="s">
        <v>9</v>
      </c>
      <c r="D1023" t="s">
        <v>1505</v>
      </c>
      <c r="E1023" t="s">
        <v>1506</v>
      </c>
      <c r="F1023" t="s">
        <v>22</v>
      </c>
      <c r="G1023">
        <v>0</v>
      </c>
      <c r="H1023" s="1">
        <v>93500</v>
      </c>
      <c r="I1023" s="1">
        <f t="shared" si="15"/>
        <v>0</v>
      </c>
    </row>
    <row r="1024" spans="1:9">
      <c r="A1024">
        <v>1019</v>
      </c>
      <c r="B1024">
        <v>5831</v>
      </c>
      <c r="C1024" t="s">
        <v>9</v>
      </c>
      <c r="D1024" t="s">
        <v>1507</v>
      </c>
      <c r="E1024" t="s">
        <v>1507</v>
      </c>
      <c r="F1024" t="s">
        <v>22</v>
      </c>
      <c r="G1024">
        <v>0</v>
      </c>
      <c r="H1024" s="1">
        <v>117700</v>
      </c>
      <c r="I1024" s="1">
        <f t="shared" si="15"/>
        <v>0</v>
      </c>
    </row>
    <row r="1025" spans="1:9">
      <c r="A1025">
        <v>1020</v>
      </c>
      <c r="B1025">
        <v>5832</v>
      </c>
      <c r="C1025" t="s">
        <v>9</v>
      </c>
      <c r="D1025" t="s">
        <v>1508</v>
      </c>
      <c r="E1025" t="s">
        <v>1508</v>
      </c>
      <c r="F1025" t="s">
        <v>22</v>
      </c>
      <c r="G1025">
        <v>0</v>
      </c>
      <c r="H1025" s="1">
        <v>71500</v>
      </c>
      <c r="I1025" s="1">
        <f t="shared" si="15"/>
        <v>0</v>
      </c>
    </row>
    <row r="1026" spans="1:9">
      <c r="A1026">
        <v>1021</v>
      </c>
      <c r="B1026">
        <v>2527</v>
      </c>
      <c r="C1026" t="s">
        <v>9</v>
      </c>
      <c r="D1026" t="s">
        <v>1509</v>
      </c>
      <c r="E1026" t="s">
        <v>1509</v>
      </c>
      <c r="F1026" t="s">
        <v>53</v>
      </c>
      <c r="G1026">
        <v>0</v>
      </c>
      <c r="H1026" s="1">
        <v>330000</v>
      </c>
      <c r="I1026" s="1">
        <f t="shared" si="15"/>
        <v>0</v>
      </c>
    </row>
    <row r="1027" spans="1:9">
      <c r="A1027">
        <v>1022</v>
      </c>
      <c r="B1027">
        <v>998</v>
      </c>
      <c r="C1027" t="s">
        <v>9</v>
      </c>
      <c r="D1027" t="s">
        <v>1510</v>
      </c>
      <c r="E1027" t="s">
        <v>1511</v>
      </c>
      <c r="F1027" t="s">
        <v>22</v>
      </c>
      <c r="G1027">
        <v>0</v>
      </c>
      <c r="H1027" s="1">
        <v>7150</v>
      </c>
      <c r="I1027" s="1">
        <f t="shared" si="15"/>
        <v>0</v>
      </c>
    </row>
    <row r="1028" spans="1:9">
      <c r="A1028">
        <v>1023</v>
      </c>
      <c r="B1028">
        <v>999</v>
      </c>
      <c r="C1028" t="s">
        <v>9</v>
      </c>
      <c r="D1028" t="s">
        <v>1512</v>
      </c>
      <c r="E1028" t="s">
        <v>1513</v>
      </c>
      <c r="F1028" t="s">
        <v>12</v>
      </c>
      <c r="G1028">
        <v>3</v>
      </c>
      <c r="H1028" s="1">
        <v>3205070</v>
      </c>
      <c r="I1028" s="1">
        <f t="shared" si="15"/>
        <v>9615210</v>
      </c>
    </row>
    <row r="1029" spans="1:9">
      <c r="A1029">
        <v>1024</v>
      </c>
      <c r="B1029">
        <v>1846</v>
      </c>
      <c r="C1029" t="s">
        <v>9</v>
      </c>
      <c r="D1029" t="s">
        <v>1514</v>
      </c>
      <c r="E1029" t="s">
        <v>1514</v>
      </c>
      <c r="F1029" t="s">
        <v>53</v>
      </c>
      <c r="G1029">
        <v>0</v>
      </c>
      <c r="H1029" s="1">
        <v>825000</v>
      </c>
      <c r="I1029" s="1">
        <f t="shared" si="15"/>
        <v>0</v>
      </c>
    </row>
    <row r="1030" spans="1:9">
      <c r="A1030">
        <v>1025</v>
      </c>
      <c r="B1030">
        <v>1983</v>
      </c>
      <c r="C1030" t="s">
        <v>9</v>
      </c>
      <c r="D1030" t="s">
        <v>1515</v>
      </c>
      <c r="E1030" t="s">
        <v>1515</v>
      </c>
      <c r="F1030" t="s">
        <v>12</v>
      </c>
      <c r="G1030">
        <v>14</v>
      </c>
      <c r="H1030" s="1">
        <v>48180</v>
      </c>
      <c r="I1030" s="1">
        <f t="shared" ref="I1030:I1093" si="16">G1030*H1030</f>
        <v>674520</v>
      </c>
    </row>
    <row r="1031" spans="1:9">
      <c r="A1031">
        <v>1026</v>
      </c>
      <c r="B1031">
        <v>5083</v>
      </c>
      <c r="C1031" t="s">
        <v>9</v>
      </c>
      <c r="D1031" t="s">
        <v>1516</v>
      </c>
      <c r="E1031" t="s">
        <v>1517</v>
      </c>
      <c r="F1031" t="s">
        <v>22</v>
      </c>
      <c r="G1031">
        <v>0</v>
      </c>
      <c r="H1031" s="1">
        <v>66330</v>
      </c>
      <c r="I1031" s="1">
        <f t="shared" si="16"/>
        <v>0</v>
      </c>
    </row>
    <row r="1032" spans="1:9">
      <c r="A1032">
        <v>1027</v>
      </c>
      <c r="B1032">
        <v>1847</v>
      </c>
      <c r="C1032" t="s">
        <v>9</v>
      </c>
      <c r="D1032" t="s">
        <v>1518</v>
      </c>
      <c r="E1032" t="s">
        <v>1519</v>
      </c>
      <c r="F1032" t="s">
        <v>22</v>
      </c>
      <c r="G1032">
        <v>0</v>
      </c>
      <c r="H1032" s="1">
        <v>58300</v>
      </c>
      <c r="I1032" s="1">
        <f t="shared" si="16"/>
        <v>0</v>
      </c>
    </row>
    <row r="1033" spans="1:9">
      <c r="A1033">
        <v>1028</v>
      </c>
      <c r="B1033">
        <v>5671</v>
      </c>
      <c r="C1033" t="s">
        <v>9</v>
      </c>
      <c r="D1033" t="s">
        <v>1520</v>
      </c>
      <c r="E1033" t="s">
        <v>1520</v>
      </c>
      <c r="F1033" t="s">
        <v>22</v>
      </c>
      <c r="G1033">
        <v>0</v>
      </c>
      <c r="H1033" s="1">
        <v>62767.35</v>
      </c>
      <c r="I1033" s="1">
        <f t="shared" si="16"/>
        <v>0</v>
      </c>
    </row>
    <row r="1034" spans="1:9">
      <c r="A1034">
        <v>1029</v>
      </c>
      <c r="B1034">
        <v>4472</v>
      </c>
      <c r="C1034" t="s">
        <v>9</v>
      </c>
      <c r="D1034" t="s">
        <v>1521</v>
      </c>
      <c r="E1034" t="s">
        <v>1522</v>
      </c>
      <c r="F1034" t="s">
        <v>12</v>
      </c>
      <c r="G1034">
        <v>0</v>
      </c>
      <c r="H1034" s="1">
        <v>0</v>
      </c>
      <c r="I1034" s="1">
        <f t="shared" si="16"/>
        <v>0</v>
      </c>
    </row>
    <row r="1035" spans="1:9">
      <c r="A1035">
        <v>1030</v>
      </c>
      <c r="B1035">
        <v>6501</v>
      </c>
      <c r="C1035" t="s">
        <v>9</v>
      </c>
      <c r="D1035" t="s">
        <v>1523</v>
      </c>
      <c r="E1035" t="s">
        <v>1524</v>
      </c>
      <c r="F1035" t="s">
        <v>22</v>
      </c>
      <c r="G1035">
        <v>0</v>
      </c>
      <c r="H1035" s="1">
        <v>259050</v>
      </c>
      <c r="I1035" s="1">
        <f t="shared" si="16"/>
        <v>0</v>
      </c>
    </row>
    <row r="1036" spans="1:9">
      <c r="A1036">
        <v>1031</v>
      </c>
      <c r="B1036">
        <v>3544</v>
      </c>
      <c r="C1036" t="s">
        <v>9</v>
      </c>
      <c r="D1036" t="s">
        <v>1525</v>
      </c>
      <c r="E1036" t="s">
        <v>1526</v>
      </c>
      <c r="F1036" t="s">
        <v>12</v>
      </c>
      <c r="G1036">
        <v>0</v>
      </c>
      <c r="H1036" s="1">
        <v>175000</v>
      </c>
      <c r="I1036" s="1">
        <f t="shared" si="16"/>
        <v>0</v>
      </c>
    </row>
    <row r="1037" spans="1:9">
      <c r="A1037">
        <v>1032</v>
      </c>
      <c r="B1037">
        <v>4293</v>
      </c>
      <c r="C1037" t="s">
        <v>9</v>
      </c>
      <c r="D1037" t="s">
        <v>1527</v>
      </c>
      <c r="E1037" t="s">
        <v>1527</v>
      </c>
      <c r="F1037" t="s">
        <v>12</v>
      </c>
      <c r="G1037">
        <v>0</v>
      </c>
      <c r="H1037" s="1">
        <v>47143638.299999997</v>
      </c>
      <c r="I1037" s="1">
        <f t="shared" si="16"/>
        <v>0</v>
      </c>
    </row>
    <row r="1038" spans="1:9">
      <c r="A1038">
        <v>1033</v>
      </c>
      <c r="B1038">
        <v>4295</v>
      </c>
      <c r="C1038" t="s">
        <v>9</v>
      </c>
      <c r="D1038" t="s">
        <v>1528</v>
      </c>
      <c r="E1038" t="s">
        <v>1529</v>
      </c>
      <c r="F1038" t="s">
        <v>12</v>
      </c>
      <c r="G1038">
        <v>0</v>
      </c>
      <c r="H1038" s="1">
        <v>9950000.5</v>
      </c>
      <c r="I1038" s="1">
        <f t="shared" si="16"/>
        <v>0</v>
      </c>
    </row>
    <row r="1039" spans="1:9">
      <c r="A1039">
        <v>1034</v>
      </c>
      <c r="B1039">
        <v>4292</v>
      </c>
      <c r="C1039" t="s">
        <v>9</v>
      </c>
      <c r="D1039" t="s">
        <v>1530</v>
      </c>
      <c r="E1039" t="s">
        <v>1530</v>
      </c>
      <c r="F1039" t="s">
        <v>22</v>
      </c>
      <c r="G1039">
        <v>0</v>
      </c>
      <c r="H1039" s="1">
        <v>1829999.6</v>
      </c>
      <c r="I1039" s="1">
        <f t="shared" si="16"/>
        <v>0</v>
      </c>
    </row>
    <row r="1040" spans="1:9">
      <c r="A1040">
        <v>1035</v>
      </c>
      <c r="B1040">
        <v>1000</v>
      </c>
      <c r="C1040" t="s">
        <v>9</v>
      </c>
      <c r="D1040" t="s">
        <v>1531</v>
      </c>
      <c r="E1040" t="s">
        <v>1531</v>
      </c>
      <c r="F1040" t="s">
        <v>14</v>
      </c>
      <c r="G1040">
        <v>259</v>
      </c>
      <c r="H1040" s="1">
        <v>52355.6</v>
      </c>
      <c r="I1040" s="1">
        <f t="shared" si="16"/>
        <v>13560100.4</v>
      </c>
    </row>
    <row r="1041" spans="1:9">
      <c r="A1041">
        <v>1036</v>
      </c>
      <c r="B1041">
        <v>4294</v>
      </c>
      <c r="C1041" t="s">
        <v>9</v>
      </c>
      <c r="D1041" t="s">
        <v>1532</v>
      </c>
      <c r="E1041" t="s">
        <v>1528</v>
      </c>
      <c r="F1041" t="s">
        <v>12</v>
      </c>
      <c r="G1041">
        <v>0</v>
      </c>
      <c r="H1041" s="1">
        <v>0</v>
      </c>
      <c r="I1041" s="1">
        <f t="shared" si="16"/>
        <v>0</v>
      </c>
    </row>
    <row r="1042" spans="1:9">
      <c r="A1042">
        <v>1037</v>
      </c>
      <c r="B1042">
        <v>1002</v>
      </c>
      <c r="C1042" t="s">
        <v>9</v>
      </c>
      <c r="D1042" t="s">
        <v>1533</v>
      </c>
      <c r="E1042" t="s">
        <v>1534</v>
      </c>
      <c r="F1042" t="s">
        <v>12</v>
      </c>
      <c r="G1042">
        <v>0</v>
      </c>
      <c r="H1042" s="1">
        <v>3989632</v>
      </c>
      <c r="I1042" s="1">
        <f t="shared" si="16"/>
        <v>0</v>
      </c>
    </row>
    <row r="1043" spans="1:9">
      <c r="A1043">
        <v>1038</v>
      </c>
      <c r="B1043">
        <v>1001</v>
      </c>
      <c r="C1043" t="s">
        <v>9</v>
      </c>
      <c r="D1043" t="s">
        <v>1535</v>
      </c>
      <c r="E1043" t="s">
        <v>1536</v>
      </c>
      <c r="F1043" t="s">
        <v>12</v>
      </c>
      <c r="G1043">
        <v>0</v>
      </c>
      <c r="H1043" s="1">
        <v>1011838</v>
      </c>
      <c r="I1043" s="1">
        <f t="shared" si="16"/>
        <v>0</v>
      </c>
    </row>
    <row r="1044" spans="1:9">
      <c r="A1044">
        <v>1039</v>
      </c>
      <c r="B1044">
        <v>1003</v>
      </c>
      <c r="C1044" t="s">
        <v>9</v>
      </c>
      <c r="D1044" t="s">
        <v>1537</v>
      </c>
      <c r="E1044" t="s">
        <v>1538</v>
      </c>
      <c r="F1044" t="s">
        <v>12</v>
      </c>
      <c r="G1044">
        <v>0</v>
      </c>
      <c r="H1044" s="1">
        <v>1577874</v>
      </c>
      <c r="I1044" s="1">
        <f t="shared" si="16"/>
        <v>0</v>
      </c>
    </row>
    <row r="1045" spans="1:9">
      <c r="A1045">
        <v>1040</v>
      </c>
      <c r="B1045">
        <v>5216</v>
      </c>
      <c r="C1045" t="s">
        <v>9</v>
      </c>
      <c r="D1045" t="s">
        <v>1182</v>
      </c>
      <c r="E1045" t="s">
        <v>1539</v>
      </c>
      <c r="F1045" t="s">
        <v>12</v>
      </c>
      <c r="G1045">
        <v>472</v>
      </c>
      <c r="H1045" s="1">
        <v>14424.99</v>
      </c>
      <c r="I1045" s="1">
        <f t="shared" si="16"/>
        <v>6808595.2800000003</v>
      </c>
    </row>
    <row r="1046" spans="1:9">
      <c r="A1046">
        <v>1041</v>
      </c>
      <c r="B1046">
        <v>5217</v>
      </c>
      <c r="C1046" t="s">
        <v>9</v>
      </c>
      <c r="D1046" t="s">
        <v>1184</v>
      </c>
      <c r="E1046" t="s">
        <v>1540</v>
      </c>
      <c r="F1046" t="s">
        <v>12</v>
      </c>
      <c r="G1046">
        <v>810</v>
      </c>
      <c r="H1046" s="1">
        <v>19355</v>
      </c>
      <c r="I1046" s="1">
        <f t="shared" si="16"/>
        <v>15677550</v>
      </c>
    </row>
    <row r="1047" spans="1:9">
      <c r="A1047">
        <v>1042</v>
      </c>
      <c r="B1047">
        <v>984</v>
      </c>
      <c r="C1047" t="s">
        <v>9</v>
      </c>
      <c r="D1047" t="s">
        <v>1068</v>
      </c>
      <c r="E1047" t="s">
        <v>1541</v>
      </c>
      <c r="F1047" t="s">
        <v>14</v>
      </c>
      <c r="G1047">
        <v>1928</v>
      </c>
      <c r="H1047" s="1">
        <v>21079.99</v>
      </c>
      <c r="I1047" s="1">
        <f t="shared" si="16"/>
        <v>40642220.720000006</v>
      </c>
    </row>
    <row r="1048" spans="1:9">
      <c r="A1048">
        <v>1043</v>
      </c>
      <c r="B1048">
        <v>987</v>
      </c>
      <c r="C1048" t="s">
        <v>9</v>
      </c>
      <c r="D1048" t="s">
        <v>1070</v>
      </c>
      <c r="E1048" t="s">
        <v>1542</v>
      </c>
      <c r="F1048" t="s">
        <v>14</v>
      </c>
      <c r="G1048">
        <v>844</v>
      </c>
      <c r="H1048" s="1">
        <v>27609</v>
      </c>
      <c r="I1048" s="1">
        <f t="shared" si="16"/>
        <v>23301996</v>
      </c>
    </row>
    <row r="1049" spans="1:9">
      <c r="A1049">
        <v>1044</v>
      </c>
      <c r="B1049">
        <v>1028</v>
      </c>
      <c r="C1049" t="s">
        <v>9</v>
      </c>
      <c r="D1049" t="s">
        <v>1543</v>
      </c>
      <c r="E1049" t="s">
        <v>1544</v>
      </c>
      <c r="F1049" t="s">
        <v>22</v>
      </c>
      <c r="G1049">
        <v>0</v>
      </c>
      <c r="H1049" s="1">
        <v>104110.6</v>
      </c>
      <c r="I1049" s="1">
        <f t="shared" si="16"/>
        <v>0</v>
      </c>
    </row>
    <row r="1050" spans="1:9">
      <c r="A1050">
        <v>1045</v>
      </c>
      <c r="B1050">
        <v>4597</v>
      </c>
      <c r="C1050" t="s">
        <v>9</v>
      </c>
      <c r="D1050" t="s">
        <v>1545</v>
      </c>
      <c r="E1050" t="s">
        <v>1545</v>
      </c>
      <c r="F1050" t="s">
        <v>99</v>
      </c>
      <c r="G1050">
        <v>0</v>
      </c>
      <c r="H1050" s="1">
        <v>141900</v>
      </c>
      <c r="I1050" s="1">
        <f t="shared" si="16"/>
        <v>0</v>
      </c>
    </row>
    <row r="1051" spans="1:9">
      <c r="A1051">
        <v>1046</v>
      </c>
      <c r="B1051">
        <v>1071</v>
      </c>
      <c r="C1051" t="s">
        <v>9</v>
      </c>
      <c r="D1051" t="s">
        <v>1546</v>
      </c>
      <c r="E1051" t="s">
        <v>1547</v>
      </c>
      <c r="F1051" t="s">
        <v>22</v>
      </c>
      <c r="G1051">
        <v>69</v>
      </c>
      <c r="H1051" s="1">
        <v>368608.9</v>
      </c>
      <c r="I1051" s="1">
        <f t="shared" si="16"/>
        <v>25434014.100000001</v>
      </c>
    </row>
    <row r="1052" spans="1:9">
      <c r="A1052">
        <v>1047</v>
      </c>
      <c r="B1052">
        <v>6342</v>
      </c>
      <c r="C1052" t="s">
        <v>9</v>
      </c>
      <c r="D1052" t="s">
        <v>1548</v>
      </c>
      <c r="E1052" t="s">
        <v>1548</v>
      </c>
      <c r="F1052" t="s">
        <v>22</v>
      </c>
      <c r="G1052">
        <v>0</v>
      </c>
      <c r="H1052" s="1">
        <v>55000</v>
      </c>
      <c r="I1052" s="1">
        <f t="shared" si="16"/>
        <v>0</v>
      </c>
    </row>
    <row r="1053" spans="1:9">
      <c r="A1053">
        <v>1048</v>
      </c>
      <c r="B1053">
        <v>5672</v>
      </c>
      <c r="C1053" t="s">
        <v>9</v>
      </c>
      <c r="D1053" t="s">
        <v>1549</v>
      </c>
      <c r="E1053" t="s">
        <v>1549</v>
      </c>
      <c r="F1053" t="s">
        <v>22</v>
      </c>
      <c r="G1053">
        <v>102</v>
      </c>
      <c r="H1053" s="1">
        <v>204860.7</v>
      </c>
      <c r="I1053" s="1">
        <f t="shared" si="16"/>
        <v>20895791.400000002</v>
      </c>
    </row>
    <row r="1054" spans="1:9">
      <c r="A1054">
        <v>1049</v>
      </c>
      <c r="B1054">
        <v>1070</v>
      </c>
      <c r="C1054" t="s">
        <v>9</v>
      </c>
      <c r="D1054" t="s">
        <v>1550</v>
      </c>
      <c r="E1054" t="s">
        <v>1551</v>
      </c>
      <c r="F1054" t="s">
        <v>22</v>
      </c>
      <c r="G1054">
        <v>130</v>
      </c>
      <c r="H1054" s="1">
        <v>75900</v>
      </c>
      <c r="I1054" s="1">
        <f t="shared" si="16"/>
        <v>9867000</v>
      </c>
    </row>
    <row r="1055" spans="1:9">
      <c r="A1055">
        <v>1050</v>
      </c>
      <c r="B1055">
        <v>1849</v>
      </c>
      <c r="C1055" t="s">
        <v>9</v>
      </c>
      <c r="D1055" t="s">
        <v>1552</v>
      </c>
      <c r="E1055" t="s">
        <v>1552</v>
      </c>
      <c r="F1055" t="s">
        <v>12</v>
      </c>
      <c r="G1055">
        <v>0</v>
      </c>
      <c r="H1055" s="1">
        <v>75000.2</v>
      </c>
      <c r="I1055" s="1">
        <f t="shared" si="16"/>
        <v>0</v>
      </c>
    </row>
    <row r="1056" spans="1:9">
      <c r="A1056">
        <v>1051</v>
      </c>
      <c r="B1056">
        <v>5896</v>
      </c>
      <c r="C1056" t="s">
        <v>9</v>
      </c>
      <c r="D1056" t="s">
        <v>1553</v>
      </c>
      <c r="E1056" t="s">
        <v>1553</v>
      </c>
      <c r="F1056" t="s">
        <v>22</v>
      </c>
      <c r="G1056">
        <v>0</v>
      </c>
      <c r="H1056" s="1">
        <v>338800</v>
      </c>
      <c r="I1056" s="1">
        <f t="shared" si="16"/>
        <v>0</v>
      </c>
    </row>
    <row r="1057" spans="1:9">
      <c r="A1057">
        <v>1052</v>
      </c>
      <c r="B1057">
        <v>6373</v>
      </c>
      <c r="C1057" t="s">
        <v>9</v>
      </c>
      <c r="D1057" t="s">
        <v>1554</v>
      </c>
      <c r="E1057" t="s">
        <v>1555</v>
      </c>
      <c r="F1057" t="s">
        <v>22</v>
      </c>
      <c r="G1057">
        <v>0</v>
      </c>
      <c r="H1057" s="1">
        <v>15785</v>
      </c>
      <c r="I1057" s="1">
        <f t="shared" si="16"/>
        <v>0</v>
      </c>
    </row>
    <row r="1058" spans="1:9">
      <c r="A1058">
        <v>1053</v>
      </c>
      <c r="B1058">
        <v>6374</v>
      </c>
      <c r="C1058" t="s">
        <v>9</v>
      </c>
      <c r="D1058" t="s">
        <v>1556</v>
      </c>
      <c r="E1058" t="s">
        <v>1557</v>
      </c>
      <c r="F1058" t="s">
        <v>22</v>
      </c>
      <c r="G1058">
        <v>933</v>
      </c>
      <c r="H1058" s="1">
        <v>15785</v>
      </c>
      <c r="I1058" s="1">
        <f t="shared" si="16"/>
        <v>14727405</v>
      </c>
    </row>
    <row r="1059" spans="1:9">
      <c r="A1059">
        <v>1054</v>
      </c>
      <c r="B1059">
        <v>1021</v>
      </c>
      <c r="C1059" t="s">
        <v>9</v>
      </c>
      <c r="D1059" t="s">
        <v>1558</v>
      </c>
      <c r="E1059" t="s">
        <v>1559</v>
      </c>
      <c r="F1059" t="s">
        <v>22</v>
      </c>
      <c r="G1059">
        <v>0</v>
      </c>
      <c r="H1059" s="1">
        <v>95354.86</v>
      </c>
      <c r="I1059" s="1">
        <f t="shared" si="16"/>
        <v>0</v>
      </c>
    </row>
    <row r="1060" spans="1:9">
      <c r="A1060">
        <v>1055</v>
      </c>
      <c r="B1060">
        <v>1036</v>
      </c>
      <c r="C1060" t="s">
        <v>9</v>
      </c>
      <c r="D1060" t="s">
        <v>1560</v>
      </c>
      <c r="E1060" t="s">
        <v>1561</v>
      </c>
      <c r="F1060" t="s">
        <v>22</v>
      </c>
      <c r="G1060">
        <v>0</v>
      </c>
      <c r="H1060" s="1">
        <v>108728</v>
      </c>
      <c r="I1060" s="1">
        <f t="shared" si="16"/>
        <v>0</v>
      </c>
    </row>
    <row r="1061" spans="1:9">
      <c r="A1061">
        <v>1056</v>
      </c>
      <c r="B1061">
        <v>1850</v>
      </c>
      <c r="C1061" t="s">
        <v>9</v>
      </c>
      <c r="D1061" t="s">
        <v>1562</v>
      </c>
      <c r="E1061" t="s">
        <v>1563</v>
      </c>
      <c r="F1061" t="s">
        <v>22</v>
      </c>
      <c r="G1061">
        <v>0</v>
      </c>
      <c r="H1061" s="1">
        <v>82500</v>
      </c>
      <c r="I1061" s="1">
        <f t="shared" si="16"/>
        <v>0</v>
      </c>
    </row>
    <row r="1062" spans="1:9">
      <c r="A1062">
        <v>1057</v>
      </c>
      <c r="B1062">
        <v>1032</v>
      </c>
      <c r="C1062" t="s">
        <v>9</v>
      </c>
      <c r="D1062" t="s">
        <v>1562</v>
      </c>
      <c r="E1062" t="s">
        <v>1564</v>
      </c>
      <c r="F1062" t="s">
        <v>22</v>
      </c>
      <c r="G1062">
        <v>0</v>
      </c>
      <c r="H1062" s="1">
        <v>81400</v>
      </c>
      <c r="I1062" s="1">
        <f t="shared" si="16"/>
        <v>0</v>
      </c>
    </row>
    <row r="1063" spans="1:9">
      <c r="A1063">
        <v>1058</v>
      </c>
      <c r="B1063">
        <v>1031</v>
      </c>
      <c r="C1063" t="s">
        <v>9</v>
      </c>
      <c r="D1063" t="s">
        <v>1565</v>
      </c>
      <c r="E1063" t="s">
        <v>1566</v>
      </c>
      <c r="F1063" t="s">
        <v>22</v>
      </c>
      <c r="G1063">
        <v>0</v>
      </c>
      <c r="H1063" s="1">
        <v>66884.210000000006</v>
      </c>
      <c r="I1063" s="1">
        <f t="shared" si="16"/>
        <v>0</v>
      </c>
    </row>
    <row r="1064" spans="1:9">
      <c r="A1064">
        <v>1059</v>
      </c>
      <c r="B1064">
        <v>1030</v>
      </c>
      <c r="C1064" t="s">
        <v>9</v>
      </c>
      <c r="D1064" t="s">
        <v>1567</v>
      </c>
      <c r="E1064" t="s">
        <v>1568</v>
      </c>
      <c r="F1064" t="s">
        <v>22</v>
      </c>
      <c r="G1064">
        <v>0</v>
      </c>
      <c r="H1064" s="1">
        <v>62047.6</v>
      </c>
      <c r="I1064" s="1">
        <f t="shared" si="16"/>
        <v>0</v>
      </c>
    </row>
    <row r="1065" spans="1:9">
      <c r="A1065">
        <v>1060</v>
      </c>
      <c r="B1065">
        <v>1027</v>
      </c>
      <c r="C1065" t="s">
        <v>9</v>
      </c>
      <c r="D1065" t="s">
        <v>1569</v>
      </c>
      <c r="E1065" t="s">
        <v>1570</v>
      </c>
      <c r="F1065" t="s">
        <v>22</v>
      </c>
      <c r="G1065">
        <v>0</v>
      </c>
      <c r="H1065" s="1">
        <v>54004.18</v>
      </c>
      <c r="I1065" s="1">
        <f t="shared" si="16"/>
        <v>0</v>
      </c>
    </row>
    <row r="1066" spans="1:9">
      <c r="A1066">
        <v>1061</v>
      </c>
      <c r="B1066">
        <v>1033</v>
      </c>
      <c r="C1066" t="s">
        <v>9</v>
      </c>
      <c r="D1066" t="s">
        <v>1571</v>
      </c>
      <c r="E1066" t="s">
        <v>1572</v>
      </c>
      <c r="F1066" t="s">
        <v>74</v>
      </c>
      <c r="G1066">
        <v>0</v>
      </c>
      <c r="H1066" s="1">
        <v>66862.06</v>
      </c>
      <c r="I1066" s="1">
        <f t="shared" si="16"/>
        <v>0</v>
      </c>
    </row>
    <row r="1067" spans="1:9">
      <c r="A1067">
        <v>1062</v>
      </c>
      <c r="B1067">
        <v>5849</v>
      </c>
      <c r="C1067" t="s">
        <v>9</v>
      </c>
      <c r="D1067" t="s">
        <v>1573</v>
      </c>
      <c r="E1067" t="s">
        <v>1573</v>
      </c>
      <c r="F1067" t="s">
        <v>22</v>
      </c>
      <c r="G1067">
        <v>0</v>
      </c>
      <c r="H1067" s="1">
        <v>89487</v>
      </c>
      <c r="I1067" s="1">
        <f t="shared" si="16"/>
        <v>0</v>
      </c>
    </row>
    <row r="1068" spans="1:9">
      <c r="A1068">
        <v>1063</v>
      </c>
      <c r="B1068">
        <v>1034</v>
      </c>
      <c r="C1068" t="s">
        <v>9</v>
      </c>
      <c r="D1068" t="s">
        <v>1574</v>
      </c>
      <c r="E1068" t="s">
        <v>1575</v>
      </c>
      <c r="F1068" t="s">
        <v>22</v>
      </c>
      <c r="G1068">
        <v>0</v>
      </c>
      <c r="H1068" s="1">
        <v>95354.86</v>
      </c>
      <c r="I1068" s="1">
        <f t="shared" si="16"/>
        <v>0</v>
      </c>
    </row>
    <row r="1069" spans="1:9">
      <c r="A1069">
        <v>1064</v>
      </c>
      <c r="B1069">
        <v>1029</v>
      </c>
      <c r="C1069" t="s">
        <v>9</v>
      </c>
      <c r="D1069" t="s">
        <v>1576</v>
      </c>
      <c r="E1069" t="s">
        <v>1577</v>
      </c>
      <c r="F1069" t="s">
        <v>22</v>
      </c>
      <c r="G1069">
        <v>0</v>
      </c>
      <c r="H1069" s="1">
        <v>82222.59</v>
      </c>
      <c r="I1069" s="1">
        <f t="shared" si="16"/>
        <v>0</v>
      </c>
    </row>
    <row r="1070" spans="1:9">
      <c r="A1070">
        <v>1065</v>
      </c>
      <c r="B1070">
        <v>5556</v>
      </c>
      <c r="C1070" t="s">
        <v>9</v>
      </c>
      <c r="D1070" t="s">
        <v>1578</v>
      </c>
      <c r="E1070" t="s">
        <v>1578</v>
      </c>
      <c r="F1070" t="s">
        <v>22</v>
      </c>
      <c r="G1070">
        <v>60</v>
      </c>
      <c r="H1070" s="1">
        <v>106823.3</v>
      </c>
      <c r="I1070" s="1">
        <f t="shared" si="16"/>
        <v>6409398</v>
      </c>
    </row>
    <row r="1071" spans="1:9">
      <c r="A1071">
        <v>1066</v>
      </c>
      <c r="B1071">
        <v>1521</v>
      </c>
      <c r="C1071" t="s">
        <v>9</v>
      </c>
      <c r="D1071" t="s">
        <v>1579</v>
      </c>
      <c r="E1071" t="s">
        <v>1579</v>
      </c>
      <c r="F1071" t="s">
        <v>74</v>
      </c>
      <c r="G1071">
        <v>0</v>
      </c>
      <c r="H1071" s="1">
        <v>79200</v>
      </c>
      <c r="I1071" s="1">
        <f t="shared" si="16"/>
        <v>0</v>
      </c>
    </row>
    <row r="1072" spans="1:9">
      <c r="A1072">
        <v>1067</v>
      </c>
      <c r="B1072">
        <v>1057</v>
      </c>
      <c r="C1072" t="s">
        <v>9</v>
      </c>
      <c r="D1072" t="s">
        <v>1580</v>
      </c>
      <c r="E1072" t="s">
        <v>1581</v>
      </c>
      <c r="F1072" t="s">
        <v>12</v>
      </c>
      <c r="G1072">
        <v>36</v>
      </c>
      <c r="H1072" s="1">
        <v>90695</v>
      </c>
      <c r="I1072" s="1">
        <f t="shared" si="16"/>
        <v>3265020</v>
      </c>
    </row>
    <row r="1073" spans="1:9">
      <c r="A1073">
        <v>1068</v>
      </c>
      <c r="B1073">
        <v>1058</v>
      </c>
      <c r="C1073" t="s">
        <v>9</v>
      </c>
      <c r="D1073" t="s">
        <v>1582</v>
      </c>
      <c r="E1073" t="s">
        <v>1583</v>
      </c>
      <c r="F1073" t="s">
        <v>12</v>
      </c>
      <c r="G1073">
        <v>10</v>
      </c>
      <c r="H1073" s="1">
        <v>90695</v>
      </c>
      <c r="I1073" s="1">
        <f t="shared" si="16"/>
        <v>906950</v>
      </c>
    </row>
    <row r="1074" spans="1:9">
      <c r="A1074">
        <v>1069</v>
      </c>
      <c r="B1074">
        <v>4750</v>
      </c>
      <c r="C1074" t="s">
        <v>9</v>
      </c>
      <c r="D1074" t="s">
        <v>1584</v>
      </c>
      <c r="E1074" t="s">
        <v>1585</v>
      </c>
      <c r="F1074" t="s">
        <v>12</v>
      </c>
      <c r="G1074">
        <v>0</v>
      </c>
      <c r="H1074" s="1">
        <v>138969309.59999999</v>
      </c>
      <c r="I1074" s="1">
        <f t="shared" si="16"/>
        <v>0</v>
      </c>
    </row>
    <row r="1075" spans="1:9">
      <c r="A1075">
        <v>1070</v>
      </c>
      <c r="B1075">
        <v>2685</v>
      </c>
      <c r="C1075" t="s">
        <v>9</v>
      </c>
      <c r="D1075" t="s">
        <v>1586</v>
      </c>
      <c r="E1075" t="s">
        <v>1586</v>
      </c>
      <c r="F1075" t="s">
        <v>12</v>
      </c>
      <c r="G1075">
        <v>0</v>
      </c>
      <c r="H1075" s="1">
        <v>4400</v>
      </c>
      <c r="I1075" s="1">
        <f t="shared" si="16"/>
        <v>0</v>
      </c>
    </row>
    <row r="1076" spans="1:9">
      <c r="A1076">
        <v>1071</v>
      </c>
      <c r="B1076">
        <v>1984</v>
      </c>
      <c r="C1076" t="s">
        <v>9</v>
      </c>
      <c r="D1076" t="s">
        <v>1587</v>
      </c>
      <c r="E1076" t="s">
        <v>1587</v>
      </c>
      <c r="F1076" t="s">
        <v>74</v>
      </c>
      <c r="G1076">
        <v>0</v>
      </c>
      <c r="H1076" s="1">
        <v>4906</v>
      </c>
      <c r="I1076" s="1">
        <f t="shared" si="16"/>
        <v>0</v>
      </c>
    </row>
    <row r="1077" spans="1:9">
      <c r="A1077">
        <v>1072</v>
      </c>
      <c r="B1077">
        <v>1062</v>
      </c>
      <c r="C1077" t="s">
        <v>9</v>
      </c>
      <c r="D1077" t="s">
        <v>1588</v>
      </c>
      <c r="E1077" t="s">
        <v>1589</v>
      </c>
      <c r="F1077" t="s">
        <v>22</v>
      </c>
      <c r="G1077">
        <v>1800</v>
      </c>
      <c r="H1077" s="1">
        <v>5500</v>
      </c>
      <c r="I1077" s="1">
        <f t="shared" si="16"/>
        <v>9900000</v>
      </c>
    </row>
    <row r="1078" spans="1:9">
      <c r="A1078">
        <v>1073</v>
      </c>
      <c r="B1078">
        <v>6465</v>
      </c>
      <c r="C1078" t="s">
        <v>9</v>
      </c>
      <c r="D1078" t="s">
        <v>1590</v>
      </c>
      <c r="E1078" t="s">
        <v>1591</v>
      </c>
      <c r="F1078" t="s">
        <v>14</v>
      </c>
      <c r="G1078">
        <v>0</v>
      </c>
      <c r="H1078" s="1">
        <v>5115000</v>
      </c>
      <c r="I1078" s="1">
        <f t="shared" si="16"/>
        <v>0</v>
      </c>
    </row>
    <row r="1079" spans="1:9">
      <c r="A1079">
        <v>1074</v>
      </c>
      <c r="B1079">
        <v>1851</v>
      </c>
      <c r="C1079" t="s">
        <v>9</v>
      </c>
      <c r="D1079" t="s">
        <v>1592</v>
      </c>
      <c r="E1079" t="s">
        <v>1592</v>
      </c>
      <c r="F1079" t="s">
        <v>64</v>
      </c>
      <c r="G1079">
        <v>9603</v>
      </c>
      <c r="H1079" s="1">
        <v>3700</v>
      </c>
      <c r="I1079" s="1">
        <f t="shared" si="16"/>
        <v>35531100</v>
      </c>
    </row>
    <row r="1080" spans="1:9">
      <c r="A1080">
        <v>1075</v>
      </c>
      <c r="B1080">
        <v>5361</v>
      </c>
      <c r="C1080" t="s">
        <v>9</v>
      </c>
      <c r="D1080" t="s">
        <v>1593</v>
      </c>
      <c r="E1080" t="s">
        <v>1594</v>
      </c>
      <c r="F1080" t="s">
        <v>14</v>
      </c>
      <c r="G1080">
        <v>0</v>
      </c>
      <c r="H1080" s="1">
        <v>533500</v>
      </c>
      <c r="I1080" s="1">
        <f t="shared" si="16"/>
        <v>0</v>
      </c>
    </row>
    <row r="1081" spans="1:9">
      <c r="A1081">
        <v>1076</v>
      </c>
      <c r="B1081">
        <v>4053</v>
      </c>
      <c r="C1081" t="s">
        <v>9</v>
      </c>
      <c r="D1081" t="s">
        <v>1595</v>
      </c>
      <c r="E1081" t="s">
        <v>1596</v>
      </c>
      <c r="F1081" t="s">
        <v>12</v>
      </c>
      <c r="G1081">
        <v>0</v>
      </c>
      <c r="H1081" s="1">
        <v>4500000</v>
      </c>
      <c r="I1081" s="1">
        <f t="shared" si="16"/>
        <v>0</v>
      </c>
    </row>
    <row r="1082" spans="1:9">
      <c r="A1082">
        <v>1077</v>
      </c>
      <c r="B1082">
        <v>5559</v>
      </c>
      <c r="C1082" t="s">
        <v>9</v>
      </c>
      <c r="D1082" t="s">
        <v>1597</v>
      </c>
      <c r="E1082" t="s">
        <v>1597</v>
      </c>
      <c r="F1082" t="s">
        <v>12</v>
      </c>
      <c r="G1082">
        <v>29</v>
      </c>
      <c r="H1082" s="1">
        <v>958222.1</v>
      </c>
      <c r="I1082" s="1">
        <f t="shared" si="16"/>
        <v>27788440.899999999</v>
      </c>
    </row>
    <row r="1083" spans="1:9">
      <c r="A1083">
        <v>1078</v>
      </c>
      <c r="B1083">
        <v>1522</v>
      </c>
      <c r="C1083" t="s">
        <v>9</v>
      </c>
      <c r="D1083" t="s">
        <v>1598</v>
      </c>
      <c r="E1083" t="s">
        <v>1598</v>
      </c>
      <c r="F1083" t="s">
        <v>74</v>
      </c>
      <c r="G1083">
        <v>10</v>
      </c>
      <c r="H1083" s="1">
        <v>129987</v>
      </c>
      <c r="I1083" s="1">
        <f t="shared" si="16"/>
        <v>1299870</v>
      </c>
    </row>
    <row r="1084" spans="1:9">
      <c r="A1084">
        <v>1079</v>
      </c>
      <c r="B1084">
        <v>3226</v>
      </c>
      <c r="C1084" t="s">
        <v>9</v>
      </c>
      <c r="D1084" t="s">
        <v>1599</v>
      </c>
      <c r="E1084" t="s">
        <v>1599</v>
      </c>
      <c r="F1084" t="s">
        <v>22</v>
      </c>
      <c r="G1084">
        <v>0</v>
      </c>
      <c r="H1084" s="1">
        <v>1264450</v>
      </c>
      <c r="I1084" s="1">
        <f t="shared" si="16"/>
        <v>0</v>
      </c>
    </row>
    <row r="1085" spans="1:9">
      <c r="A1085">
        <v>1080</v>
      </c>
      <c r="B1085">
        <v>1523</v>
      </c>
      <c r="C1085" t="s">
        <v>9</v>
      </c>
      <c r="D1085" t="s">
        <v>1600</v>
      </c>
      <c r="E1085" t="s">
        <v>1600</v>
      </c>
      <c r="F1085" t="s">
        <v>74</v>
      </c>
      <c r="G1085">
        <v>16</v>
      </c>
      <c r="H1085" s="1">
        <v>150777</v>
      </c>
      <c r="I1085" s="1">
        <f t="shared" si="16"/>
        <v>2412432</v>
      </c>
    </row>
    <row r="1086" spans="1:9">
      <c r="A1086">
        <v>1081</v>
      </c>
      <c r="B1086">
        <v>1041</v>
      </c>
      <c r="C1086" t="s">
        <v>9</v>
      </c>
      <c r="D1086" t="s">
        <v>1601</v>
      </c>
      <c r="E1086" t="s">
        <v>1602</v>
      </c>
      <c r="F1086" t="s">
        <v>22</v>
      </c>
      <c r="G1086">
        <v>0</v>
      </c>
      <c r="H1086" s="1">
        <v>140168</v>
      </c>
      <c r="I1086" s="1">
        <f t="shared" si="16"/>
        <v>0</v>
      </c>
    </row>
    <row r="1087" spans="1:9">
      <c r="A1087">
        <v>1082</v>
      </c>
      <c r="B1087">
        <v>1039</v>
      </c>
      <c r="C1087" t="s">
        <v>9</v>
      </c>
      <c r="D1087" t="s">
        <v>1603</v>
      </c>
      <c r="E1087" t="s">
        <v>1604</v>
      </c>
      <c r="F1087" t="s">
        <v>22</v>
      </c>
      <c r="G1087">
        <v>36</v>
      </c>
      <c r="H1087" s="1">
        <v>51988.2</v>
      </c>
      <c r="I1087" s="1">
        <f t="shared" si="16"/>
        <v>1871575.2</v>
      </c>
    </row>
    <row r="1088" spans="1:9">
      <c r="A1088">
        <v>1083</v>
      </c>
      <c r="B1088">
        <v>1053</v>
      </c>
      <c r="C1088" t="s">
        <v>9</v>
      </c>
      <c r="D1088" t="s">
        <v>1605</v>
      </c>
      <c r="E1088" t="s">
        <v>1606</v>
      </c>
      <c r="F1088" t="s">
        <v>22</v>
      </c>
      <c r="G1088">
        <v>36</v>
      </c>
      <c r="H1088" s="1">
        <v>51988.2</v>
      </c>
      <c r="I1088" s="1">
        <f t="shared" si="16"/>
        <v>1871575.2</v>
      </c>
    </row>
    <row r="1089" spans="1:9">
      <c r="A1089">
        <v>1084</v>
      </c>
      <c r="B1089">
        <v>1854</v>
      </c>
      <c r="C1089" t="s">
        <v>9</v>
      </c>
      <c r="D1089" t="s">
        <v>1603</v>
      </c>
      <c r="E1089" t="s">
        <v>1607</v>
      </c>
      <c r="F1089" t="s">
        <v>22</v>
      </c>
      <c r="G1089">
        <v>0</v>
      </c>
      <c r="H1089" s="1">
        <v>72600</v>
      </c>
      <c r="I1089" s="1">
        <f t="shared" si="16"/>
        <v>0</v>
      </c>
    </row>
    <row r="1090" spans="1:9">
      <c r="A1090">
        <v>1085</v>
      </c>
      <c r="B1090">
        <v>1040</v>
      </c>
      <c r="C1090" t="s">
        <v>9</v>
      </c>
      <c r="D1090" t="s">
        <v>1608</v>
      </c>
      <c r="E1090" t="s">
        <v>1609</v>
      </c>
      <c r="F1090" t="s">
        <v>22</v>
      </c>
      <c r="G1090">
        <v>44</v>
      </c>
      <c r="H1090" s="1">
        <v>164835</v>
      </c>
      <c r="I1090" s="1">
        <f t="shared" si="16"/>
        <v>7252740</v>
      </c>
    </row>
    <row r="1091" spans="1:9">
      <c r="A1091">
        <v>1086</v>
      </c>
      <c r="B1091">
        <v>1042</v>
      </c>
      <c r="C1091" t="s">
        <v>9</v>
      </c>
      <c r="D1091" t="s">
        <v>1610</v>
      </c>
      <c r="E1091" t="s">
        <v>1611</v>
      </c>
      <c r="F1091" t="s">
        <v>1612</v>
      </c>
      <c r="G1091">
        <v>24</v>
      </c>
      <c r="H1091" s="1">
        <v>70027.100000000006</v>
      </c>
      <c r="I1091" s="1">
        <f t="shared" si="16"/>
        <v>1680650.4000000001</v>
      </c>
    </row>
    <row r="1092" spans="1:9">
      <c r="A1092">
        <v>1087</v>
      </c>
      <c r="B1092">
        <v>1043</v>
      </c>
      <c r="C1092" t="s">
        <v>9</v>
      </c>
      <c r="D1092" t="s">
        <v>1613</v>
      </c>
      <c r="E1092" t="s">
        <v>1614</v>
      </c>
      <c r="F1092" t="s">
        <v>1612</v>
      </c>
      <c r="G1092">
        <v>22</v>
      </c>
      <c r="H1092" s="1">
        <v>216409.60000000001</v>
      </c>
      <c r="I1092" s="1">
        <f t="shared" si="16"/>
        <v>4761011.2</v>
      </c>
    </row>
    <row r="1093" spans="1:9">
      <c r="A1093">
        <v>1088</v>
      </c>
      <c r="B1093">
        <v>4382</v>
      </c>
      <c r="C1093" t="s">
        <v>9</v>
      </c>
      <c r="D1093" t="s">
        <v>1615</v>
      </c>
      <c r="E1093" t="s">
        <v>1616</v>
      </c>
      <c r="F1093" t="s">
        <v>22</v>
      </c>
      <c r="G1093">
        <v>98</v>
      </c>
      <c r="H1093" s="1">
        <v>185699.8</v>
      </c>
      <c r="I1093" s="1">
        <f t="shared" si="16"/>
        <v>18198580.399999999</v>
      </c>
    </row>
    <row r="1094" spans="1:9">
      <c r="A1094">
        <v>1089</v>
      </c>
      <c r="B1094">
        <v>4845</v>
      </c>
      <c r="C1094" t="s">
        <v>9</v>
      </c>
      <c r="D1094" t="s">
        <v>1617</v>
      </c>
      <c r="E1094" t="s">
        <v>1617</v>
      </c>
      <c r="F1094" t="s">
        <v>22</v>
      </c>
      <c r="G1094">
        <v>11</v>
      </c>
      <c r="H1094" s="1">
        <v>1311095.24</v>
      </c>
      <c r="I1094" s="1">
        <f t="shared" ref="I1094:I1157" si="17">G1094*H1094</f>
        <v>14422047.640000001</v>
      </c>
    </row>
    <row r="1095" spans="1:9">
      <c r="A1095">
        <v>1090</v>
      </c>
      <c r="B1095">
        <v>4176</v>
      </c>
      <c r="C1095" t="s">
        <v>9</v>
      </c>
      <c r="D1095" t="s">
        <v>1618</v>
      </c>
      <c r="E1095" t="s">
        <v>1618</v>
      </c>
      <c r="F1095" t="s">
        <v>12</v>
      </c>
      <c r="G1095">
        <v>40</v>
      </c>
      <c r="H1095" s="1">
        <v>218562.3</v>
      </c>
      <c r="I1095" s="1">
        <f t="shared" si="17"/>
        <v>8742492</v>
      </c>
    </row>
    <row r="1096" spans="1:9">
      <c r="A1096">
        <v>1091</v>
      </c>
      <c r="B1096">
        <v>2598</v>
      </c>
      <c r="C1096" t="s">
        <v>9</v>
      </c>
      <c r="D1096" t="s">
        <v>1619</v>
      </c>
      <c r="E1096" t="s">
        <v>1619</v>
      </c>
      <c r="F1096" t="s">
        <v>22</v>
      </c>
      <c r="G1096">
        <v>0</v>
      </c>
      <c r="H1096" s="1">
        <v>1760000</v>
      </c>
      <c r="I1096" s="1">
        <f t="shared" si="17"/>
        <v>0</v>
      </c>
    </row>
    <row r="1097" spans="1:9">
      <c r="A1097">
        <v>1092</v>
      </c>
      <c r="B1097">
        <v>3447</v>
      </c>
      <c r="C1097" t="s">
        <v>9</v>
      </c>
      <c r="D1097" t="s">
        <v>1620</v>
      </c>
      <c r="E1097" t="s">
        <v>1620</v>
      </c>
      <c r="F1097" t="s">
        <v>1413</v>
      </c>
      <c r="G1097">
        <v>0</v>
      </c>
      <c r="H1097" s="1">
        <v>4125000</v>
      </c>
      <c r="I1097" s="1">
        <f t="shared" si="17"/>
        <v>0</v>
      </c>
    </row>
    <row r="1098" spans="1:9">
      <c r="A1098">
        <v>1093</v>
      </c>
      <c r="B1098">
        <v>3446</v>
      </c>
      <c r="C1098" t="s">
        <v>9</v>
      </c>
      <c r="D1098" t="s">
        <v>1621</v>
      </c>
      <c r="E1098" t="s">
        <v>1621</v>
      </c>
      <c r="F1098" t="s">
        <v>1413</v>
      </c>
      <c r="G1098">
        <v>0</v>
      </c>
      <c r="H1098" s="1">
        <v>6545000</v>
      </c>
      <c r="I1098" s="1">
        <f t="shared" si="17"/>
        <v>0</v>
      </c>
    </row>
    <row r="1099" spans="1:9">
      <c r="A1099">
        <v>1094</v>
      </c>
      <c r="B1099">
        <v>3859</v>
      </c>
      <c r="C1099" t="s">
        <v>9</v>
      </c>
      <c r="D1099" t="s">
        <v>1622</v>
      </c>
      <c r="E1099" t="s">
        <v>1623</v>
      </c>
      <c r="F1099" t="s">
        <v>22</v>
      </c>
      <c r="G1099">
        <v>10</v>
      </c>
      <c r="H1099" s="1">
        <v>641300</v>
      </c>
      <c r="I1099" s="1">
        <f t="shared" si="17"/>
        <v>6413000</v>
      </c>
    </row>
    <row r="1100" spans="1:9">
      <c r="A1100">
        <v>1095</v>
      </c>
      <c r="B1100">
        <v>7240</v>
      </c>
      <c r="C1100" t="s">
        <v>9</v>
      </c>
      <c r="D1100" t="s">
        <v>1624</v>
      </c>
      <c r="E1100" t="s">
        <v>1625</v>
      </c>
      <c r="F1100" t="s">
        <v>22</v>
      </c>
      <c r="G1100">
        <v>0</v>
      </c>
      <c r="H1100" s="1">
        <v>102210000</v>
      </c>
      <c r="I1100" s="1">
        <f t="shared" si="17"/>
        <v>0</v>
      </c>
    </row>
    <row r="1101" spans="1:9">
      <c r="A1101">
        <v>1096</v>
      </c>
      <c r="B1101">
        <v>5482</v>
      </c>
      <c r="C1101" t="s">
        <v>9</v>
      </c>
      <c r="D1101" t="s">
        <v>1626</v>
      </c>
      <c r="E1101" t="s">
        <v>1627</v>
      </c>
      <c r="F1101" t="s">
        <v>473</v>
      </c>
      <c r="G1101">
        <v>60</v>
      </c>
      <c r="H1101" s="1">
        <v>18400</v>
      </c>
      <c r="I1101" s="1">
        <f t="shared" si="17"/>
        <v>1104000</v>
      </c>
    </row>
    <row r="1102" spans="1:9">
      <c r="A1102">
        <v>1097</v>
      </c>
      <c r="B1102">
        <v>5483</v>
      </c>
      <c r="C1102" t="s">
        <v>9</v>
      </c>
      <c r="D1102" t="s">
        <v>1628</v>
      </c>
      <c r="E1102" t="s">
        <v>1629</v>
      </c>
      <c r="F1102" t="s">
        <v>473</v>
      </c>
      <c r="G1102">
        <v>240</v>
      </c>
      <c r="H1102" s="1">
        <v>18400</v>
      </c>
      <c r="I1102" s="1">
        <f t="shared" si="17"/>
        <v>4416000</v>
      </c>
    </row>
    <row r="1103" spans="1:9">
      <c r="A1103">
        <v>1098</v>
      </c>
      <c r="B1103">
        <v>5420</v>
      </c>
      <c r="C1103" t="s">
        <v>9</v>
      </c>
      <c r="D1103" t="s">
        <v>1630</v>
      </c>
      <c r="E1103" t="s">
        <v>1630</v>
      </c>
      <c r="F1103" t="s">
        <v>473</v>
      </c>
      <c r="G1103">
        <v>80</v>
      </c>
      <c r="H1103" s="1">
        <v>18400</v>
      </c>
      <c r="I1103" s="1">
        <f t="shared" si="17"/>
        <v>1472000</v>
      </c>
    </row>
    <row r="1104" spans="1:9">
      <c r="A1104">
        <v>1099</v>
      </c>
      <c r="B1104">
        <v>1054</v>
      </c>
      <c r="C1104" t="s">
        <v>9</v>
      </c>
      <c r="D1104" t="s">
        <v>1631</v>
      </c>
      <c r="E1104" t="s">
        <v>1632</v>
      </c>
      <c r="F1104" t="s">
        <v>22</v>
      </c>
      <c r="G1104">
        <v>13</v>
      </c>
      <c r="H1104" s="1">
        <v>523008.57</v>
      </c>
      <c r="I1104" s="1">
        <f t="shared" si="17"/>
        <v>6799111.4100000001</v>
      </c>
    </row>
    <row r="1105" spans="1:9">
      <c r="A1105">
        <v>1100</v>
      </c>
      <c r="B1105">
        <v>3716</v>
      </c>
      <c r="C1105" t="s">
        <v>9</v>
      </c>
      <c r="D1105" t="s">
        <v>1633</v>
      </c>
      <c r="E1105" t="s">
        <v>1634</v>
      </c>
      <c r="F1105" t="s">
        <v>22</v>
      </c>
      <c r="G1105">
        <v>12</v>
      </c>
      <c r="H1105" s="1">
        <v>125268</v>
      </c>
      <c r="I1105" s="1">
        <f t="shared" si="17"/>
        <v>1503216</v>
      </c>
    </row>
    <row r="1106" spans="1:9">
      <c r="A1106">
        <v>1101</v>
      </c>
      <c r="B1106">
        <v>6716</v>
      </c>
      <c r="C1106" t="s">
        <v>9</v>
      </c>
      <c r="D1106" t="s">
        <v>1635</v>
      </c>
      <c r="E1106" t="s">
        <v>1635</v>
      </c>
      <c r="F1106" t="s">
        <v>22</v>
      </c>
      <c r="G1106">
        <v>12</v>
      </c>
      <c r="H1106" s="1">
        <v>93903.24</v>
      </c>
      <c r="I1106" s="1">
        <f t="shared" si="17"/>
        <v>1126838.8800000001</v>
      </c>
    </row>
    <row r="1107" spans="1:9">
      <c r="A1107">
        <v>1102</v>
      </c>
      <c r="B1107">
        <v>5088</v>
      </c>
      <c r="C1107" t="s">
        <v>9</v>
      </c>
      <c r="D1107" t="s">
        <v>1636</v>
      </c>
      <c r="E1107" t="s">
        <v>1636</v>
      </c>
      <c r="F1107" t="s">
        <v>12</v>
      </c>
      <c r="G1107">
        <v>36</v>
      </c>
      <c r="H1107" s="1">
        <v>131120</v>
      </c>
      <c r="I1107" s="1">
        <f t="shared" si="17"/>
        <v>4720320</v>
      </c>
    </row>
    <row r="1108" spans="1:9">
      <c r="A1108">
        <v>1103</v>
      </c>
      <c r="B1108">
        <v>1055</v>
      </c>
      <c r="C1108" t="s">
        <v>9</v>
      </c>
      <c r="D1108" t="s">
        <v>1631</v>
      </c>
      <c r="E1108" t="s">
        <v>1637</v>
      </c>
      <c r="F1108" t="s">
        <v>22</v>
      </c>
      <c r="G1108">
        <v>20</v>
      </c>
      <c r="H1108" s="1">
        <v>81419.8</v>
      </c>
      <c r="I1108" s="1">
        <f t="shared" si="17"/>
        <v>1628396</v>
      </c>
    </row>
    <row r="1109" spans="1:9">
      <c r="A1109">
        <v>1104</v>
      </c>
      <c r="B1109">
        <v>6357</v>
      </c>
      <c r="C1109" t="s">
        <v>9</v>
      </c>
      <c r="D1109" t="s">
        <v>1638</v>
      </c>
      <c r="E1109" t="s">
        <v>1639</v>
      </c>
      <c r="F1109" t="s">
        <v>22</v>
      </c>
      <c r="G1109">
        <v>36</v>
      </c>
      <c r="H1109" s="1">
        <v>173115.8</v>
      </c>
      <c r="I1109" s="1">
        <f t="shared" si="17"/>
        <v>6232168.7999999998</v>
      </c>
    </row>
    <row r="1110" spans="1:9">
      <c r="A1110">
        <v>1105</v>
      </c>
      <c r="B1110">
        <v>6717</v>
      </c>
      <c r="C1110" t="s">
        <v>9</v>
      </c>
      <c r="D1110" t="s">
        <v>1640</v>
      </c>
      <c r="E1110" t="s">
        <v>1640</v>
      </c>
      <c r="F1110" t="s">
        <v>22</v>
      </c>
      <c r="G1110">
        <v>0</v>
      </c>
      <c r="H1110" s="1">
        <v>317306.55</v>
      </c>
      <c r="I1110" s="1">
        <f t="shared" si="17"/>
        <v>0</v>
      </c>
    </row>
    <row r="1111" spans="1:9">
      <c r="A1111">
        <v>1106</v>
      </c>
      <c r="B1111">
        <v>3387</v>
      </c>
      <c r="C1111" t="s">
        <v>9</v>
      </c>
      <c r="D1111" t="s">
        <v>1641</v>
      </c>
      <c r="E1111" t="s">
        <v>1641</v>
      </c>
      <c r="F1111" t="s">
        <v>22</v>
      </c>
      <c r="G1111">
        <v>12</v>
      </c>
      <c r="H1111" s="1">
        <v>300960</v>
      </c>
      <c r="I1111" s="1">
        <f t="shared" si="17"/>
        <v>3611520</v>
      </c>
    </row>
    <row r="1112" spans="1:9">
      <c r="A1112">
        <v>1107</v>
      </c>
      <c r="B1112">
        <v>6358</v>
      </c>
      <c r="C1112" t="s">
        <v>9</v>
      </c>
      <c r="D1112" t="s">
        <v>1642</v>
      </c>
      <c r="E1112" t="s">
        <v>1642</v>
      </c>
      <c r="F1112" t="s">
        <v>22</v>
      </c>
      <c r="G1112">
        <v>36</v>
      </c>
      <c r="H1112" s="1">
        <v>265263.90000000002</v>
      </c>
      <c r="I1112" s="1">
        <f t="shared" si="17"/>
        <v>9549500.4000000004</v>
      </c>
    </row>
    <row r="1113" spans="1:9">
      <c r="A1113">
        <v>1108</v>
      </c>
      <c r="B1113">
        <v>3790</v>
      </c>
      <c r="C1113" t="s">
        <v>9</v>
      </c>
      <c r="D1113" t="s">
        <v>1643</v>
      </c>
      <c r="E1113" t="s">
        <v>1643</v>
      </c>
      <c r="F1113" t="s">
        <v>12</v>
      </c>
      <c r="G1113">
        <v>0</v>
      </c>
      <c r="H1113" s="1">
        <v>8624000</v>
      </c>
      <c r="I1113" s="1">
        <f t="shared" si="17"/>
        <v>0</v>
      </c>
    </row>
    <row r="1114" spans="1:9">
      <c r="A1114">
        <v>1109</v>
      </c>
      <c r="B1114">
        <v>5635</v>
      </c>
      <c r="C1114" t="s">
        <v>9</v>
      </c>
      <c r="D1114" t="s">
        <v>1644</v>
      </c>
      <c r="E1114" t="s">
        <v>1644</v>
      </c>
      <c r="F1114" t="s">
        <v>12</v>
      </c>
      <c r="G1114">
        <v>0</v>
      </c>
      <c r="H1114" s="1">
        <v>12333850.1</v>
      </c>
      <c r="I1114" s="1">
        <f t="shared" si="17"/>
        <v>0</v>
      </c>
    </row>
    <row r="1115" spans="1:9">
      <c r="A1115">
        <v>1110</v>
      </c>
      <c r="B1115">
        <v>3069</v>
      </c>
      <c r="C1115" t="s">
        <v>9</v>
      </c>
      <c r="D1115" t="s">
        <v>1645</v>
      </c>
      <c r="E1115" t="s">
        <v>1645</v>
      </c>
      <c r="F1115" t="s">
        <v>12</v>
      </c>
      <c r="G1115">
        <v>14</v>
      </c>
      <c r="H1115" s="1">
        <v>274807.5</v>
      </c>
      <c r="I1115" s="1">
        <f t="shared" si="17"/>
        <v>3847305</v>
      </c>
    </row>
    <row r="1116" spans="1:9">
      <c r="A1116">
        <v>1111</v>
      </c>
      <c r="B1116">
        <v>3067</v>
      </c>
      <c r="C1116" t="s">
        <v>9</v>
      </c>
      <c r="D1116" t="s">
        <v>1646</v>
      </c>
      <c r="E1116" t="s">
        <v>1647</v>
      </c>
      <c r="F1116" t="s">
        <v>12</v>
      </c>
      <c r="G1116">
        <v>38</v>
      </c>
      <c r="H1116" s="1">
        <v>268677</v>
      </c>
      <c r="I1116" s="1">
        <f t="shared" si="17"/>
        <v>10209726</v>
      </c>
    </row>
    <row r="1117" spans="1:9">
      <c r="A1117">
        <v>1112</v>
      </c>
      <c r="B1117">
        <v>3068</v>
      </c>
      <c r="C1117" t="s">
        <v>9</v>
      </c>
      <c r="D1117" t="s">
        <v>1648</v>
      </c>
      <c r="E1117" t="s">
        <v>1649</v>
      </c>
      <c r="F1117" t="s">
        <v>12</v>
      </c>
      <c r="G1117">
        <v>0</v>
      </c>
      <c r="H1117" s="1">
        <v>34260.6</v>
      </c>
      <c r="I1117" s="1">
        <f t="shared" si="17"/>
        <v>0</v>
      </c>
    </row>
    <row r="1118" spans="1:9">
      <c r="A1118">
        <v>1113</v>
      </c>
      <c r="B1118">
        <v>3817</v>
      </c>
      <c r="C1118" t="s">
        <v>9</v>
      </c>
      <c r="D1118" t="s">
        <v>1650</v>
      </c>
      <c r="E1118" t="s">
        <v>1650</v>
      </c>
      <c r="F1118" t="s">
        <v>22</v>
      </c>
      <c r="G1118">
        <v>0</v>
      </c>
      <c r="H1118" s="1">
        <v>335500</v>
      </c>
      <c r="I1118" s="1">
        <f t="shared" si="17"/>
        <v>0</v>
      </c>
    </row>
    <row r="1119" spans="1:9">
      <c r="A1119">
        <v>1114</v>
      </c>
      <c r="B1119">
        <v>1986</v>
      </c>
      <c r="C1119" t="s">
        <v>9</v>
      </c>
      <c r="D1119" t="s">
        <v>1651</v>
      </c>
      <c r="E1119" t="s">
        <v>1651</v>
      </c>
      <c r="G1119">
        <v>0</v>
      </c>
      <c r="H1119" s="1">
        <v>72000</v>
      </c>
      <c r="I1119" s="1">
        <f t="shared" si="17"/>
        <v>0</v>
      </c>
    </row>
    <row r="1120" spans="1:9">
      <c r="A1120">
        <v>1115</v>
      </c>
      <c r="B1120">
        <v>4122</v>
      </c>
      <c r="C1120" t="s">
        <v>9</v>
      </c>
      <c r="D1120" t="s">
        <v>1652</v>
      </c>
      <c r="E1120" t="s">
        <v>1652</v>
      </c>
      <c r="F1120" t="s">
        <v>22</v>
      </c>
      <c r="G1120">
        <v>0</v>
      </c>
      <c r="H1120" s="1">
        <v>5082000</v>
      </c>
      <c r="I1120" s="1">
        <f t="shared" si="17"/>
        <v>0</v>
      </c>
    </row>
    <row r="1121" spans="1:9">
      <c r="A1121">
        <v>1116</v>
      </c>
      <c r="B1121">
        <v>4239</v>
      </c>
      <c r="C1121" t="s">
        <v>9</v>
      </c>
      <c r="D1121" t="s">
        <v>1653</v>
      </c>
      <c r="E1121" t="s">
        <v>1653</v>
      </c>
      <c r="F1121" t="s">
        <v>22</v>
      </c>
      <c r="G1121">
        <v>0</v>
      </c>
      <c r="H1121" s="1">
        <v>920700</v>
      </c>
      <c r="I1121" s="1">
        <f t="shared" si="17"/>
        <v>0</v>
      </c>
    </row>
    <row r="1122" spans="1:9">
      <c r="A1122">
        <v>1117</v>
      </c>
      <c r="B1122">
        <v>4240</v>
      </c>
      <c r="C1122" t="s">
        <v>9</v>
      </c>
      <c r="D1122" t="s">
        <v>1654</v>
      </c>
      <c r="E1122" t="s">
        <v>1654</v>
      </c>
      <c r="F1122" t="s">
        <v>22</v>
      </c>
      <c r="G1122">
        <v>0</v>
      </c>
      <c r="H1122" s="1">
        <v>920700</v>
      </c>
      <c r="I1122" s="1">
        <f t="shared" si="17"/>
        <v>0</v>
      </c>
    </row>
    <row r="1123" spans="1:9">
      <c r="A1123">
        <v>1118</v>
      </c>
      <c r="B1123">
        <v>4504</v>
      </c>
      <c r="C1123" t="s">
        <v>9</v>
      </c>
      <c r="D1123" t="s">
        <v>1655</v>
      </c>
      <c r="E1123" t="s">
        <v>1655</v>
      </c>
      <c r="F1123" t="s">
        <v>12</v>
      </c>
      <c r="G1123">
        <v>0</v>
      </c>
      <c r="H1123" s="1">
        <v>0</v>
      </c>
      <c r="I1123" s="1">
        <f t="shared" si="17"/>
        <v>0</v>
      </c>
    </row>
    <row r="1124" spans="1:9">
      <c r="A1124">
        <v>1119</v>
      </c>
      <c r="B1124">
        <v>5796</v>
      </c>
      <c r="C1124" t="s">
        <v>9</v>
      </c>
      <c r="D1124" t="s">
        <v>1656</v>
      </c>
      <c r="E1124" t="s">
        <v>1657</v>
      </c>
      <c r="F1124" t="s">
        <v>99</v>
      </c>
      <c r="G1124">
        <v>0</v>
      </c>
      <c r="H1124" s="1">
        <v>704000</v>
      </c>
      <c r="I1124" s="1">
        <f t="shared" si="17"/>
        <v>0</v>
      </c>
    </row>
    <row r="1125" spans="1:9">
      <c r="A1125">
        <v>1120</v>
      </c>
      <c r="B1125">
        <v>4976</v>
      </c>
      <c r="C1125" t="s">
        <v>9</v>
      </c>
      <c r="D1125" t="s">
        <v>1658</v>
      </c>
      <c r="E1125" t="s">
        <v>1659</v>
      </c>
      <c r="F1125" t="s">
        <v>12</v>
      </c>
      <c r="G1125">
        <v>0</v>
      </c>
      <c r="H1125" s="1">
        <v>2035000</v>
      </c>
      <c r="I1125" s="1">
        <f t="shared" si="17"/>
        <v>0</v>
      </c>
    </row>
    <row r="1126" spans="1:9">
      <c r="A1126">
        <v>1121</v>
      </c>
      <c r="B1126">
        <v>3005</v>
      </c>
      <c r="C1126" t="s">
        <v>9</v>
      </c>
      <c r="D1126" t="s">
        <v>1660</v>
      </c>
      <c r="E1126" t="s">
        <v>1660</v>
      </c>
      <c r="F1126" t="s">
        <v>12</v>
      </c>
      <c r="G1126">
        <v>0</v>
      </c>
      <c r="H1126" s="1">
        <v>196500</v>
      </c>
      <c r="I1126" s="1">
        <f t="shared" si="17"/>
        <v>0</v>
      </c>
    </row>
    <row r="1127" spans="1:9">
      <c r="A1127">
        <v>1122</v>
      </c>
      <c r="B1127">
        <v>1064</v>
      </c>
      <c r="C1127" t="s">
        <v>9</v>
      </c>
      <c r="D1127" t="s">
        <v>1661</v>
      </c>
      <c r="E1127" t="s">
        <v>1662</v>
      </c>
      <c r="F1127" t="s">
        <v>12</v>
      </c>
      <c r="G1127">
        <v>51</v>
      </c>
      <c r="H1127" s="1">
        <v>147565.99</v>
      </c>
      <c r="I1127" s="1">
        <f t="shared" si="17"/>
        <v>7525865.4899999993</v>
      </c>
    </row>
    <row r="1128" spans="1:9">
      <c r="A1128">
        <v>1123</v>
      </c>
      <c r="B1128">
        <v>1065</v>
      </c>
      <c r="C1128" t="s">
        <v>9</v>
      </c>
      <c r="D1128" t="s">
        <v>1663</v>
      </c>
      <c r="E1128" t="s">
        <v>1664</v>
      </c>
      <c r="F1128" t="s">
        <v>12</v>
      </c>
      <c r="G1128">
        <v>186</v>
      </c>
      <c r="H1128" s="1">
        <v>147566</v>
      </c>
      <c r="I1128" s="1">
        <f t="shared" si="17"/>
        <v>27447276</v>
      </c>
    </row>
    <row r="1129" spans="1:9">
      <c r="A1129">
        <v>1124</v>
      </c>
      <c r="B1129">
        <v>1066</v>
      </c>
      <c r="C1129" t="s">
        <v>9</v>
      </c>
      <c r="D1129" t="s">
        <v>1665</v>
      </c>
      <c r="E1129" t="s">
        <v>1666</v>
      </c>
      <c r="F1129" t="s">
        <v>12</v>
      </c>
      <c r="G1129">
        <v>185</v>
      </c>
      <c r="H1129" s="1">
        <v>147565.99</v>
      </c>
      <c r="I1129" s="1">
        <f t="shared" si="17"/>
        <v>27299708.149999999</v>
      </c>
    </row>
    <row r="1130" spans="1:9">
      <c r="A1130">
        <v>1125</v>
      </c>
      <c r="B1130">
        <v>1067</v>
      </c>
      <c r="C1130" t="s">
        <v>9</v>
      </c>
      <c r="D1130" t="s">
        <v>1667</v>
      </c>
      <c r="E1130" t="s">
        <v>1668</v>
      </c>
      <c r="F1130" t="s">
        <v>12</v>
      </c>
      <c r="G1130">
        <v>0</v>
      </c>
      <c r="H1130" s="1">
        <v>222567.4</v>
      </c>
      <c r="I1130" s="1">
        <f t="shared" si="17"/>
        <v>0</v>
      </c>
    </row>
    <row r="1131" spans="1:9">
      <c r="A1131">
        <v>1126</v>
      </c>
      <c r="B1131">
        <v>1068</v>
      </c>
      <c r="C1131" t="s">
        <v>9</v>
      </c>
      <c r="D1131" t="s">
        <v>1669</v>
      </c>
      <c r="E1131" t="s">
        <v>1670</v>
      </c>
      <c r="F1131" t="s">
        <v>22</v>
      </c>
      <c r="G1131">
        <v>18</v>
      </c>
      <c r="H1131" s="1">
        <v>1378850</v>
      </c>
      <c r="I1131" s="1">
        <f t="shared" si="17"/>
        <v>24819300</v>
      </c>
    </row>
    <row r="1132" spans="1:9">
      <c r="A1132">
        <v>1127</v>
      </c>
      <c r="B1132">
        <v>5434</v>
      </c>
      <c r="C1132" t="s">
        <v>9</v>
      </c>
      <c r="D1132" t="s">
        <v>1671</v>
      </c>
      <c r="E1132" t="s">
        <v>1672</v>
      </c>
      <c r="F1132" t="s">
        <v>22</v>
      </c>
      <c r="G1132">
        <v>2</v>
      </c>
      <c r="H1132" s="1">
        <v>2530000</v>
      </c>
      <c r="I1132" s="1">
        <f t="shared" si="17"/>
        <v>5060000</v>
      </c>
    </row>
    <row r="1133" spans="1:9">
      <c r="A1133">
        <v>1128</v>
      </c>
      <c r="B1133">
        <v>1069</v>
      </c>
      <c r="C1133" t="s">
        <v>9</v>
      </c>
      <c r="D1133" t="s">
        <v>1673</v>
      </c>
      <c r="E1133" t="s">
        <v>1673</v>
      </c>
      <c r="F1133" t="s">
        <v>22</v>
      </c>
      <c r="G1133">
        <v>0</v>
      </c>
      <c r="H1133" s="1">
        <v>2530000</v>
      </c>
      <c r="I1133" s="1">
        <f t="shared" si="17"/>
        <v>0</v>
      </c>
    </row>
    <row r="1134" spans="1:9">
      <c r="A1134">
        <v>1129</v>
      </c>
      <c r="B1134">
        <v>4249</v>
      </c>
      <c r="C1134" t="s">
        <v>9</v>
      </c>
      <c r="D1134" t="s">
        <v>1674</v>
      </c>
      <c r="E1134" t="s">
        <v>1674</v>
      </c>
      <c r="F1134" t="s">
        <v>12</v>
      </c>
      <c r="G1134">
        <v>0</v>
      </c>
      <c r="H1134" s="1">
        <v>946000</v>
      </c>
      <c r="I1134" s="1">
        <f t="shared" si="17"/>
        <v>0</v>
      </c>
    </row>
    <row r="1135" spans="1:9">
      <c r="A1135">
        <v>1130</v>
      </c>
      <c r="B1135">
        <v>5390</v>
      </c>
      <c r="C1135" t="s">
        <v>9</v>
      </c>
      <c r="D1135" t="s">
        <v>1675</v>
      </c>
      <c r="E1135" t="s">
        <v>1676</v>
      </c>
      <c r="F1135" t="s">
        <v>12</v>
      </c>
      <c r="G1135">
        <v>0</v>
      </c>
      <c r="H1135" s="1">
        <v>599999.4</v>
      </c>
      <c r="I1135" s="1">
        <f t="shared" si="17"/>
        <v>0</v>
      </c>
    </row>
    <row r="1136" spans="1:9">
      <c r="A1136">
        <v>1131</v>
      </c>
      <c r="B1136">
        <v>3904</v>
      </c>
      <c r="C1136" t="s">
        <v>9</v>
      </c>
      <c r="D1136" t="s">
        <v>1677</v>
      </c>
      <c r="E1136" t="s">
        <v>1678</v>
      </c>
      <c r="F1136" t="s">
        <v>12</v>
      </c>
      <c r="G1136">
        <v>4</v>
      </c>
      <c r="H1136" s="1">
        <v>7040478.5</v>
      </c>
      <c r="I1136" s="1">
        <f t="shared" si="17"/>
        <v>28161914</v>
      </c>
    </row>
    <row r="1137" spans="1:9">
      <c r="A1137">
        <v>1132</v>
      </c>
      <c r="B1137">
        <v>5133</v>
      </c>
      <c r="C1137" t="s">
        <v>9</v>
      </c>
      <c r="D1137" t="s">
        <v>1679</v>
      </c>
      <c r="E1137" t="s">
        <v>1679</v>
      </c>
      <c r="F1137" t="s">
        <v>12</v>
      </c>
      <c r="G1137">
        <v>0</v>
      </c>
      <c r="H1137" s="1">
        <v>770000</v>
      </c>
      <c r="I1137" s="1">
        <f t="shared" si="17"/>
        <v>0</v>
      </c>
    </row>
    <row r="1138" spans="1:9">
      <c r="A1138">
        <v>1133</v>
      </c>
      <c r="B1138">
        <v>6979</v>
      </c>
      <c r="C1138" t="s">
        <v>9</v>
      </c>
      <c r="D1138" t="s">
        <v>1680</v>
      </c>
      <c r="E1138" t="s">
        <v>1680</v>
      </c>
      <c r="F1138" t="s">
        <v>12</v>
      </c>
      <c r="G1138">
        <v>3</v>
      </c>
      <c r="H1138" s="1">
        <v>770000</v>
      </c>
      <c r="I1138" s="1">
        <f t="shared" si="17"/>
        <v>2310000</v>
      </c>
    </row>
    <row r="1139" spans="1:9">
      <c r="A1139">
        <v>1134</v>
      </c>
      <c r="B1139">
        <v>4849</v>
      </c>
      <c r="C1139" t="s">
        <v>9</v>
      </c>
      <c r="D1139" t="s">
        <v>1681</v>
      </c>
      <c r="E1139" t="s">
        <v>1682</v>
      </c>
      <c r="F1139" t="s">
        <v>22</v>
      </c>
      <c r="G1139">
        <v>33</v>
      </c>
      <c r="H1139" s="1">
        <v>770023.1</v>
      </c>
      <c r="I1139" s="1">
        <f t="shared" si="17"/>
        <v>25410762.300000001</v>
      </c>
    </row>
    <row r="1140" spans="1:9">
      <c r="A1140">
        <v>1135</v>
      </c>
      <c r="B1140">
        <v>7091</v>
      </c>
      <c r="C1140" t="s">
        <v>9</v>
      </c>
      <c r="D1140" t="s">
        <v>1683</v>
      </c>
      <c r="E1140" t="s">
        <v>1683</v>
      </c>
      <c r="F1140" t="s">
        <v>12</v>
      </c>
      <c r="G1140">
        <v>2</v>
      </c>
      <c r="H1140" s="1">
        <v>1149055.6000000001</v>
      </c>
      <c r="I1140" s="1">
        <f t="shared" si="17"/>
        <v>2298111.2000000002</v>
      </c>
    </row>
    <row r="1141" spans="1:9">
      <c r="A1141">
        <v>1136</v>
      </c>
      <c r="B1141">
        <v>2061</v>
      </c>
      <c r="C1141" t="s">
        <v>9</v>
      </c>
      <c r="D1141" t="s">
        <v>1684</v>
      </c>
      <c r="E1141" t="s">
        <v>1684</v>
      </c>
      <c r="F1141" t="s">
        <v>12</v>
      </c>
      <c r="G1141">
        <v>58</v>
      </c>
      <c r="H1141" s="1">
        <v>922707.5</v>
      </c>
      <c r="I1141" s="1">
        <f t="shared" si="17"/>
        <v>53517035</v>
      </c>
    </row>
    <row r="1142" spans="1:9">
      <c r="A1142">
        <v>1137</v>
      </c>
      <c r="B1142">
        <v>2334</v>
      </c>
      <c r="C1142" t="s">
        <v>9</v>
      </c>
      <c r="D1142" t="s">
        <v>1685</v>
      </c>
      <c r="E1142" t="s">
        <v>1685</v>
      </c>
      <c r="F1142" t="s">
        <v>12</v>
      </c>
      <c r="G1142">
        <v>0</v>
      </c>
      <c r="H1142" s="1">
        <v>1210000</v>
      </c>
      <c r="I1142" s="1">
        <f t="shared" si="17"/>
        <v>0</v>
      </c>
    </row>
    <row r="1143" spans="1:9">
      <c r="A1143">
        <v>1138</v>
      </c>
      <c r="B1143">
        <v>3629</v>
      </c>
      <c r="C1143" t="s">
        <v>9</v>
      </c>
      <c r="D1143" t="s">
        <v>1686</v>
      </c>
      <c r="E1143" t="s">
        <v>1687</v>
      </c>
      <c r="F1143" t="s">
        <v>14</v>
      </c>
      <c r="G1143">
        <v>0</v>
      </c>
      <c r="H1143" s="1">
        <v>38500</v>
      </c>
      <c r="I1143" s="1">
        <f t="shared" si="17"/>
        <v>0</v>
      </c>
    </row>
    <row r="1144" spans="1:9">
      <c r="A1144">
        <v>1139</v>
      </c>
      <c r="B1144">
        <v>3628</v>
      </c>
      <c r="C1144" t="s">
        <v>9</v>
      </c>
      <c r="D1144" t="s">
        <v>1688</v>
      </c>
      <c r="E1144" t="s">
        <v>1688</v>
      </c>
      <c r="F1144" t="s">
        <v>14</v>
      </c>
      <c r="G1144">
        <v>0</v>
      </c>
      <c r="H1144" s="1">
        <v>1094500</v>
      </c>
      <c r="I1144" s="1">
        <f t="shared" si="17"/>
        <v>0</v>
      </c>
    </row>
    <row r="1145" spans="1:9">
      <c r="A1145">
        <v>1140</v>
      </c>
      <c r="B1145">
        <v>2122</v>
      </c>
      <c r="C1145" t="s">
        <v>9</v>
      </c>
      <c r="D1145" t="s">
        <v>1689</v>
      </c>
      <c r="E1145" t="s">
        <v>1689</v>
      </c>
      <c r="F1145" t="s">
        <v>22</v>
      </c>
      <c r="G1145">
        <v>0</v>
      </c>
      <c r="H1145" s="1">
        <v>3025000</v>
      </c>
      <c r="I1145" s="1">
        <f t="shared" si="17"/>
        <v>0</v>
      </c>
    </row>
    <row r="1146" spans="1:9">
      <c r="A1146">
        <v>1141</v>
      </c>
      <c r="B1146">
        <v>4944</v>
      </c>
      <c r="C1146" t="s">
        <v>9</v>
      </c>
      <c r="D1146" t="s">
        <v>1690</v>
      </c>
      <c r="E1146" t="s">
        <v>1690</v>
      </c>
      <c r="F1146" t="s">
        <v>12</v>
      </c>
      <c r="G1146">
        <v>0</v>
      </c>
      <c r="H1146" s="1">
        <v>20845</v>
      </c>
      <c r="I1146" s="1">
        <f t="shared" si="17"/>
        <v>0</v>
      </c>
    </row>
    <row r="1147" spans="1:9">
      <c r="A1147">
        <v>1142</v>
      </c>
      <c r="B1147">
        <v>2438</v>
      </c>
      <c r="C1147" t="s">
        <v>9</v>
      </c>
      <c r="D1147" t="s">
        <v>1691</v>
      </c>
      <c r="E1147" t="s">
        <v>1691</v>
      </c>
      <c r="F1147" t="s">
        <v>12</v>
      </c>
      <c r="G1147">
        <v>0</v>
      </c>
      <c r="H1147" s="1">
        <v>26400000</v>
      </c>
      <c r="I1147" s="1">
        <f t="shared" si="17"/>
        <v>0</v>
      </c>
    </row>
    <row r="1148" spans="1:9">
      <c r="A1148">
        <v>1143</v>
      </c>
      <c r="B1148">
        <v>5422</v>
      </c>
      <c r="C1148" t="s">
        <v>9</v>
      </c>
      <c r="D1148" t="s">
        <v>1692</v>
      </c>
      <c r="E1148" t="s">
        <v>1692</v>
      </c>
      <c r="F1148" t="s">
        <v>12</v>
      </c>
      <c r="G1148">
        <v>0</v>
      </c>
      <c r="H1148" s="1">
        <v>459999.3</v>
      </c>
      <c r="I1148" s="1">
        <f t="shared" si="17"/>
        <v>0</v>
      </c>
    </row>
    <row r="1149" spans="1:9">
      <c r="A1149">
        <v>1144</v>
      </c>
      <c r="B1149">
        <v>1072</v>
      </c>
      <c r="C1149" t="s">
        <v>9</v>
      </c>
      <c r="D1149" t="s">
        <v>1693</v>
      </c>
      <c r="E1149" t="s">
        <v>1693</v>
      </c>
      <c r="F1149" t="s">
        <v>22</v>
      </c>
      <c r="G1149">
        <v>3</v>
      </c>
      <c r="H1149" s="1">
        <v>1485000</v>
      </c>
      <c r="I1149" s="1">
        <f t="shared" si="17"/>
        <v>4455000</v>
      </c>
    </row>
    <row r="1150" spans="1:9">
      <c r="A1150">
        <v>1145</v>
      </c>
      <c r="B1150">
        <v>2040</v>
      </c>
      <c r="C1150" t="s">
        <v>9</v>
      </c>
      <c r="D1150" t="s">
        <v>1694</v>
      </c>
      <c r="E1150" t="s">
        <v>1694</v>
      </c>
      <c r="F1150" t="s">
        <v>22</v>
      </c>
      <c r="G1150">
        <v>0</v>
      </c>
      <c r="H1150" s="1">
        <v>6476800</v>
      </c>
      <c r="I1150" s="1">
        <f t="shared" si="17"/>
        <v>0</v>
      </c>
    </row>
    <row r="1151" spans="1:9">
      <c r="A1151">
        <v>1146</v>
      </c>
      <c r="B1151">
        <v>1073</v>
      </c>
      <c r="C1151" t="s">
        <v>9</v>
      </c>
      <c r="D1151" t="s">
        <v>1695</v>
      </c>
      <c r="E1151" t="s">
        <v>1696</v>
      </c>
      <c r="F1151" t="s">
        <v>22</v>
      </c>
      <c r="G1151">
        <v>4</v>
      </c>
      <c r="H1151" s="1">
        <v>252818.5</v>
      </c>
      <c r="I1151" s="1">
        <f t="shared" si="17"/>
        <v>1011274</v>
      </c>
    </row>
    <row r="1152" spans="1:9">
      <c r="A1152">
        <v>1147</v>
      </c>
      <c r="B1152">
        <v>1074</v>
      </c>
      <c r="C1152" t="s">
        <v>9</v>
      </c>
      <c r="D1152" t="s">
        <v>1697</v>
      </c>
      <c r="E1152" t="s">
        <v>1698</v>
      </c>
      <c r="F1152" t="s">
        <v>22</v>
      </c>
      <c r="G1152">
        <v>10</v>
      </c>
      <c r="H1152" s="1">
        <v>58300</v>
      </c>
      <c r="I1152" s="1">
        <f t="shared" si="17"/>
        <v>583000</v>
      </c>
    </row>
    <row r="1153" spans="1:9">
      <c r="A1153">
        <v>1148</v>
      </c>
      <c r="B1153">
        <v>6177</v>
      </c>
      <c r="C1153" t="s">
        <v>9</v>
      </c>
      <c r="D1153" t="s">
        <v>1699</v>
      </c>
      <c r="E1153" t="s">
        <v>1700</v>
      </c>
      <c r="F1153" t="s">
        <v>22</v>
      </c>
      <c r="G1153">
        <v>0</v>
      </c>
      <c r="H1153" s="1">
        <v>1760000</v>
      </c>
      <c r="I1153" s="1">
        <f t="shared" si="17"/>
        <v>0</v>
      </c>
    </row>
    <row r="1154" spans="1:9">
      <c r="A1154">
        <v>1149</v>
      </c>
      <c r="B1154">
        <v>6139</v>
      </c>
      <c r="C1154" t="s">
        <v>9</v>
      </c>
      <c r="D1154" t="s">
        <v>1701</v>
      </c>
      <c r="E1154" t="s">
        <v>1701</v>
      </c>
      <c r="F1154" t="s">
        <v>12</v>
      </c>
      <c r="G1154">
        <v>0</v>
      </c>
      <c r="H1154" s="1">
        <v>825000</v>
      </c>
      <c r="I1154" s="1">
        <f t="shared" si="17"/>
        <v>0</v>
      </c>
    </row>
    <row r="1155" spans="1:9">
      <c r="A1155">
        <v>1150</v>
      </c>
      <c r="B1155">
        <v>3564</v>
      </c>
      <c r="C1155" t="s">
        <v>9</v>
      </c>
      <c r="D1155" t="s">
        <v>1702</v>
      </c>
      <c r="E1155" t="s">
        <v>1702</v>
      </c>
      <c r="F1155" t="s">
        <v>22</v>
      </c>
      <c r="G1155">
        <v>0</v>
      </c>
      <c r="H1155" s="1">
        <v>132000</v>
      </c>
      <c r="I1155" s="1">
        <f t="shared" si="17"/>
        <v>0</v>
      </c>
    </row>
    <row r="1156" spans="1:9">
      <c r="A1156">
        <v>1151</v>
      </c>
      <c r="B1156">
        <v>3450</v>
      </c>
      <c r="C1156" t="s">
        <v>9</v>
      </c>
      <c r="D1156" t="s">
        <v>1703</v>
      </c>
      <c r="E1156" t="s">
        <v>1703</v>
      </c>
      <c r="F1156" t="s">
        <v>22</v>
      </c>
      <c r="G1156">
        <v>0</v>
      </c>
      <c r="H1156" s="1">
        <v>132000</v>
      </c>
      <c r="I1156" s="1">
        <f t="shared" si="17"/>
        <v>0</v>
      </c>
    </row>
    <row r="1157" spans="1:9">
      <c r="A1157">
        <v>1152</v>
      </c>
      <c r="B1157">
        <v>3451</v>
      </c>
      <c r="C1157" t="s">
        <v>9</v>
      </c>
      <c r="D1157" t="s">
        <v>1704</v>
      </c>
      <c r="E1157" t="s">
        <v>1704</v>
      </c>
      <c r="F1157" t="s">
        <v>22</v>
      </c>
      <c r="G1157">
        <v>0</v>
      </c>
      <c r="H1157" s="1">
        <v>132000</v>
      </c>
      <c r="I1157" s="1">
        <f t="shared" si="17"/>
        <v>0</v>
      </c>
    </row>
    <row r="1158" spans="1:9">
      <c r="A1158">
        <v>1153</v>
      </c>
      <c r="B1158">
        <v>2339</v>
      </c>
      <c r="C1158" t="s">
        <v>9</v>
      </c>
      <c r="D1158" t="s">
        <v>1705</v>
      </c>
      <c r="E1158" t="s">
        <v>1705</v>
      </c>
      <c r="F1158" t="s">
        <v>22</v>
      </c>
      <c r="G1158">
        <v>0</v>
      </c>
      <c r="H1158" s="1">
        <v>660000</v>
      </c>
      <c r="I1158" s="1">
        <f t="shared" ref="I1158:I1221" si="18">G1158*H1158</f>
        <v>0</v>
      </c>
    </row>
    <row r="1159" spans="1:9">
      <c r="A1159">
        <v>1154</v>
      </c>
      <c r="B1159">
        <v>5660</v>
      </c>
      <c r="C1159" t="s">
        <v>9</v>
      </c>
      <c r="D1159" t="s">
        <v>1706</v>
      </c>
      <c r="E1159" t="s">
        <v>1706</v>
      </c>
      <c r="F1159" t="s">
        <v>12</v>
      </c>
      <c r="G1159">
        <v>0</v>
      </c>
      <c r="H1159" s="1">
        <v>4818000</v>
      </c>
      <c r="I1159" s="1">
        <f t="shared" si="18"/>
        <v>0</v>
      </c>
    </row>
    <row r="1160" spans="1:9">
      <c r="A1160">
        <v>1155</v>
      </c>
      <c r="B1160">
        <v>4505</v>
      </c>
      <c r="C1160" t="s">
        <v>9</v>
      </c>
      <c r="D1160" t="s">
        <v>1707</v>
      </c>
      <c r="E1160" t="s">
        <v>1708</v>
      </c>
      <c r="F1160" t="s">
        <v>12</v>
      </c>
      <c r="G1160">
        <v>0</v>
      </c>
      <c r="H1160" s="1">
        <v>0</v>
      </c>
      <c r="I1160" s="1">
        <f t="shared" si="18"/>
        <v>0</v>
      </c>
    </row>
    <row r="1161" spans="1:9">
      <c r="A1161">
        <v>1156</v>
      </c>
      <c r="B1161">
        <v>4506</v>
      </c>
      <c r="C1161" t="s">
        <v>9</v>
      </c>
      <c r="D1161" t="s">
        <v>1709</v>
      </c>
      <c r="E1161" t="s">
        <v>1710</v>
      </c>
      <c r="F1161" t="s">
        <v>12</v>
      </c>
      <c r="G1161">
        <v>0</v>
      </c>
      <c r="H1161" s="1">
        <v>0</v>
      </c>
      <c r="I1161" s="1">
        <f t="shared" si="18"/>
        <v>0</v>
      </c>
    </row>
    <row r="1162" spans="1:9">
      <c r="A1162">
        <v>1157</v>
      </c>
      <c r="B1162">
        <v>7124</v>
      </c>
      <c r="C1162" t="s">
        <v>9</v>
      </c>
      <c r="D1162" t="s">
        <v>1711</v>
      </c>
      <c r="E1162" t="s">
        <v>1712</v>
      </c>
      <c r="F1162" t="s">
        <v>12</v>
      </c>
      <c r="G1162">
        <v>0</v>
      </c>
      <c r="H1162" s="1">
        <v>3707000</v>
      </c>
      <c r="I1162" s="1">
        <f t="shared" si="18"/>
        <v>0</v>
      </c>
    </row>
    <row r="1163" spans="1:9">
      <c r="A1163">
        <v>1158</v>
      </c>
      <c r="B1163">
        <v>7125</v>
      </c>
      <c r="C1163" t="s">
        <v>9</v>
      </c>
      <c r="D1163" t="s">
        <v>1713</v>
      </c>
      <c r="E1163" t="s">
        <v>1714</v>
      </c>
      <c r="F1163" t="s">
        <v>12</v>
      </c>
      <c r="G1163">
        <v>0</v>
      </c>
      <c r="H1163" s="1">
        <v>3707000</v>
      </c>
      <c r="I1163" s="1">
        <f t="shared" si="18"/>
        <v>0</v>
      </c>
    </row>
    <row r="1164" spans="1:9">
      <c r="A1164">
        <v>1159</v>
      </c>
      <c r="B1164">
        <v>7126</v>
      </c>
      <c r="C1164" t="s">
        <v>9</v>
      </c>
      <c r="D1164" t="s">
        <v>1715</v>
      </c>
      <c r="E1164" t="s">
        <v>1716</v>
      </c>
      <c r="F1164" t="s">
        <v>12</v>
      </c>
      <c r="G1164">
        <v>0</v>
      </c>
      <c r="H1164" s="1">
        <v>3707000</v>
      </c>
      <c r="I1164" s="1">
        <f t="shared" si="18"/>
        <v>0</v>
      </c>
    </row>
    <row r="1165" spans="1:9">
      <c r="A1165">
        <v>1160</v>
      </c>
      <c r="B1165">
        <v>7118</v>
      </c>
      <c r="C1165" t="s">
        <v>9</v>
      </c>
      <c r="D1165" t="s">
        <v>1717</v>
      </c>
      <c r="E1165" t="s">
        <v>1718</v>
      </c>
      <c r="F1165" t="s">
        <v>12</v>
      </c>
      <c r="G1165">
        <v>0</v>
      </c>
      <c r="H1165" s="1">
        <v>3707000</v>
      </c>
      <c r="I1165" s="1">
        <f t="shared" si="18"/>
        <v>0</v>
      </c>
    </row>
    <row r="1166" spans="1:9">
      <c r="A1166">
        <v>1161</v>
      </c>
      <c r="B1166">
        <v>7105</v>
      </c>
      <c r="C1166" t="s">
        <v>9</v>
      </c>
      <c r="D1166" t="s">
        <v>1719</v>
      </c>
      <c r="E1166" t="s">
        <v>1720</v>
      </c>
      <c r="F1166" t="s">
        <v>12</v>
      </c>
      <c r="G1166">
        <v>0</v>
      </c>
      <c r="H1166" s="1">
        <v>3707000</v>
      </c>
      <c r="I1166" s="1">
        <f t="shared" si="18"/>
        <v>0</v>
      </c>
    </row>
    <row r="1167" spans="1:9">
      <c r="A1167">
        <v>1162</v>
      </c>
      <c r="B1167">
        <v>7119</v>
      </c>
      <c r="C1167" t="s">
        <v>9</v>
      </c>
      <c r="D1167" t="s">
        <v>1719</v>
      </c>
      <c r="E1167" t="s">
        <v>1721</v>
      </c>
      <c r="F1167" t="s">
        <v>12</v>
      </c>
      <c r="G1167">
        <v>0</v>
      </c>
      <c r="H1167" s="1">
        <v>3707000</v>
      </c>
      <c r="I1167" s="1">
        <f t="shared" si="18"/>
        <v>0</v>
      </c>
    </row>
    <row r="1168" spans="1:9">
      <c r="A1168">
        <v>1163</v>
      </c>
      <c r="B1168">
        <v>7106</v>
      </c>
      <c r="C1168" t="s">
        <v>9</v>
      </c>
      <c r="D1168" t="s">
        <v>1722</v>
      </c>
      <c r="E1168" t="s">
        <v>1723</v>
      </c>
      <c r="F1168" t="s">
        <v>12</v>
      </c>
      <c r="G1168">
        <v>0</v>
      </c>
      <c r="H1168" s="1">
        <v>3707000</v>
      </c>
      <c r="I1168" s="1">
        <f t="shared" si="18"/>
        <v>0</v>
      </c>
    </row>
    <row r="1169" spans="1:9">
      <c r="A1169">
        <v>1164</v>
      </c>
      <c r="B1169">
        <v>7120</v>
      </c>
      <c r="C1169" t="s">
        <v>9</v>
      </c>
      <c r="D1169" t="s">
        <v>1722</v>
      </c>
      <c r="E1169" t="s">
        <v>1724</v>
      </c>
      <c r="F1169" t="s">
        <v>12</v>
      </c>
      <c r="G1169">
        <v>0</v>
      </c>
      <c r="H1169" s="1">
        <v>3707000</v>
      </c>
      <c r="I1169" s="1">
        <f t="shared" si="18"/>
        <v>0</v>
      </c>
    </row>
    <row r="1170" spans="1:9">
      <c r="A1170">
        <v>1165</v>
      </c>
      <c r="B1170">
        <v>7107</v>
      </c>
      <c r="C1170" t="s">
        <v>9</v>
      </c>
      <c r="D1170" t="s">
        <v>1725</v>
      </c>
      <c r="E1170" t="s">
        <v>1726</v>
      </c>
      <c r="F1170" t="s">
        <v>12</v>
      </c>
      <c r="G1170">
        <v>0</v>
      </c>
      <c r="H1170" s="1">
        <v>3707000</v>
      </c>
      <c r="I1170" s="1">
        <f t="shared" si="18"/>
        <v>0</v>
      </c>
    </row>
    <row r="1171" spans="1:9">
      <c r="A1171">
        <v>1166</v>
      </c>
      <c r="B1171">
        <v>7121</v>
      </c>
      <c r="C1171" t="s">
        <v>9</v>
      </c>
      <c r="D1171" t="s">
        <v>1727</v>
      </c>
      <c r="E1171" t="s">
        <v>1728</v>
      </c>
      <c r="F1171" t="s">
        <v>12</v>
      </c>
      <c r="G1171">
        <v>0</v>
      </c>
      <c r="H1171" s="1">
        <v>3707000</v>
      </c>
      <c r="I1171" s="1">
        <f t="shared" si="18"/>
        <v>0</v>
      </c>
    </row>
    <row r="1172" spans="1:9">
      <c r="A1172">
        <v>1167</v>
      </c>
      <c r="B1172">
        <v>7122</v>
      </c>
      <c r="C1172" t="s">
        <v>9</v>
      </c>
      <c r="D1172" t="s">
        <v>1729</v>
      </c>
      <c r="E1172" t="s">
        <v>1730</v>
      </c>
      <c r="F1172" t="s">
        <v>12</v>
      </c>
      <c r="G1172">
        <v>0</v>
      </c>
      <c r="H1172" s="1">
        <v>3707000</v>
      </c>
      <c r="I1172" s="1">
        <f t="shared" si="18"/>
        <v>0</v>
      </c>
    </row>
    <row r="1173" spans="1:9">
      <c r="A1173">
        <v>1168</v>
      </c>
      <c r="B1173">
        <v>5607</v>
      </c>
      <c r="C1173" t="s">
        <v>9</v>
      </c>
      <c r="D1173" t="s">
        <v>1731</v>
      </c>
      <c r="E1173" t="s">
        <v>1731</v>
      </c>
      <c r="F1173" t="s">
        <v>12</v>
      </c>
      <c r="G1173">
        <v>0</v>
      </c>
      <c r="H1173" s="1">
        <v>2208800</v>
      </c>
      <c r="I1173" s="1">
        <f t="shared" si="18"/>
        <v>0</v>
      </c>
    </row>
    <row r="1174" spans="1:9">
      <c r="A1174">
        <v>1169</v>
      </c>
      <c r="B1174">
        <v>731</v>
      </c>
      <c r="C1174" t="s">
        <v>9</v>
      </c>
      <c r="D1174" t="s">
        <v>1732</v>
      </c>
      <c r="E1174" t="s">
        <v>1733</v>
      </c>
      <c r="F1174" t="s">
        <v>12</v>
      </c>
      <c r="G1174">
        <v>0</v>
      </c>
      <c r="H1174" s="1">
        <v>654992</v>
      </c>
      <c r="I1174" s="1">
        <f t="shared" si="18"/>
        <v>0</v>
      </c>
    </row>
    <row r="1175" spans="1:9">
      <c r="A1175">
        <v>1170</v>
      </c>
      <c r="B1175">
        <v>1022</v>
      </c>
      <c r="C1175" t="s">
        <v>9</v>
      </c>
      <c r="D1175" t="s">
        <v>1734</v>
      </c>
      <c r="E1175" t="s">
        <v>1735</v>
      </c>
      <c r="F1175" t="s">
        <v>22</v>
      </c>
      <c r="G1175">
        <v>0</v>
      </c>
      <c r="H1175" s="1">
        <v>103219.6</v>
      </c>
      <c r="I1175" s="1">
        <f t="shared" si="18"/>
        <v>0</v>
      </c>
    </row>
    <row r="1176" spans="1:9">
      <c r="A1176">
        <v>1171</v>
      </c>
      <c r="B1176">
        <v>1025</v>
      </c>
      <c r="C1176" t="s">
        <v>9</v>
      </c>
      <c r="D1176" t="s">
        <v>1736</v>
      </c>
      <c r="E1176" t="s">
        <v>1737</v>
      </c>
      <c r="F1176" t="s">
        <v>22</v>
      </c>
      <c r="G1176">
        <v>0</v>
      </c>
      <c r="H1176" s="1">
        <v>80099.8</v>
      </c>
      <c r="I1176" s="1">
        <f t="shared" si="18"/>
        <v>0</v>
      </c>
    </row>
    <row r="1177" spans="1:9">
      <c r="A1177">
        <v>1172</v>
      </c>
      <c r="B1177">
        <v>1023</v>
      </c>
      <c r="C1177" t="s">
        <v>9</v>
      </c>
      <c r="D1177" t="s">
        <v>1738</v>
      </c>
      <c r="E1177" t="s">
        <v>1739</v>
      </c>
      <c r="F1177" t="s">
        <v>22</v>
      </c>
      <c r="G1177">
        <v>72</v>
      </c>
      <c r="H1177" s="1">
        <v>176400.4</v>
      </c>
      <c r="I1177" s="1">
        <f t="shared" si="18"/>
        <v>12700828.799999999</v>
      </c>
    </row>
    <row r="1178" spans="1:9">
      <c r="A1178">
        <v>1173</v>
      </c>
      <c r="B1178">
        <v>3601</v>
      </c>
      <c r="C1178" t="s">
        <v>9</v>
      </c>
      <c r="D1178" t="s">
        <v>1740</v>
      </c>
      <c r="E1178" t="s">
        <v>1740</v>
      </c>
      <c r="F1178" t="s">
        <v>22</v>
      </c>
      <c r="G1178">
        <v>72</v>
      </c>
      <c r="H1178" s="1">
        <v>87750.3</v>
      </c>
      <c r="I1178" s="1">
        <f t="shared" si="18"/>
        <v>6318021.6000000006</v>
      </c>
    </row>
    <row r="1179" spans="1:9">
      <c r="A1179">
        <v>1174</v>
      </c>
      <c r="B1179">
        <v>4040</v>
      </c>
      <c r="C1179" t="s">
        <v>9</v>
      </c>
      <c r="D1179" t="s">
        <v>1741</v>
      </c>
      <c r="E1179" t="s">
        <v>1742</v>
      </c>
      <c r="F1179" t="s">
        <v>22</v>
      </c>
      <c r="G1179">
        <v>246</v>
      </c>
      <c r="H1179" s="1">
        <v>84599.9</v>
      </c>
      <c r="I1179" s="1">
        <f t="shared" si="18"/>
        <v>20811575.399999999</v>
      </c>
    </row>
    <row r="1180" spans="1:9">
      <c r="A1180">
        <v>1175</v>
      </c>
      <c r="B1180">
        <v>4062</v>
      </c>
      <c r="C1180" t="s">
        <v>9</v>
      </c>
      <c r="D1180" t="s">
        <v>1743</v>
      </c>
      <c r="E1180" t="s">
        <v>1743</v>
      </c>
      <c r="F1180" t="s">
        <v>22</v>
      </c>
      <c r="G1180">
        <v>144</v>
      </c>
      <c r="H1180" s="1">
        <v>75604.100000000006</v>
      </c>
      <c r="I1180" s="1">
        <f t="shared" si="18"/>
        <v>10886990.4</v>
      </c>
    </row>
    <row r="1181" spans="1:9">
      <c r="A1181">
        <v>1176</v>
      </c>
      <c r="B1181">
        <v>3359</v>
      </c>
      <c r="C1181" t="s">
        <v>9</v>
      </c>
      <c r="D1181" t="s">
        <v>1744</v>
      </c>
      <c r="E1181" t="s">
        <v>1744</v>
      </c>
      <c r="F1181" t="s">
        <v>22</v>
      </c>
      <c r="G1181">
        <v>216</v>
      </c>
      <c r="H1181" s="1">
        <v>89295.8</v>
      </c>
      <c r="I1181" s="1">
        <f t="shared" si="18"/>
        <v>19287892.800000001</v>
      </c>
    </row>
    <row r="1182" spans="1:9">
      <c r="A1182">
        <v>1177</v>
      </c>
      <c r="B1182">
        <v>1016</v>
      </c>
      <c r="C1182" t="s">
        <v>9</v>
      </c>
      <c r="D1182" t="s">
        <v>1745</v>
      </c>
      <c r="E1182" t="s">
        <v>1746</v>
      </c>
      <c r="F1182" t="s">
        <v>22</v>
      </c>
      <c r="G1182">
        <v>101</v>
      </c>
      <c r="H1182" s="1">
        <v>75919.8</v>
      </c>
      <c r="I1182" s="1">
        <f t="shared" si="18"/>
        <v>7667899.8000000007</v>
      </c>
    </row>
    <row r="1183" spans="1:9">
      <c r="A1183">
        <v>1178</v>
      </c>
      <c r="B1183">
        <v>3938</v>
      </c>
      <c r="C1183" t="s">
        <v>9</v>
      </c>
      <c r="D1183" t="s">
        <v>1747</v>
      </c>
      <c r="E1183" t="s">
        <v>1747</v>
      </c>
      <c r="F1183" t="s">
        <v>22</v>
      </c>
      <c r="G1183">
        <v>0</v>
      </c>
      <c r="H1183" s="1">
        <v>100155.33</v>
      </c>
      <c r="I1183" s="1">
        <f t="shared" si="18"/>
        <v>0</v>
      </c>
    </row>
    <row r="1184" spans="1:9">
      <c r="A1184">
        <v>1179</v>
      </c>
      <c r="B1184">
        <v>1024</v>
      </c>
      <c r="C1184" t="s">
        <v>9</v>
      </c>
      <c r="D1184" t="s">
        <v>1748</v>
      </c>
      <c r="E1184" t="s">
        <v>1749</v>
      </c>
      <c r="F1184" t="s">
        <v>74</v>
      </c>
      <c r="G1184">
        <v>0</v>
      </c>
      <c r="H1184" s="1">
        <v>137500</v>
      </c>
      <c r="I1184" s="1">
        <f t="shared" si="18"/>
        <v>0</v>
      </c>
    </row>
    <row r="1185" spans="1:9">
      <c r="A1185">
        <v>1180</v>
      </c>
      <c r="B1185">
        <v>1020</v>
      </c>
      <c r="C1185" t="s">
        <v>9</v>
      </c>
      <c r="D1185" t="s">
        <v>1750</v>
      </c>
      <c r="E1185" t="s">
        <v>1751</v>
      </c>
      <c r="F1185" t="s">
        <v>22</v>
      </c>
      <c r="G1185">
        <v>38</v>
      </c>
      <c r="H1185" s="1">
        <v>94050</v>
      </c>
      <c r="I1185" s="1">
        <f t="shared" si="18"/>
        <v>3573900</v>
      </c>
    </row>
    <row r="1186" spans="1:9">
      <c r="A1186">
        <v>1181</v>
      </c>
      <c r="B1186">
        <v>7127</v>
      </c>
      <c r="C1186" t="s">
        <v>9</v>
      </c>
      <c r="D1186" t="s">
        <v>1752</v>
      </c>
      <c r="E1186" t="s">
        <v>1753</v>
      </c>
      <c r="F1186" t="s">
        <v>12</v>
      </c>
      <c r="G1186">
        <v>0</v>
      </c>
      <c r="H1186" s="1">
        <v>1771000</v>
      </c>
      <c r="I1186" s="1">
        <f t="shared" si="18"/>
        <v>0</v>
      </c>
    </row>
    <row r="1187" spans="1:9">
      <c r="A1187">
        <v>1182</v>
      </c>
      <c r="B1187">
        <v>7128</v>
      </c>
      <c r="C1187" t="s">
        <v>9</v>
      </c>
      <c r="D1187" t="s">
        <v>1754</v>
      </c>
      <c r="E1187" t="s">
        <v>1755</v>
      </c>
      <c r="F1187" t="s">
        <v>12</v>
      </c>
      <c r="G1187">
        <v>0</v>
      </c>
      <c r="H1187" s="1">
        <v>1771000</v>
      </c>
      <c r="I1187" s="1">
        <f t="shared" si="18"/>
        <v>0</v>
      </c>
    </row>
    <row r="1188" spans="1:9">
      <c r="A1188">
        <v>1183</v>
      </c>
      <c r="B1188">
        <v>2686</v>
      </c>
      <c r="C1188" t="s">
        <v>9</v>
      </c>
      <c r="D1188" t="s">
        <v>1756</v>
      </c>
      <c r="E1188" t="s">
        <v>1756</v>
      </c>
      <c r="F1188" t="s">
        <v>12</v>
      </c>
      <c r="G1188">
        <v>0</v>
      </c>
      <c r="H1188" s="1">
        <v>209000</v>
      </c>
      <c r="I1188" s="1">
        <f t="shared" si="18"/>
        <v>0</v>
      </c>
    </row>
    <row r="1189" spans="1:9">
      <c r="A1189">
        <v>1184</v>
      </c>
      <c r="B1189">
        <v>862</v>
      </c>
      <c r="C1189" t="s">
        <v>9</v>
      </c>
      <c r="D1189" t="s">
        <v>1757</v>
      </c>
      <c r="E1189" t="s">
        <v>1758</v>
      </c>
      <c r="F1189" t="s">
        <v>22</v>
      </c>
      <c r="G1189">
        <v>4100</v>
      </c>
      <c r="H1189" s="1">
        <v>20328</v>
      </c>
      <c r="I1189" s="1">
        <f t="shared" si="18"/>
        <v>83344800</v>
      </c>
    </row>
    <row r="1190" spans="1:9">
      <c r="A1190">
        <v>1185</v>
      </c>
      <c r="B1190">
        <v>989</v>
      </c>
      <c r="C1190" t="s">
        <v>9</v>
      </c>
      <c r="D1190" t="s">
        <v>1759</v>
      </c>
      <c r="E1190" t="s">
        <v>1760</v>
      </c>
      <c r="F1190" t="s">
        <v>12</v>
      </c>
      <c r="G1190">
        <v>204</v>
      </c>
      <c r="H1190" s="1">
        <v>6965.2</v>
      </c>
      <c r="I1190" s="1">
        <f t="shared" si="18"/>
        <v>1420900.8</v>
      </c>
    </row>
    <row r="1191" spans="1:9">
      <c r="A1191">
        <v>1186</v>
      </c>
      <c r="B1191">
        <v>990</v>
      </c>
      <c r="C1191" t="s">
        <v>9</v>
      </c>
      <c r="D1191" t="s">
        <v>1761</v>
      </c>
      <c r="E1191" t="s">
        <v>1762</v>
      </c>
      <c r="F1191" t="s">
        <v>12</v>
      </c>
      <c r="G1191">
        <v>104</v>
      </c>
      <c r="H1191" s="1">
        <v>2872.1</v>
      </c>
      <c r="I1191" s="1">
        <f t="shared" si="18"/>
        <v>298698.39999999997</v>
      </c>
    </row>
    <row r="1192" spans="1:9">
      <c r="A1192">
        <v>1187</v>
      </c>
      <c r="B1192">
        <v>5399</v>
      </c>
      <c r="C1192" t="s">
        <v>9</v>
      </c>
      <c r="D1192" t="s">
        <v>1763</v>
      </c>
      <c r="E1192" t="s">
        <v>1763</v>
      </c>
      <c r="F1192" t="s">
        <v>473</v>
      </c>
      <c r="G1192">
        <v>150</v>
      </c>
      <c r="H1192" s="1">
        <v>7600</v>
      </c>
      <c r="I1192" s="1">
        <f t="shared" si="18"/>
        <v>1140000</v>
      </c>
    </row>
    <row r="1193" spans="1:9">
      <c r="A1193">
        <v>1188</v>
      </c>
      <c r="B1193">
        <v>5400</v>
      </c>
      <c r="C1193" t="s">
        <v>9</v>
      </c>
      <c r="D1193" t="s">
        <v>1764</v>
      </c>
      <c r="E1193" t="s">
        <v>1764</v>
      </c>
      <c r="F1193" t="s">
        <v>473</v>
      </c>
      <c r="G1193">
        <v>600</v>
      </c>
      <c r="H1193" s="1">
        <v>7600</v>
      </c>
      <c r="I1193" s="1">
        <f t="shared" si="18"/>
        <v>4560000</v>
      </c>
    </row>
    <row r="1194" spans="1:9">
      <c r="A1194">
        <v>1189</v>
      </c>
      <c r="B1194">
        <v>5100</v>
      </c>
      <c r="C1194" t="s">
        <v>9</v>
      </c>
      <c r="D1194" t="s">
        <v>1765</v>
      </c>
      <c r="E1194" t="s">
        <v>1765</v>
      </c>
      <c r="F1194" t="s">
        <v>473</v>
      </c>
      <c r="G1194">
        <v>0</v>
      </c>
      <c r="H1194" s="1">
        <v>9515</v>
      </c>
      <c r="I1194" s="1">
        <f t="shared" si="18"/>
        <v>0</v>
      </c>
    </row>
    <row r="1195" spans="1:9">
      <c r="A1195">
        <v>1190</v>
      </c>
      <c r="B1195">
        <v>5101</v>
      </c>
      <c r="C1195" t="s">
        <v>9</v>
      </c>
      <c r="D1195" t="s">
        <v>1766</v>
      </c>
      <c r="E1195" t="s">
        <v>1766</v>
      </c>
      <c r="F1195" t="s">
        <v>473</v>
      </c>
      <c r="G1195">
        <v>0</v>
      </c>
      <c r="H1195" s="1">
        <v>9515</v>
      </c>
      <c r="I1195" s="1">
        <f t="shared" si="18"/>
        <v>0</v>
      </c>
    </row>
    <row r="1196" spans="1:9">
      <c r="A1196">
        <v>1191</v>
      </c>
      <c r="B1196">
        <v>5102</v>
      </c>
      <c r="C1196" t="s">
        <v>9</v>
      </c>
      <c r="D1196" t="s">
        <v>1767</v>
      </c>
      <c r="E1196" t="s">
        <v>1767</v>
      </c>
      <c r="F1196" t="s">
        <v>473</v>
      </c>
      <c r="G1196">
        <v>0</v>
      </c>
      <c r="H1196" s="1">
        <v>14000</v>
      </c>
      <c r="I1196" s="1">
        <f t="shared" si="18"/>
        <v>0</v>
      </c>
    </row>
    <row r="1197" spans="1:9">
      <c r="A1197">
        <v>1192</v>
      </c>
      <c r="B1197">
        <v>5103</v>
      </c>
      <c r="C1197" t="s">
        <v>9</v>
      </c>
      <c r="D1197" t="s">
        <v>1768</v>
      </c>
      <c r="E1197" t="s">
        <v>1768</v>
      </c>
      <c r="F1197" t="s">
        <v>473</v>
      </c>
      <c r="G1197">
        <v>0</v>
      </c>
      <c r="H1197" s="1">
        <v>9515</v>
      </c>
      <c r="I1197" s="1">
        <f t="shared" si="18"/>
        <v>0</v>
      </c>
    </row>
    <row r="1198" spans="1:9">
      <c r="A1198">
        <v>1193</v>
      </c>
      <c r="B1198">
        <v>1085</v>
      </c>
      <c r="C1198" t="s">
        <v>9</v>
      </c>
      <c r="D1198" t="s">
        <v>1769</v>
      </c>
      <c r="E1198" t="s">
        <v>1770</v>
      </c>
      <c r="F1198" t="s">
        <v>473</v>
      </c>
      <c r="G1198">
        <v>500</v>
      </c>
      <c r="H1198" s="1">
        <v>19360</v>
      </c>
      <c r="I1198" s="1">
        <f t="shared" si="18"/>
        <v>9680000</v>
      </c>
    </row>
    <row r="1199" spans="1:9">
      <c r="A1199">
        <v>1194</v>
      </c>
      <c r="B1199">
        <v>1076</v>
      </c>
      <c r="C1199" t="s">
        <v>9</v>
      </c>
      <c r="D1199" t="s">
        <v>1771</v>
      </c>
      <c r="E1199" t="s">
        <v>1772</v>
      </c>
      <c r="F1199" t="s">
        <v>473</v>
      </c>
      <c r="G1199">
        <v>0</v>
      </c>
      <c r="H1199" s="1">
        <v>24200</v>
      </c>
      <c r="I1199" s="1">
        <f t="shared" si="18"/>
        <v>0</v>
      </c>
    </row>
    <row r="1200" spans="1:9">
      <c r="A1200">
        <v>1195</v>
      </c>
      <c r="B1200">
        <v>6130</v>
      </c>
      <c r="C1200" t="s">
        <v>9</v>
      </c>
      <c r="D1200" t="s">
        <v>1773</v>
      </c>
      <c r="E1200" t="s">
        <v>1774</v>
      </c>
      <c r="F1200" t="s">
        <v>473</v>
      </c>
      <c r="G1200">
        <v>2750</v>
      </c>
      <c r="H1200" s="1">
        <v>12925</v>
      </c>
      <c r="I1200" s="1">
        <f t="shared" si="18"/>
        <v>35543750</v>
      </c>
    </row>
    <row r="1201" spans="1:9">
      <c r="A1201">
        <v>1196</v>
      </c>
      <c r="B1201">
        <v>5233</v>
      </c>
      <c r="C1201" t="s">
        <v>9</v>
      </c>
      <c r="D1201" t="s">
        <v>1775</v>
      </c>
      <c r="E1201" t="s">
        <v>1776</v>
      </c>
      <c r="F1201" t="s">
        <v>473</v>
      </c>
      <c r="G1201">
        <v>2100</v>
      </c>
      <c r="H1201" s="1">
        <v>12925</v>
      </c>
      <c r="I1201" s="1">
        <f t="shared" si="18"/>
        <v>27142500</v>
      </c>
    </row>
    <row r="1202" spans="1:9">
      <c r="A1202">
        <v>1197</v>
      </c>
      <c r="B1202">
        <v>5232</v>
      </c>
      <c r="C1202" t="s">
        <v>9</v>
      </c>
      <c r="D1202" t="s">
        <v>1777</v>
      </c>
      <c r="E1202" t="s">
        <v>1778</v>
      </c>
      <c r="F1202" t="s">
        <v>473</v>
      </c>
      <c r="G1202">
        <v>1900</v>
      </c>
      <c r="H1202" s="1">
        <v>12925</v>
      </c>
      <c r="I1202" s="1">
        <f t="shared" si="18"/>
        <v>24557500</v>
      </c>
    </row>
    <row r="1203" spans="1:9">
      <c r="A1203">
        <v>1198</v>
      </c>
      <c r="B1203">
        <v>1083</v>
      </c>
      <c r="C1203" t="s">
        <v>9</v>
      </c>
      <c r="D1203" t="s">
        <v>1779</v>
      </c>
      <c r="E1203" t="s">
        <v>1780</v>
      </c>
      <c r="F1203" t="s">
        <v>22</v>
      </c>
      <c r="G1203">
        <v>0</v>
      </c>
      <c r="H1203" s="1">
        <v>629.20000000000005</v>
      </c>
      <c r="I1203" s="1">
        <f t="shared" si="18"/>
        <v>0</v>
      </c>
    </row>
    <row r="1204" spans="1:9">
      <c r="A1204">
        <v>1199</v>
      </c>
      <c r="B1204">
        <v>1084</v>
      </c>
      <c r="C1204" t="s">
        <v>9</v>
      </c>
      <c r="D1204" t="s">
        <v>1781</v>
      </c>
      <c r="E1204" t="s">
        <v>1782</v>
      </c>
      <c r="F1204" t="s">
        <v>22</v>
      </c>
      <c r="G1204">
        <v>4800</v>
      </c>
      <c r="H1204" s="1">
        <v>629.20000000000005</v>
      </c>
      <c r="I1204" s="1">
        <f t="shared" si="18"/>
        <v>3020160</v>
      </c>
    </row>
    <row r="1205" spans="1:9">
      <c r="A1205">
        <v>1200</v>
      </c>
      <c r="B1205">
        <v>4379</v>
      </c>
      <c r="C1205" t="s">
        <v>9</v>
      </c>
      <c r="D1205" t="s">
        <v>1783</v>
      </c>
      <c r="E1205" t="s">
        <v>1784</v>
      </c>
      <c r="F1205" t="s">
        <v>473</v>
      </c>
      <c r="G1205">
        <v>0</v>
      </c>
      <c r="H1205" s="1">
        <v>17424</v>
      </c>
      <c r="I1205" s="1">
        <f t="shared" si="18"/>
        <v>0</v>
      </c>
    </row>
    <row r="1206" spans="1:9">
      <c r="A1206">
        <v>1201</v>
      </c>
      <c r="B1206">
        <v>1987</v>
      </c>
      <c r="C1206" t="s">
        <v>9</v>
      </c>
      <c r="D1206" t="s">
        <v>1785</v>
      </c>
      <c r="E1206" t="s">
        <v>1786</v>
      </c>
      <c r="F1206" t="s">
        <v>473</v>
      </c>
      <c r="G1206">
        <v>303</v>
      </c>
      <c r="H1206" s="1">
        <v>37950</v>
      </c>
      <c r="I1206" s="1">
        <f t="shared" si="18"/>
        <v>11498850</v>
      </c>
    </row>
    <row r="1207" spans="1:9">
      <c r="A1207">
        <v>1202</v>
      </c>
      <c r="B1207">
        <v>3921</v>
      </c>
      <c r="C1207" t="s">
        <v>9</v>
      </c>
      <c r="D1207" t="s">
        <v>1787</v>
      </c>
      <c r="E1207" t="s">
        <v>1788</v>
      </c>
      <c r="F1207" t="s">
        <v>22</v>
      </c>
      <c r="G1207">
        <v>950</v>
      </c>
      <c r="H1207" s="1">
        <v>6594.5</v>
      </c>
      <c r="I1207" s="1">
        <f t="shared" si="18"/>
        <v>6264775</v>
      </c>
    </row>
    <row r="1208" spans="1:9">
      <c r="A1208">
        <v>1203</v>
      </c>
      <c r="B1208">
        <v>6089</v>
      </c>
      <c r="C1208" t="s">
        <v>9</v>
      </c>
      <c r="D1208" t="s">
        <v>1789</v>
      </c>
      <c r="E1208" t="s">
        <v>1789</v>
      </c>
      <c r="F1208" t="s">
        <v>473</v>
      </c>
      <c r="G1208">
        <v>50</v>
      </c>
      <c r="H1208" s="1">
        <v>6595</v>
      </c>
      <c r="I1208" s="1">
        <f t="shared" si="18"/>
        <v>329750</v>
      </c>
    </row>
    <row r="1209" spans="1:9">
      <c r="A1209">
        <v>1204</v>
      </c>
      <c r="B1209">
        <v>4362</v>
      </c>
      <c r="C1209" t="s">
        <v>9</v>
      </c>
      <c r="D1209" t="s">
        <v>1790</v>
      </c>
      <c r="E1209" t="s">
        <v>1791</v>
      </c>
      <c r="F1209" t="s">
        <v>22</v>
      </c>
      <c r="G1209">
        <v>0</v>
      </c>
      <c r="H1209" s="1">
        <v>6594.5</v>
      </c>
      <c r="I1209" s="1">
        <f t="shared" si="18"/>
        <v>0</v>
      </c>
    </row>
    <row r="1210" spans="1:9">
      <c r="A1210">
        <v>1205</v>
      </c>
      <c r="B1210">
        <v>4551</v>
      </c>
      <c r="C1210" t="s">
        <v>9</v>
      </c>
      <c r="D1210" t="s">
        <v>1792</v>
      </c>
      <c r="E1210" t="s">
        <v>1792</v>
      </c>
      <c r="F1210" t="s">
        <v>473</v>
      </c>
      <c r="G1210">
        <v>3150</v>
      </c>
      <c r="H1210" s="1">
        <v>6594.5</v>
      </c>
      <c r="I1210" s="1">
        <f t="shared" si="18"/>
        <v>20772675</v>
      </c>
    </row>
    <row r="1211" spans="1:9">
      <c r="A1211">
        <v>1206</v>
      </c>
      <c r="B1211">
        <v>4552</v>
      </c>
      <c r="C1211" t="s">
        <v>9</v>
      </c>
      <c r="D1211" t="s">
        <v>1793</v>
      </c>
      <c r="E1211" t="s">
        <v>1793</v>
      </c>
      <c r="F1211" t="s">
        <v>473</v>
      </c>
      <c r="G1211">
        <v>200</v>
      </c>
      <c r="H1211" s="1">
        <v>6594.5</v>
      </c>
      <c r="I1211" s="1">
        <f t="shared" si="18"/>
        <v>1318900</v>
      </c>
    </row>
    <row r="1212" spans="1:9">
      <c r="A1212">
        <v>1207</v>
      </c>
      <c r="B1212">
        <v>4415</v>
      </c>
      <c r="C1212" t="s">
        <v>9</v>
      </c>
      <c r="D1212" t="s">
        <v>1794</v>
      </c>
      <c r="E1212" t="s">
        <v>1794</v>
      </c>
      <c r="F1212" t="s">
        <v>473</v>
      </c>
      <c r="G1212">
        <v>0</v>
      </c>
      <c r="H1212" s="1">
        <v>4180</v>
      </c>
      <c r="I1212" s="1">
        <f t="shared" si="18"/>
        <v>0</v>
      </c>
    </row>
    <row r="1213" spans="1:9">
      <c r="A1213">
        <v>1208</v>
      </c>
      <c r="B1213">
        <v>4215</v>
      </c>
      <c r="C1213" t="s">
        <v>9</v>
      </c>
      <c r="D1213" t="s">
        <v>1795</v>
      </c>
      <c r="E1213" t="s">
        <v>1796</v>
      </c>
      <c r="F1213" t="s">
        <v>473</v>
      </c>
      <c r="G1213">
        <v>0</v>
      </c>
      <c r="H1213" s="1">
        <v>4180</v>
      </c>
      <c r="I1213" s="1">
        <f t="shared" si="18"/>
        <v>0</v>
      </c>
    </row>
    <row r="1214" spans="1:9">
      <c r="A1214">
        <v>1209</v>
      </c>
      <c r="B1214">
        <v>4422</v>
      </c>
      <c r="C1214" t="s">
        <v>9</v>
      </c>
      <c r="D1214" t="s">
        <v>1797</v>
      </c>
      <c r="E1214" t="s">
        <v>1798</v>
      </c>
      <c r="F1214" t="s">
        <v>473</v>
      </c>
      <c r="G1214">
        <v>0</v>
      </c>
      <c r="H1214" s="1">
        <v>4180</v>
      </c>
      <c r="I1214" s="1">
        <f t="shared" si="18"/>
        <v>0</v>
      </c>
    </row>
    <row r="1215" spans="1:9">
      <c r="A1215">
        <v>1210</v>
      </c>
      <c r="B1215">
        <v>2311</v>
      </c>
      <c r="C1215" t="s">
        <v>9</v>
      </c>
      <c r="D1215" t="s">
        <v>1799</v>
      </c>
      <c r="E1215" t="s">
        <v>1799</v>
      </c>
      <c r="F1215" t="s">
        <v>22</v>
      </c>
      <c r="G1215">
        <v>0</v>
      </c>
      <c r="H1215" s="1">
        <v>3850000</v>
      </c>
      <c r="I1215" s="1">
        <f t="shared" si="18"/>
        <v>0</v>
      </c>
    </row>
    <row r="1216" spans="1:9">
      <c r="A1216">
        <v>1211</v>
      </c>
      <c r="B1216">
        <v>5210</v>
      </c>
      <c r="C1216" t="s">
        <v>9</v>
      </c>
      <c r="D1216" t="s">
        <v>1800</v>
      </c>
      <c r="E1216" t="s">
        <v>1801</v>
      </c>
      <c r="F1216" t="s">
        <v>99</v>
      </c>
      <c r="G1216">
        <v>0</v>
      </c>
      <c r="H1216" s="1">
        <v>321750</v>
      </c>
      <c r="I1216" s="1">
        <f t="shared" si="18"/>
        <v>0</v>
      </c>
    </row>
    <row r="1217" spans="1:9">
      <c r="A1217">
        <v>1212</v>
      </c>
      <c r="B1217">
        <v>6674</v>
      </c>
      <c r="C1217" t="s">
        <v>9</v>
      </c>
      <c r="D1217" t="s">
        <v>1802</v>
      </c>
      <c r="E1217" t="s">
        <v>1803</v>
      </c>
      <c r="F1217" t="s">
        <v>53</v>
      </c>
      <c r="G1217">
        <v>2</v>
      </c>
      <c r="H1217" s="1">
        <v>418000</v>
      </c>
      <c r="I1217" s="1">
        <f t="shared" si="18"/>
        <v>836000</v>
      </c>
    </row>
    <row r="1218" spans="1:9">
      <c r="A1218">
        <v>1213</v>
      </c>
      <c r="B1218">
        <v>1096</v>
      </c>
      <c r="C1218" t="s">
        <v>9</v>
      </c>
      <c r="D1218" t="s">
        <v>1804</v>
      </c>
      <c r="E1218" t="s">
        <v>1805</v>
      </c>
      <c r="F1218" t="s">
        <v>22</v>
      </c>
      <c r="G1218">
        <v>8</v>
      </c>
      <c r="H1218" s="1">
        <v>768677.8</v>
      </c>
      <c r="I1218" s="1">
        <f t="shared" si="18"/>
        <v>6149422.4000000004</v>
      </c>
    </row>
    <row r="1219" spans="1:9">
      <c r="A1219">
        <v>1214</v>
      </c>
      <c r="B1219">
        <v>1097</v>
      </c>
      <c r="C1219" t="s">
        <v>9</v>
      </c>
      <c r="D1219" t="s">
        <v>1806</v>
      </c>
      <c r="E1219" t="s">
        <v>1807</v>
      </c>
      <c r="F1219" t="s">
        <v>22</v>
      </c>
      <c r="G1219">
        <v>1</v>
      </c>
      <c r="H1219" s="1">
        <v>536024.5</v>
      </c>
      <c r="I1219" s="1">
        <f t="shared" si="18"/>
        <v>536024.5</v>
      </c>
    </row>
    <row r="1220" spans="1:9">
      <c r="A1220">
        <v>1215</v>
      </c>
      <c r="B1220">
        <v>1098</v>
      </c>
      <c r="C1220" t="s">
        <v>9</v>
      </c>
      <c r="D1220" t="s">
        <v>1808</v>
      </c>
      <c r="E1220" t="s">
        <v>1809</v>
      </c>
      <c r="F1220" t="s">
        <v>22</v>
      </c>
      <c r="G1220">
        <v>19</v>
      </c>
      <c r="H1220" s="1">
        <v>547835.19999999995</v>
      </c>
      <c r="I1220" s="1">
        <f t="shared" si="18"/>
        <v>10408868.799999999</v>
      </c>
    </row>
    <row r="1221" spans="1:9">
      <c r="A1221">
        <v>1216</v>
      </c>
      <c r="B1221">
        <v>3441</v>
      </c>
      <c r="C1221" t="s">
        <v>9</v>
      </c>
      <c r="D1221" t="s">
        <v>1810</v>
      </c>
      <c r="E1221" t="s">
        <v>1810</v>
      </c>
      <c r="F1221" t="s">
        <v>53</v>
      </c>
      <c r="G1221">
        <v>0</v>
      </c>
      <c r="H1221" s="1">
        <v>364650</v>
      </c>
      <c r="I1221" s="1">
        <f t="shared" si="18"/>
        <v>0</v>
      </c>
    </row>
    <row r="1222" spans="1:9">
      <c r="A1222">
        <v>1217</v>
      </c>
      <c r="B1222">
        <v>6883</v>
      </c>
      <c r="C1222" t="s">
        <v>9</v>
      </c>
      <c r="D1222" t="s">
        <v>1811</v>
      </c>
      <c r="E1222" t="s">
        <v>1812</v>
      </c>
      <c r="F1222" t="s">
        <v>12</v>
      </c>
      <c r="G1222">
        <v>0</v>
      </c>
      <c r="H1222" s="1">
        <v>0</v>
      </c>
      <c r="I1222" s="1">
        <f t="shared" ref="I1222:I1285" si="19">G1222*H1222</f>
        <v>0</v>
      </c>
    </row>
    <row r="1223" spans="1:9">
      <c r="A1223">
        <v>1218</v>
      </c>
      <c r="B1223">
        <v>1988</v>
      </c>
      <c r="C1223" t="s">
        <v>9</v>
      </c>
      <c r="D1223" t="s">
        <v>1813</v>
      </c>
      <c r="E1223" t="s">
        <v>1813</v>
      </c>
      <c r="F1223" t="s">
        <v>22</v>
      </c>
      <c r="G1223">
        <v>0</v>
      </c>
      <c r="H1223" s="1">
        <v>7700</v>
      </c>
      <c r="I1223" s="1">
        <f t="shared" si="19"/>
        <v>0</v>
      </c>
    </row>
    <row r="1224" spans="1:9">
      <c r="A1224">
        <v>1219</v>
      </c>
      <c r="B1224">
        <v>1989</v>
      </c>
      <c r="C1224" t="s">
        <v>9</v>
      </c>
      <c r="D1224" t="s">
        <v>1814</v>
      </c>
      <c r="E1224" t="s">
        <v>1814</v>
      </c>
      <c r="F1224" t="s">
        <v>14</v>
      </c>
      <c r="G1224">
        <v>0</v>
      </c>
      <c r="H1224" s="1">
        <v>357500</v>
      </c>
      <c r="I1224" s="1">
        <f t="shared" si="19"/>
        <v>0</v>
      </c>
    </row>
    <row r="1225" spans="1:9">
      <c r="A1225">
        <v>1220</v>
      </c>
      <c r="B1225">
        <v>1099</v>
      </c>
      <c r="C1225" t="s">
        <v>9</v>
      </c>
      <c r="D1225" t="s">
        <v>1815</v>
      </c>
      <c r="E1225" t="s">
        <v>1815</v>
      </c>
      <c r="F1225" t="s">
        <v>22</v>
      </c>
      <c r="G1225">
        <v>4</v>
      </c>
      <c r="H1225" s="1">
        <v>72999</v>
      </c>
      <c r="I1225" s="1">
        <f t="shared" si="19"/>
        <v>291996</v>
      </c>
    </row>
    <row r="1226" spans="1:9">
      <c r="A1226">
        <v>1221</v>
      </c>
      <c r="B1226">
        <v>1101</v>
      </c>
      <c r="C1226" t="s">
        <v>9</v>
      </c>
      <c r="D1226" t="s">
        <v>1816</v>
      </c>
      <c r="E1226" t="s">
        <v>1817</v>
      </c>
      <c r="F1226" t="s">
        <v>22</v>
      </c>
      <c r="G1226">
        <v>294</v>
      </c>
      <c r="H1226" s="1">
        <v>5500</v>
      </c>
      <c r="I1226" s="1">
        <f t="shared" si="19"/>
        <v>1617000</v>
      </c>
    </row>
    <row r="1227" spans="1:9">
      <c r="A1227">
        <v>1222</v>
      </c>
      <c r="B1227">
        <v>1100</v>
      </c>
      <c r="C1227" t="s">
        <v>9</v>
      </c>
      <c r="D1227" t="s">
        <v>1818</v>
      </c>
      <c r="E1227" t="s">
        <v>1819</v>
      </c>
      <c r="F1227" t="s">
        <v>22</v>
      </c>
      <c r="G1227">
        <v>40</v>
      </c>
      <c r="H1227" s="1">
        <v>5500</v>
      </c>
      <c r="I1227" s="1">
        <f t="shared" si="19"/>
        <v>220000</v>
      </c>
    </row>
    <row r="1228" spans="1:9">
      <c r="A1228">
        <v>1223</v>
      </c>
      <c r="B1228">
        <v>1102</v>
      </c>
      <c r="C1228" t="s">
        <v>9</v>
      </c>
      <c r="D1228" t="s">
        <v>1820</v>
      </c>
      <c r="E1228" t="s">
        <v>1821</v>
      </c>
      <c r="F1228" t="s">
        <v>22</v>
      </c>
      <c r="G1228">
        <v>65</v>
      </c>
      <c r="H1228" s="1">
        <v>5500</v>
      </c>
      <c r="I1228" s="1">
        <f t="shared" si="19"/>
        <v>357500</v>
      </c>
    </row>
    <row r="1229" spans="1:9">
      <c r="A1229">
        <v>1224</v>
      </c>
      <c r="B1229">
        <v>5112</v>
      </c>
      <c r="C1229" t="s">
        <v>9</v>
      </c>
      <c r="D1229" t="s">
        <v>1822</v>
      </c>
      <c r="E1229" t="s">
        <v>1823</v>
      </c>
      <c r="F1229" t="s">
        <v>12</v>
      </c>
      <c r="G1229">
        <v>7</v>
      </c>
      <c r="H1229" s="1">
        <v>823350</v>
      </c>
      <c r="I1229" s="1">
        <f t="shared" si="19"/>
        <v>5763450</v>
      </c>
    </row>
    <row r="1230" spans="1:9">
      <c r="A1230">
        <v>1225</v>
      </c>
      <c r="B1230">
        <v>5467</v>
      </c>
      <c r="C1230" t="s">
        <v>9</v>
      </c>
      <c r="D1230" t="s">
        <v>1824</v>
      </c>
      <c r="E1230" t="s">
        <v>1825</v>
      </c>
      <c r="F1230" t="s">
        <v>12</v>
      </c>
      <c r="G1230">
        <v>0</v>
      </c>
      <c r="H1230" s="1">
        <v>44000</v>
      </c>
      <c r="I1230" s="1">
        <f t="shared" si="19"/>
        <v>0</v>
      </c>
    </row>
    <row r="1231" spans="1:9">
      <c r="A1231">
        <v>1226</v>
      </c>
      <c r="B1231">
        <v>3696</v>
      </c>
      <c r="C1231" t="s">
        <v>9</v>
      </c>
      <c r="D1231" t="s">
        <v>1826</v>
      </c>
      <c r="E1231" t="s">
        <v>1827</v>
      </c>
      <c r="F1231" t="s">
        <v>12</v>
      </c>
      <c r="G1231">
        <v>0</v>
      </c>
      <c r="H1231" s="1">
        <v>49940000</v>
      </c>
      <c r="I1231" s="1">
        <f t="shared" si="19"/>
        <v>0</v>
      </c>
    </row>
    <row r="1232" spans="1:9">
      <c r="A1232">
        <v>1227</v>
      </c>
      <c r="B1232">
        <v>1103</v>
      </c>
      <c r="C1232" t="s">
        <v>9</v>
      </c>
      <c r="D1232" t="s">
        <v>1828</v>
      </c>
      <c r="E1232" t="s">
        <v>1828</v>
      </c>
      <c r="F1232" t="s">
        <v>22</v>
      </c>
      <c r="G1232">
        <v>0</v>
      </c>
      <c r="H1232" s="1">
        <v>178200</v>
      </c>
      <c r="I1232" s="1">
        <f t="shared" si="19"/>
        <v>0</v>
      </c>
    </row>
    <row r="1233" spans="1:9">
      <c r="A1233">
        <v>1228</v>
      </c>
      <c r="B1233">
        <v>1104</v>
      </c>
      <c r="C1233" t="s">
        <v>9</v>
      </c>
      <c r="D1233" t="s">
        <v>1829</v>
      </c>
      <c r="E1233" t="s">
        <v>1829</v>
      </c>
      <c r="F1233" t="s">
        <v>12</v>
      </c>
      <c r="G1233">
        <v>5</v>
      </c>
      <c r="H1233" s="1">
        <v>178200</v>
      </c>
      <c r="I1233" s="1">
        <f t="shared" si="19"/>
        <v>891000</v>
      </c>
    </row>
    <row r="1234" spans="1:9">
      <c r="A1234">
        <v>1229</v>
      </c>
      <c r="B1234">
        <v>4402</v>
      </c>
      <c r="C1234" t="s">
        <v>9</v>
      </c>
      <c r="D1234" t="s">
        <v>1830</v>
      </c>
      <c r="E1234" t="s">
        <v>1830</v>
      </c>
      <c r="F1234" t="s">
        <v>12</v>
      </c>
      <c r="G1234">
        <v>0</v>
      </c>
      <c r="H1234" s="1">
        <v>137500</v>
      </c>
      <c r="I1234" s="1">
        <f t="shared" si="19"/>
        <v>0</v>
      </c>
    </row>
    <row r="1235" spans="1:9">
      <c r="A1235">
        <v>1230</v>
      </c>
      <c r="B1235">
        <v>3291</v>
      </c>
      <c r="C1235" t="s">
        <v>9</v>
      </c>
      <c r="D1235" t="s">
        <v>1831</v>
      </c>
      <c r="E1235" t="s">
        <v>1831</v>
      </c>
      <c r="F1235" t="s">
        <v>50</v>
      </c>
      <c r="G1235">
        <v>0</v>
      </c>
      <c r="H1235" s="1">
        <v>67727000</v>
      </c>
      <c r="I1235" s="1">
        <f t="shared" si="19"/>
        <v>0</v>
      </c>
    </row>
    <row r="1236" spans="1:9">
      <c r="A1236">
        <v>1231</v>
      </c>
      <c r="B1236">
        <v>3273</v>
      </c>
      <c r="C1236" t="s">
        <v>9</v>
      </c>
      <c r="D1236" t="s">
        <v>1832</v>
      </c>
      <c r="E1236" t="s">
        <v>1833</v>
      </c>
      <c r="F1236" t="s">
        <v>50</v>
      </c>
      <c r="G1236">
        <v>0</v>
      </c>
      <c r="H1236" s="1">
        <v>365992000</v>
      </c>
      <c r="I1236" s="1">
        <f t="shared" si="19"/>
        <v>0</v>
      </c>
    </row>
    <row r="1237" spans="1:9">
      <c r="A1237">
        <v>1232</v>
      </c>
      <c r="B1237">
        <v>3299</v>
      </c>
      <c r="C1237" t="s">
        <v>9</v>
      </c>
      <c r="D1237" t="s">
        <v>1834</v>
      </c>
      <c r="E1237" t="s">
        <v>1834</v>
      </c>
      <c r="F1237" t="s">
        <v>50</v>
      </c>
      <c r="G1237">
        <v>0</v>
      </c>
      <c r="H1237" s="1">
        <v>197230000</v>
      </c>
      <c r="I1237" s="1">
        <f t="shared" si="19"/>
        <v>0</v>
      </c>
    </row>
    <row r="1238" spans="1:9">
      <c r="A1238">
        <v>1233</v>
      </c>
      <c r="B1238">
        <v>3270</v>
      </c>
      <c r="C1238" t="s">
        <v>9</v>
      </c>
      <c r="D1238" t="s">
        <v>1835</v>
      </c>
      <c r="E1238" t="s">
        <v>1836</v>
      </c>
      <c r="F1238" t="s">
        <v>50</v>
      </c>
      <c r="G1238">
        <v>0</v>
      </c>
      <c r="H1238" s="1">
        <v>29095000</v>
      </c>
      <c r="I1238" s="1">
        <f t="shared" si="19"/>
        <v>0</v>
      </c>
    </row>
    <row r="1239" spans="1:9">
      <c r="A1239">
        <v>1234</v>
      </c>
      <c r="B1239">
        <v>3298</v>
      </c>
      <c r="C1239" t="s">
        <v>9</v>
      </c>
      <c r="D1239" t="s">
        <v>1836</v>
      </c>
      <c r="E1239" t="s">
        <v>1836</v>
      </c>
      <c r="F1239" t="s">
        <v>50</v>
      </c>
      <c r="G1239">
        <v>0</v>
      </c>
      <c r="I1239" s="1">
        <f t="shared" si="19"/>
        <v>0</v>
      </c>
    </row>
    <row r="1240" spans="1:9">
      <c r="A1240">
        <v>1235</v>
      </c>
      <c r="B1240">
        <v>3271</v>
      </c>
      <c r="C1240" t="s">
        <v>9</v>
      </c>
      <c r="D1240" t="s">
        <v>1835</v>
      </c>
      <c r="E1240" t="s">
        <v>1837</v>
      </c>
      <c r="F1240" t="s">
        <v>50</v>
      </c>
      <c r="G1240">
        <v>0</v>
      </c>
      <c r="H1240" s="1">
        <v>126434000</v>
      </c>
      <c r="I1240" s="1">
        <f t="shared" si="19"/>
        <v>0</v>
      </c>
    </row>
    <row r="1241" spans="1:9">
      <c r="A1241">
        <v>1236</v>
      </c>
      <c r="B1241">
        <v>3272</v>
      </c>
      <c r="C1241" t="s">
        <v>9</v>
      </c>
      <c r="D1241" t="s">
        <v>1838</v>
      </c>
      <c r="E1241" t="s">
        <v>1839</v>
      </c>
      <c r="F1241" t="s">
        <v>50</v>
      </c>
      <c r="G1241">
        <v>0</v>
      </c>
      <c r="H1241" s="1">
        <v>62645000</v>
      </c>
      <c r="I1241" s="1">
        <f t="shared" si="19"/>
        <v>0</v>
      </c>
    </row>
    <row r="1242" spans="1:9">
      <c r="A1242">
        <v>1237</v>
      </c>
      <c r="B1242">
        <v>3285</v>
      </c>
      <c r="C1242" t="s">
        <v>9</v>
      </c>
      <c r="D1242" t="s">
        <v>1840</v>
      </c>
      <c r="E1242" t="s">
        <v>1840</v>
      </c>
      <c r="F1242" t="s">
        <v>50</v>
      </c>
      <c r="G1242">
        <v>0</v>
      </c>
      <c r="H1242" s="1">
        <v>511687000</v>
      </c>
      <c r="I1242" s="1">
        <f t="shared" si="19"/>
        <v>0</v>
      </c>
    </row>
    <row r="1243" spans="1:9">
      <c r="A1243">
        <v>1238</v>
      </c>
      <c r="B1243">
        <v>3293</v>
      </c>
      <c r="C1243" t="s">
        <v>9</v>
      </c>
      <c r="D1243" t="s">
        <v>1841</v>
      </c>
      <c r="E1243" t="s">
        <v>1841</v>
      </c>
      <c r="F1243" t="s">
        <v>50</v>
      </c>
      <c r="G1243">
        <v>0</v>
      </c>
      <c r="H1243" s="1">
        <v>762102000</v>
      </c>
      <c r="I1243" s="1">
        <f t="shared" si="19"/>
        <v>0</v>
      </c>
    </row>
    <row r="1244" spans="1:9">
      <c r="A1244">
        <v>1239</v>
      </c>
      <c r="B1244">
        <v>3286</v>
      </c>
      <c r="C1244" t="s">
        <v>9</v>
      </c>
      <c r="D1244" t="s">
        <v>1842</v>
      </c>
      <c r="E1244" t="s">
        <v>1842</v>
      </c>
      <c r="F1244" t="s">
        <v>50</v>
      </c>
      <c r="G1244">
        <v>0</v>
      </c>
      <c r="H1244" s="1">
        <v>63261000</v>
      </c>
      <c r="I1244" s="1">
        <f t="shared" si="19"/>
        <v>0</v>
      </c>
    </row>
    <row r="1245" spans="1:9">
      <c r="A1245">
        <v>1240</v>
      </c>
      <c r="B1245">
        <v>3301</v>
      </c>
      <c r="C1245" t="s">
        <v>9</v>
      </c>
      <c r="D1245" t="s">
        <v>1843</v>
      </c>
      <c r="E1245" t="s">
        <v>1844</v>
      </c>
      <c r="F1245" t="s">
        <v>50</v>
      </c>
      <c r="G1245">
        <v>0</v>
      </c>
      <c r="H1245" s="1">
        <v>29755000</v>
      </c>
      <c r="I1245" s="1">
        <f t="shared" si="19"/>
        <v>0</v>
      </c>
    </row>
    <row r="1246" spans="1:9">
      <c r="A1246">
        <v>1241</v>
      </c>
      <c r="B1246">
        <v>3290</v>
      </c>
      <c r="C1246" t="s">
        <v>9</v>
      </c>
      <c r="D1246" t="s">
        <v>1845</v>
      </c>
      <c r="E1246" t="s">
        <v>1845</v>
      </c>
      <c r="F1246" t="s">
        <v>50</v>
      </c>
      <c r="G1246">
        <v>0</v>
      </c>
      <c r="H1246" s="1">
        <v>41459000</v>
      </c>
      <c r="I1246" s="1">
        <f t="shared" si="19"/>
        <v>0</v>
      </c>
    </row>
    <row r="1247" spans="1:9">
      <c r="A1247">
        <v>1242</v>
      </c>
      <c r="B1247">
        <v>3304</v>
      </c>
      <c r="C1247" t="s">
        <v>9</v>
      </c>
      <c r="D1247" t="s">
        <v>1846</v>
      </c>
      <c r="E1247" t="s">
        <v>1847</v>
      </c>
      <c r="F1247" t="s">
        <v>50</v>
      </c>
      <c r="G1247">
        <v>0</v>
      </c>
      <c r="H1247" s="1">
        <v>181676000</v>
      </c>
      <c r="I1247" s="1">
        <f t="shared" si="19"/>
        <v>0</v>
      </c>
    </row>
    <row r="1248" spans="1:9">
      <c r="A1248">
        <v>1243</v>
      </c>
      <c r="B1248">
        <v>3296</v>
      </c>
      <c r="C1248" t="s">
        <v>9</v>
      </c>
      <c r="D1248" t="s">
        <v>1848</v>
      </c>
      <c r="E1248" t="s">
        <v>1848</v>
      </c>
      <c r="F1248" t="s">
        <v>50</v>
      </c>
      <c r="G1248">
        <v>0</v>
      </c>
      <c r="H1248" s="1">
        <v>18535000</v>
      </c>
      <c r="I1248" s="1">
        <f t="shared" si="19"/>
        <v>0</v>
      </c>
    </row>
    <row r="1249" spans="1:9">
      <c r="A1249">
        <v>1244</v>
      </c>
      <c r="B1249">
        <v>3302</v>
      </c>
      <c r="C1249" t="s">
        <v>9</v>
      </c>
      <c r="D1249" t="s">
        <v>1849</v>
      </c>
      <c r="E1249" t="s">
        <v>1850</v>
      </c>
      <c r="F1249" t="s">
        <v>50</v>
      </c>
      <c r="G1249">
        <v>0</v>
      </c>
      <c r="H1249" s="1">
        <v>2266000</v>
      </c>
      <c r="I1249" s="1">
        <f t="shared" si="19"/>
        <v>0</v>
      </c>
    </row>
    <row r="1250" spans="1:9">
      <c r="A1250">
        <v>1245</v>
      </c>
      <c r="B1250">
        <v>3288</v>
      </c>
      <c r="C1250" t="s">
        <v>9</v>
      </c>
      <c r="D1250" t="s">
        <v>1851</v>
      </c>
      <c r="E1250" t="s">
        <v>1851</v>
      </c>
      <c r="F1250" t="s">
        <v>50</v>
      </c>
      <c r="G1250">
        <v>0</v>
      </c>
      <c r="H1250" s="1">
        <v>44341000</v>
      </c>
      <c r="I1250" s="1">
        <f t="shared" si="19"/>
        <v>0</v>
      </c>
    </row>
    <row r="1251" spans="1:9">
      <c r="A1251">
        <v>1246</v>
      </c>
      <c r="B1251">
        <v>3289</v>
      </c>
      <c r="C1251" t="s">
        <v>9</v>
      </c>
      <c r="D1251" t="s">
        <v>1852</v>
      </c>
      <c r="E1251" t="s">
        <v>1852</v>
      </c>
      <c r="F1251" t="s">
        <v>50</v>
      </c>
      <c r="G1251">
        <v>0</v>
      </c>
      <c r="H1251" s="1">
        <v>499389000</v>
      </c>
      <c r="I1251" s="1">
        <f t="shared" si="19"/>
        <v>0</v>
      </c>
    </row>
    <row r="1252" spans="1:9">
      <c r="A1252">
        <v>1247</v>
      </c>
      <c r="B1252">
        <v>3307</v>
      </c>
      <c r="C1252" t="s">
        <v>9</v>
      </c>
      <c r="D1252" t="s">
        <v>1853</v>
      </c>
      <c r="E1252" t="s">
        <v>1854</v>
      </c>
      <c r="F1252" t="s">
        <v>50</v>
      </c>
      <c r="G1252">
        <v>0</v>
      </c>
      <c r="H1252" s="1">
        <v>24838000</v>
      </c>
      <c r="I1252" s="1">
        <f t="shared" si="19"/>
        <v>0</v>
      </c>
    </row>
    <row r="1253" spans="1:9">
      <c r="A1253">
        <v>1248</v>
      </c>
      <c r="B1253">
        <v>3305</v>
      </c>
      <c r="C1253" t="s">
        <v>9</v>
      </c>
      <c r="D1253" t="s">
        <v>1855</v>
      </c>
      <c r="E1253" t="s">
        <v>1856</v>
      </c>
      <c r="F1253" t="s">
        <v>50</v>
      </c>
      <c r="G1253">
        <v>0</v>
      </c>
      <c r="H1253" s="1">
        <v>176891000</v>
      </c>
      <c r="I1253" s="1">
        <f t="shared" si="19"/>
        <v>0</v>
      </c>
    </row>
    <row r="1254" spans="1:9">
      <c r="A1254">
        <v>1249</v>
      </c>
      <c r="B1254">
        <v>3287</v>
      </c>
      <c r="C1254" t="s">
        <v>9</v>
      </c>
      <c r="D1254" t="s">
        <v>1857</v>
      </c>
      <c r="E1254" t="s">
        <v>1857</v>
      </c>
      <c r="F1254" t="s">
        <v>50</v>
      </c>
      <c r="G1254">
        <v>0</v>
      </c>
      <c r="H1254" s="1">
        <v>50303000</v>
      </c>
      <c r="I1254" s="1">
        <f t="shared" si="19"/>
        <v>0</v>
      </c>
    </row>
    <row r="1255" spans="1:9">
      <c r="A1255">
        <v>1250</v>
      </c>
      <c r="B1255">
        <v>2036</v>
      </c>
      <c r="C1255" t="s">
        <v>9</v>
      </c>
      <c r="D1255" t="s">
        <v>1858</v>
      </c>
      <c r="E1255" t="s">
        <v>1858</v>
      </c>
      <c r="F1255" t="s">
        <v>1413</v>
      </c>
      <c r="G1255">
        <v>0</v>
      </c>
      <c r="H1255" s="1">
        <v>3300000</v>
      </c>
      <c r="I1255" s="1">
        <f t="shared" si="19"/>
        <v>0</v>
      </c>
    </row>
    <row r="1256" spans="1:9">
      <c r="A1256">
        <v>1251</v>
      </c>
      <c r="B1256">
        <v>3303</v>
      </c>
      <c r="C1256" t="s">
        <v>9</v>
      </c>
      <c r="D1256" t="s">
        <v>1859</v>
      </c>
      <c r="E1256" t="s">
        <v>1860</v>
      </c>
      <c r="F1256" t="s">
        <v>50</v>
      </c>
      <c r="G1256">
        <v>0</v>
      </c>
      <c r="H1256" s="1">
        <v>4356000</v>
      </c>
      <c r="I1256" s="1">
        <f t="shared" si="19"/>
        <v>0</v>
      </c>
    </row>
    <row r="1257" spans="1:9">
      <c r="A1257">
        <v>1252</v>
      </c>
      <c r="B1257">
        <v>3295</v>
      </c>
      <c r="C1257" t="s">
        <v>9</v>
      </c>
      <c r="D1257" t="s">
        <v>1861</v>
      </c>
      <c r="E1257" t="s">
        <v>1861</v>
      </c>
      <c r="F1257" t="s">
        <v>50</v>
      </c>
      <c r="G1257">
        <v>0</v>
      </c>
      <c r="H1257" s="1">
        <v>32549000</v>
      </c>
      <c r="I1257" s="1">
        <f t="shared" si="19"/>
        <v>0</v>
      </c>
    </row>
    <row r="1258" spans="1:9">
      <c r="A1258">
        <v>1253</v>
      </c>
      <c r="B1258">
        <v>2037</v>
      </c>
      <c r="C1258" t="s">
        <v>9</v>
      </c>
      <c r="D1258" t="s">
        <v>1862</v>
      </c>
      <c r="E1258" t="s">
        <v>1862</v>
      </c>
      <c r="F1258" t="s">
        <v>22</v>
      </c>
      <c r="G1258">
        <v>10</v>
      </c>
      <c r="H1258" s="1">
        <v>3630000</v>
      </c>
      <c r="I1258" s="1">
        <f t="shared" si="19"/>
        <v>36300000</v>
      </c>
    </row>
    <row r="1259" spans="1:9">
      <c r="A1259">
        <v>1254</v>
      </c>
      <c r="B1259">
        <v>3306</v>
      </c>
      <c r="C1259" t="s">
        <v>9</v>
      </c>
      <c r="D1259" t="s">
        <v>1863</v>
      </c>
      <c r="E1259" t="s">
        <v>1864</v>
      </c>
      <c r="F1259" t="s">
        <v>50</v>
      </c>
      <c r="G1259">
        <v>0</v>
      </c>
      <c r="H1259" s="1">
        <v>14124000</v>
      </c>
      <c r="I1259" s="1">
        <f t="shared" si="19"/>
        <v>0</v>
      </c>
    </row>
    <row r="1260" spans="1:9">
      <c r="A1260">
        <v>1255</v>
      </c>
      <c r="B1260">
        <v>3294</v>
      </c>
      <c r="C1260" t="s">
        <v>9</v>
      </c>
      <c r="D1260" t="s">
        <v>1865</v>
      </c>
      <c r="E1260" t="s">
        <v>1865</v>
      </c>
      <c r="F1260" t="s">
        <v>50</v>
      </c>
      <c r="G1260">
        <v>0</v>
      </c>
      <c r="H1260" s="1">
        <v>62843000</v>
      </c>
      <c r="I1260" s="1">
        <f t="shared" si="19"/>
        <v>0</v>
      </c>
    </row>
    <row r="1261" spans="1:9">
      <c r="A1261">
        <v>1256</v>
      </c>
      <c r="B1261">
        <v>3292</v>
      </c>
      <c r="C1261" t="s">
        <v>9</v>
      </c>
      <c r="D1261" t="s">
        <v>1866</v>
      </c>
      <c r="E1261" t="s">
        <v>1866</v>
      </c>
      <c r="F1261" t="s">
        <v>50</v>
      </c>
      <c r="G1261">
        <v>0</v>
      </c>
      <c r="H1261" s="1">
        <v>402248000</v>
      </c>
      <c r="I1261" s="1">
        <f t="shared" si="19"/>
        <v>0</v>
      </c>
    </row>
    <row r="1262" spans="1:9">
      <c r="A1262">
        <v>1257</v>
      </c>
      <c r="B1262">
        <v>1107</v>
      </c>
      <c r="C1262" t="s">
        <v>9</v>
      </c>
      <c r="D1262" t="s">
        <v>1867</v>
      </c>
      <c r="E1262" t="s">
        <v>1868</v>
      </c>
      <c r="F1262" t="s">
        <v>22</v>
      </c>
      <c r="G1262">
        <v>65</v>
      </c>
      <c r="H1262" s="1">
        <v>15840</v>
      </c>
      <c r="I1262" s="1">
        <f t="shared" si="19"/>
        <v>1029600</v>
      </c>
    </row>
    <row r="1263" spans="1:9">
      <c r="A1263">
        <v>1258</v>
      </c>
      <c r="B1263">
        <v>1105</v>
      </c>
      <c r="C1263" t="s">
        <v>9</v>
      </c>
      <c r="D1263" t="s">
        <v>1869</v>
      </c>
      <c r="E1263" t="s">
        <v>1870</v>
      </c>
      <c r="F1263" t="s">
        <v>22</v>
      </c>
      <c r="G1263">
        <v>0</v>
      </c>
      <c r="H1263" s="1">
        <v>65145.3</v>
      </c>
      <c r="I1263" s="1">
        <f t="shared" si="19"/>
        <v>0</v>
      </c>
    </row>
    <row r="1264" spans="1:9">
      <c r="A1264">
        <v>1259</v>
      </c>
      <c r="B1264">
        <v>1106</v>
      </c>
      <c r="C1264" t="s">
        <v>9</v>
      </c>
      <c r="D1264" t="s">
        <v>1871</v>
      </c>
      <c r="E1264" t="s">
        <v>1872</v>
      </c>
      <c r="F1264" t="s">
        <v>22</v>
      </c>
      <c r="G1264">
        <v>60</v>
      </c>
      <c r="H1264" s="1">
        <v>61600</v>
      </c>
      <c r="I1264" s="1">
        <f t="shared" si="19"/>
        <v>3696000</v>
      </c>
    </row>
    <row r="1265" spans="1:9">
      <c r="A1265">
        <v>1260</v>
      </c>
      <c r="B1265">
        <v>1992</v>
      </c>
      <c r="C1265" t="s">
        <v>9</v>
      </c>
      <c r="D1265" t="s">
        <v>1873</v>
      </c>
      <c r="E1265" t="s">
        <v>1873</v>
      </c>
      <c r="F1265" t="s">
        <v>74</v>
      </c>
      <c r="G1265">
        <v>12900</v>
      </c>
      <c r="H1265" s="1">
        <v>1095.5999999999999</v>
      </c>
      <c r="I1265" s="1">
        <f t="shared" si="19"/>
        <v>14133239.999999998</v>
      </c>
    </row>
    <row r="1266" spans="1:9">
      <c r="A1266">
        <v>1261</v>
      </c>
      <c r="B1266">
        <v>3198</v>
      </c>
      <c r="C1266" t="s">
        <v>9</v>
      </c>
      <c r="D1266" t="s">
        <v>1874</v>
      </c>
      <c r="E1266" t="s">
        <v>1874</v>
      </c>
      <c r="F1266" t="s">
        <v>12</v>
      </c>
      <c r="G1266">
        <v>0</v>
      </c>
      <c r="H1266" s="1">
        <v>750000</v>
      </c>
      <c r="I1266" s="1">
        <f t="shared" si="19"/>
        <v>0</v>
      </c>
    </row>
    <row r="1267" spans="1:9">
      <c r="A1267">
        <v>1262</v>
      </c>
      <c r="B1267">
        <v>4714</v>
      </c>
      <c r="C1267" t="s">
        <v>9</v>
      </c>
      <c r="D1267" t="s">
        <v>1875</v>
      </c>
      <c r="E1267" t="s">
        <v>1875</v>
      </c>
      <c r="F1267" t="s">
        <v>12</v>
      </c>
      <c r="G1267">
        <v>0</v>
      </c>
      <c r="H1267" s="1">
        <v>2266532199</v>
      </c>
      <c r="I1267" s="1">
        <f t="shared" si="19"/>
        <v>0</v>
      </c>
    </row>
    <row r="1268" spans="1:9">
      <c r="A1268">
        <v>1263</v>
      </c>
      <c r="B1268">
        <v>4713</v>
      </c>
      <c r="C1268" t="s">
        <v>9</v>
      </c>
      <c r="D1268" t="s">
        <v>1876</v>
      </c>
      <c r="E1268" t="s">
        <v>1877</v>
      </c>
      <c r="F1268" t="s">
        <v>12</v>
      </c>
      <c r="G1268">
        <v>0</v>
      </c>
      <c r="H1268" s="1">
        <v>1662813100</v>
      </c>
      <c r="I1268" s="1">
        <f t="shared" si="19"/>
        <v>0</v>
      </c>
    </row>
    <row r="1269" spans="1:9">
      <c r="A1269">
        <v>1264</v>
      </c>
      <c r="B1269">
        <v>5677</v>
      </c>
      <c r="C1269" t="s">
        <v>9</v>
      </c>
      <c r="D1269" t="s">
        <v>1878</v>
      </c>
      <c r="E1269" t="s">
        <v>1878</v>
      </c>
      <c r="F1269" t="s">
        <v>12</v>
      </c>
      <c r="G1269">
        <v>0</v>
      </c>
      <c r="H1269" s="1">
        <v>1176915106</v>
      </c>
      <c r="I1269" s="1">
        <f t="shared" si="19"/>
        <v>0</v>
      </c>
    </row>
    <row r="1270" spans="1:9">
      <c r="A1270">
        <v>1265</v>
      </c>
      <c r="B1270">
        <v>1108</v>
      </c>
      <c r="C1270" t="s">
        <v>9</v>
      </c>
      <c r="D1270" t="s">
        <v>1879</v>
      </c>
      <c r="E1270" t="s">
        <v>1880</v>
      </c>
      <c r="F1270" t="s">
        <v>12</v>
      </c>
      <c r="G1270">
        <v>0</v>
      </c>
      <c r="H1270" s="1">
        <v>4950</v>
      </c>
      <c r="I1270" s="1">
        <f t="shared" si="19"/>
        <v>0</v>
      </c>
    </row>
    <row r="1271" spans="1:9">
      <c r="A1271">
        <v>1266</v>
      </c>
      <c r="B1271">
        <v>1142</v>
      </c>
      <c r="C1271" t="s">
        <v>9</v>
      </c>
      <c r="D1271" t="s">
        <v>1881</v>
      </c>
      <c r="E1271" t="s">
        <v>1882</v>
      </c>
      <c r="F1271" t="s">
        <v>22</v>
      </c>
      <c r="G1271">
        <v>1780</v>
      </c>
      <c r="H1271" s="1">
        <v>5900</v>
      </c>
      <c r="I1271" s="1">
        <f t="shared" si="19"/>
        <v>10502000</v>
      </c>
    </row>
    <row r="1272" spans="1:9">
      <c r="A1272">
        <v>1267</v>
      </c>
      <c r="B1272">
        <v>4430</v>
      </c>
      <c r="C1272" t="s">
        <v>9</v>
      </c>
      <c r="D1272" t="s">
        <v>1883</v>
      </c>
      <c r="E1272" t="s">
        <v>1884</v>
      </c>
      <c r="F1272" t="s">
        <v>12</v>
      </c>
      <c r="G1272">
        <v>25</v>
      </c>
      <c r="H1272" s="1">
        <v>4125</v>
      </c>
      <c r="I1272" s="1">
        <f t="shared" si="19"/>
        <v>103125</v>
      </c>
    </row>
    <row r="1273" spans="1:9">
      <c r="A1273">
        <v>1268</v>
      </c>
      <c r="B1273">
        <v>1881</v>
      </c>
      <c r="C1273" t="s">
        <v>9</v>
      </c>
      <c r="D1273" t="s">
        <v>1885</v>
      </c>
      <c r="E1273" t="s">
        <v>1885</v>
      </c>
      <c r="F1273" t="s">
        <v>22</v>
      </c>
      <c r="G1273">
        <v>0</v>
      </c>
      <c r="H1273" s="1">
        <v>1441000</v>
      </c>
      <c r="I1273" s="1">
        <f t="shared" si="19"/>
        <v>0</v>
      </c>
    </row>
    <row r="1274" spans="1:9">
      <c r="A1274">
        <v>1269</v>
      </c>
      <c r="B1274">
        <v>1109</v>
      </c>
      <c r="C1274" t="s">
        <v>9</v>
      </c>
      <c r="D1274" t="s">
        <v>1886</v>
      </c>
      <c r="E1274" t="s">
        <v>1886</v>
      </c>
      <c r="F1274" t="s">
        <v>53</v>
      </c>
      <c r="G1274">
        <v>0</v>
      </c>
      <c r="H1274" s="1">
        <v>2178000</v>
      </c>
      <c r="I1274" s="1">
        <f t="shared" si="19"/>
        <v>0</v>
      </c>
    </row>
    <row r="1275" spans="1:9">
      <c r="A1275">
        <v>1270</v>
      </c>
      <c r="B1275">
        <v>5623</v>
      </c>
      <c r="C1275" t="s">
        <v>9</v>
      </c>
      <c r="D1275" t="s">
        <v>1887</v>
      </c>
      <c r="E1275" t="s">
        <v>1887</v>
      </c>
      <c r="F1275" t="s">
        <v>53</v>
      </c>
      <c r="G1275">
        <v>2</v>
      </c>
      <c r="H1275" s="1">
        <v>2535714.5</v>
      </c>
      <c r="I1275" s="1">
        <f t="shared" si="19"/>
        <v>5071429</v>
      </c>
    </row>
    <row r="1276" spans="1:9">
      <c r="A1276">
        <v>1271</v>
      </c>
      <c r="B1276">
        <v>1110</v>
      </c>
      <c r="C1276" t="s">
        <v>9</v>
      </c>
      <c r="D1276" t="s">
        <v>1888</v>
      </c>
      <c r="E1276" t="s">
        <v>1889</v>
      </c>
      <c r="F1276" t="s">
        <v>22</v>
      </c>
      <c r="G1276">
        <v>0</v>
      </c>
      <c r="H1276" s="1">
        <v>2420000</v>
      </c>
      <c r="I1276" s="1">
        <f t="shared" si="19"/>
        <v>0</v>
      </c>
    </row>
    <row r="1277" spans="1:9">
      <c r="A1277">
        <v>1272</v>
      </c>
      <c r="B1277">
        <v>3795</v>
      </c>
      <c r="C1277" t="s">
        <v>9</v>
      </c>
      <c r="D1277" t="s">
        <v>1890</v>
      </c>
      <c r="E1277" t="s">
        <v>1890</v>
      </c>
      <c r="F1277" t="s">
        <v>12</v>
      </c>
      <c r="G1277">
        <v>0</v>
      </c>
      <c r="H1277" s="1">
        <v>459999.3</v>
      </c>
      <c r="I1277" s="1">
        <f t="shared" si="19"/>
        <v>0</v>
      </c>
    </row>
    <row r="1278" spans="1:9">
      <c r="A1278">
        <v>1273</v>
      </c>
      <c r="B1278">
        <v>4985</v>
      </c>
      <c r="C1278" t="s">
        <v>9</v>
      </c>
      <c r="D1278" t="s">
        <v>1891</v>
      </c>
      <c r="E1278" t="s">
        <v>1892</v>
      </c>
      <c r="F1278" t="s">
        <v>22</v>
      </c>
      <c r="G1278">
        <v>595</v>
      </c>
      <c r="H1278" s="1">
        <v>41360.99</v>
      </c>
      <c r="I1278" s="1">
        <f t="shared" si="19"/>
        <v>24609789.049999997</v>
      </c>
    </row>
    <row r="1279" spans="1:9">
      <c r="A1279">
        <v>1274</v>
      </c>
      <c r="B1279">
        <v>5024</v>
      </c>
      <c r="C1279" t="s">
        <v>9</v>
      </c>
      <c r="D1279" t="s">
        <v>1893</v>
      </c>
      <c r="E1279" t="s">
        <v>1894</v>
      </c>
      <c r="F1279" t="s">
        <v>22</v>
      </c>
      <c r="G1279">
        <v>1074</v>
      </c>
      <c r="H1279" s="1">
        <v>39474.68</v>
      </c>
      <c r="I1279" s="1">
        <f t="shared" si="19"/>
        <v>42395806.32</v>
      </c>
    </row>
    <row r="1280" spans="1:9">
      <c r="A1280">
        <v>1275</v>
      </c>
      <c r="B1280">
        <v>5234</v>
      </c>
      <c r="C1280" t="s">
        <v>9</v>
      </c>
      <c r="D1280" t="s">
        <v>1895</v>
      </c>
      <c r="E1280" t="s">
        <v>1895</v>
      </c>
      <c r="F1280" t="s">
        <v>12</v>
      </c>
      <c r="G1280">
        <v>375</v>
      </c>
      <c r="H1280" s="1">
        <v>43480</v>
      </c>
      <c r="I1280" s="1">
        <f t="shared" si="19"/>
        <v>16305000</v>
      </c>
    </row>
    <row r="1281" spans="1:9">
      <c r="A1281">
        <v>1276</v>
      </c>
      <c r="B1281">
        <v>1111</v>
      </c>
      <c r="C1281" t="s">
        <v>9</v>
      </c>
      <c r="D1281" t="s">
        <v>1896</v>
      </c>
      <c r="E1281" t="s">
        <v>1897</v>
      </c>
      <c r="F1281" t="s">
        <v>22</v>
      </c>
      <c r="G1281">
        <v>0</v>
      </c>
      <c r="H1281" s="1">
        <v>43541.66</v>
      </c>
      <c r="I1281" s="1">
        <f t="shared" si="19"/>
        <v>0</v>
      </c>
    </row>
    <row r="1282" spans="1:9">
      <c r="A1282">
        <v>1277</v>
      </c>
      <c r="B1282">
        <v>1112</v>
      </c>
      <c r="C1282" t="s">
        <v>9</v>
      </c>
      <c r="D1282" t="s">
        <v>1898</v>
      </c>
      <c r="E1282" t="s">
        <v>1899</v>
      </c>
      <c r="F1282" t="s">
        <v>22</v>
      </c>
      <c r="G1282">
        <v>0</v>
      </c>
      <c r="H1282" s="1">
        <v>26125</v>
      </c>
      <c r="I1282" s="1">
        <f t="shared" si="19"/>
        <v>0</v>
      </c>
    </row>
    <row r="1283" spans="1:9">
      <c r="A1283">
        <v>1278</v>
      </c>
      <c r="B1283">
        <v>1113</v>
      </c>
      <c r="C1283" t="s">
        <v>9</v>
      </c>
      <c r="D1283" t="s">
        <v>1900</v>
      </c>
      <c r="E1283" t="s">
        <v>1901</v>
      </c>
      <c r="F1283" t="s">
        <v>22</v>
      </c>
      <c r="G1283">
        <v>0</v>
      </c>
      <c r="H1283" s="1">
        <v>37583.33</v>
      </c>
      <c r="I1283" s="1">
        <f t="shared" si="19"/>
        <v>0</v>
      </c>
    </row>
    <row r="1284" spans="1:9">
      <c r="A1284">
        <v>1279</v>
      </c>
      <c r="B1284">
        <v>3357</v>
      </c>
      <c r="C1284" t="s">
        <v>9</v>
      </c>
      <c r="D1284" t="s">
        <v>1902</v>
      </c>
      <c r="E1284" t="s">
        <v>1902</v>
      </c>
      <c r="F1284" t="s">
        <v>22</v>
      </c>
      <c r="G1284">
        <v>331</v>
      </c>
      <c r="H1284" s="1">
        <v>33405.9</v>
      </c>
      <c r="I1284" s="1">
        <f t="shared" si="19"/>
        <v>11057352.9</v>
      </c>
    </row>
    <row r="1285" spans="1:9">
      <c r="A1285">
        <v>1280</v>
      </c>
      <c r="B1285">
        <v>1119</v>
      </c>
      <c r="C1285" t="s">
        <v>9</v>
      </c>
      <c r="D1285" t="s">
        <v>1903</v>
      </c>
      <c r="E1285" t="s">
        <v>1904</v>
      </c>
      <c r="F1285" t="s">
        <v>22</v>
      </c>
      <c r="G1285">
        <v>48</v>
      </c>
      <c r="H1285" s="1">
        <v>81972</v>
      </c>
      <c r="I1285" s="1">
        <f t="shared" si="19"/>
        <v>3934656</v>
      </c>
    </row>
    <row r="1286" spans="1:9">
      <c r="A1286">
        <v>1281</v>
      </c>
      <c r="B1286">
        <v>1120</v>
      </c>
      <c r="C1286" t="s">
        <v>9</v>
      </c>
      <c r="D1286" t="s">
        <v>1905</v>
      </c>
      <c r="E1286" t="s">
        <v>1906</v>
      </c>
      <c r="F1286" t="s">
        <v>22</v>
      </c>
      <c r="G1286">
        <v>360</v>
      </c>
      <c r="H1286" s="1">
        <v>29344.7</v>
      </c>
      <c r="I1286" s="1">
        <f t="shared" ref="I1286:I1349" si="20">G1286*H1286</f>
        <v>10564092</v>
      </c>
    </row>
    <row r="1287" spans="1:9">
      <c r="A1287">
        <v>1282</v>
      </c>
      <c r="B1287">
        <v>5119</v>
      </c>
      <c r="C1287" t="s">
        <v>9</v>
      </c>
      <c r="D1287" t="s">
        <v>1907</v>
      </c>
      <c r="E1287" t="s">
        <v>1907</v>
      </c>
      <c r="F1287" t="s">
        <v>22</v>
      </c>
      <c r="G1287">
        <v>28</v>
      </c>
      <c r="H1287" s="1">
        <v>89045</v>
      </c>
      <c r="I1287" s="1">
        <f t="shared" si="20"/>
        <v>2493260</v>
      </c>
    </row>
    <row r="1288" spans="1:9">
      <c r="A1288">
        <v>1283</v>
      </c>
      <c r="B1288">
        <v>2985</v>
      </c>
      <c r="C1288" t="s">
        <v>9</v>
      </c>
      <c r="D1288" t="s">
        <v>1908</v>
      </c>
      <c r="E1288" t="s">
        <v>1909</v>
      </c>
      <c r="F1288" t="s">
        <v>22</v>
      </c>
      <c r="G1288">
        <v>0</v>
      </c>
      <c r="H1288" s="1">
        <v>51744</v>
      </c>
      <c r="I1288" s="1">
        <f t="shared" si="20"/>
        <v>0</v>
      </c>
    </row>
    <row r="1289" spans="1:9">
      <c r="A1289">
        <v>1284</v>
      </c>
      <c r="B1289">
        <v>1118</v>
      </c>
      <c r="C1289" t="s">
        <v>9</v>
      </c>
      <c r="D1289" t="s">
        <v>1910</v>
      </c>
      <c r="E1289" t="s">
        <v>1911</v>
      </c>
      <c r="F1289" t="s">
        <v>22</v>
      </c>
      <c r="G1289">
        <v>372</v>
      </c>
      <c r="H1289" s="1">
        <v>74800</v>
      </c>
      <c r="I1289" s="1">
        <f t="shared" si="20"/>
        <v>27825600</v>
      </c>
    </row>
    <row r="1290" spans="1:9">
      <c r="A1290">
        <v>1285</v>
      </c>
      <c r="B1290">
        <v>4269</v>
      </c>
      <c r="C1290" t="s">
        <v>9</v>
      </c>
      <c r="D1290" t="s">
        <v>1912</v>
      </c>
      <c r="E1290" t="s">
        <v>1912</v>
      </c>
      <c r="F1290" t="s">
        <v>12</v>
      </c>
      <c r="G1290">
        <v>0</v>
      </c>
      <c r="H1290" s="1">
        <v>74844</v>
      </c>
      <c r="I1290" s="1">
        <f t="shared" si="20"/>
        <v>0</v>
      </c>
    </row>
    <row r="1291" spans="1:9">
      <c r="A1291">
        <v>1286</v>
      </c>
      <c r="B1291">
        <v>1128</v>
      </c>
      <c r="C1291" t="s">
        <v>9</v>
      </c>
      <c r="D1291" t="s">
        <v>1913</v>
      </c>
      <c r="E1291" t="s">
        <v>1913</v>
      </c>
      <c r="F1291" t="s">
        <v>22</v>
      </c>
      <c r="G1291">
        <v>0</v>
      </c>
      <c r="H1291" s="1">
        <v>913000</v>
      </c>
      <c r="I1291" s="1">
        <f t="shared" si="20"/>
        <v>0</v>
      </c>
    </row>
    <row r="1292" spans="1:9">
      <c r="A1292">
        <v>1287</v>
      </c>
      <c r="B1292">
        <v>4241</v>
      </c>
      <c r="C1292" t="s">
        <v>9</v>
      </c>
      <c r="D1292" t="s">
        <v>1914</v>
      </c>
      <c r="E1292" t="s">
        <v>1914</v>
      </c>
      <c r="F1292" t="s">
        <v>22</v>
      </c>
      <c r="G1292">
        <v>0</v>
      </c>
      <c r="H1292" s="1">
        <v>920700</v>
      </c>
      <c r="I1292" s="1">
        <f t="shared" si="20"/>
        <v>0</v>
      </c>
    </row>
    <row r="1293" spans="1:9">
      <c r="A1293">
        <v>1288</v>
      </c>
      <c r="B1293">
        <v>5839</v>
      </c>
      <c r="C1293" t="s">
        <v>9</v>
      </c>
      <c r="D1293" t="s">
        <v>1915</v>
      </c>
      <c r="E1293" t="s">
        <v>1916</v>
      </c>
      <c r="F1293" t="s">
        <v>53</v>
      </c>
      <c r="G1293">
        <v>0</v>
      </c>
      <c r="H1293" s="1">
        <v>3311000</v>
      </c>
      <c r="I1293" s="1">
        <f t="shared" si="20"/>
        <v>0</v>
      </c>
    </row>
    <row r="1294" spans="1:9">
      <c r="A1294">
        <v>1289</v>
      </c>
      <c r="B1294">
        <v>4891</v>
      </c>
      <c r="C1294" t="s">
        <v>9</v>
      </c>
      <c r="D1294" t="s">
        <v>1917</v>
      </c>
      <c r="E1294" t="s">
        <v>1917</v>
      </c>
      <c r="F1294" t="s">
        <v>12</v>
      </c>
      <c r="G1294">
        <v>0</v>
      </c>
      <c r="H1294" s="1">
        <v>931040</v>
      </c>
      <c r="I1294" s="1">
        <f t="shared" si="20"/>
        <v>0</v>
      </c>
    </row>
    <row r="1295" spans="1:9">
      <c r="A1295">
        <v>1290</v>
      </c>
      <c r="B1295">
        <v>4237</v>
      </c>
      <c r="C1295" t="s">
        <v>9</v>
      </c>
      <c r="D1295" t="s">
        <v>1918</v>
      </c>
      <c r="E1295" t="s">
        <v>1918</v>
      </c>
      <c r="F1295" t="s">
        <v>22</v>
      </c>
      <c r="G1295">
        <v>0</v>
      </c>
      <c r="H1295" s="1">
        <v>10591900</v>
      </c>
      <c r="I1295" s="1">
        <f t="shared" si="20"/>
        <v>0</v>
      </c>
    </row>
    <row r="1296" spans="1:9">
      <c r="A1296">
        <v>1291</v>
      </c>
      <c r="B1296">
        <v>4031</v>
      </c>
      <c r="C1296" t="s">
        <v>9</v>
      </c>
      <c r="D1296" t="s">
        <v>1919</v>
      </c>
      <c r="E1296" t="s">
        <v>1919</v>
      </c>
      <c r="F1296" t="s">
        <v>12</v>
      </c>
      <c r="G1296">
        <v>210</v>
      </c>
      <c r="H1296" s="1">
        <v>180675</v>
      </c>
      <c r="I1296" s="1">
        <f t="shared" si="20"/>
        <v>37941750</v>
      </c>
    </row>
    <row r="1297" spans="1:9">
      <c r="A1297">
        <v>1292</v>
      </c>
      <c r="B1297">
        <v>5690</v>
      </c>
      <c r="C1297" t="s">
        <v>9</v>
      </c>
      <c r="D1297" t="s">
        <v>1920</v>
      </c>
      <c r="E1297" t="s">
        <v>1921</v>
      </c>
      <c r="F1297" t="s">
        <v>12</v>
      </c>
      <c r="G1297">
        <v>30</v>
      </c>
      <c r="H1297" s="1">
        <v>986700</v>
      </c>
      <c r="I1297" s="1">
        <f t="shared" si="20"/>
        <v>29601000</v>
      </c>
    </row>
    <row r="1298" spans="1:9">
      <c r="A1298">
        <v>1293</v>
      </c>
      <c r="B1298">
        <v>4918</v>
      </c>
      <c r="C1298" t="s">
        <v>9</v>
      </c>
      <c r="D1298" t="s">
        <v>1922</v>
      </c>
      <c r="E1298" t="s">
        <v>1923</v>
      </c>
      <c r="F1298" t="s">
        <v>12</v>
      </c>
      <c r="G1298">
        <v>0</v>
      </c>
      <c r="H1298" s="1">
        <v>550000</v>
      </c>
      <c r="I1298" s="1">
        <f t="shared" si="20"/>
        <v>0</v>
      </c>
    </row>
    <row r="1299" spans="1:9">
      <c r="A1299">
        <v>1294</v>
      </c>
      <c r="B1299">
        <v>1129</v>
      </c>
      <c r="C1299" t="s">
        <v>9</v>
      </c>
      <c r="D1299" t="s">
        <v>1924</v>
      </c>
      <c r="E1299" t="s">
        <v>1924</v>
      </c>
      <c r="F1299" t="s">
        <v>22</v>
      </c>
      <c r="G1299">
        <v>0</v>
      </c>
      <c r="H1299" s="1">
        <v>210870</v>
      </c>
      <c r="I1299" s="1">
        <f t="shared" si="20"/>
        <v>0</v>
      </c>
    </row>
    <row r="1300" spans="1:9">
      <c r="A1300">
        <v>1295</v>
      </c>
      <c r="B1300">
        <v>6413</v>
      </c>
      <c r="C1300" t="s">
        <v>9</v>
      </c>
      <c r="D1300" t="s">
        <v>1925</v>
      </c>
      <c r="E1300" t="s">
        <v>1925</v>
      </c>
      <c r="F1300" t="s">
        <v>12</v>
      </c>
      <c r="G1300">
        <v>26</v>
      </c>
      <c r="H1300" s="1">
        <v>180950</v>
      </c>
      <c r="I1300" s="1">
        <f t="shared" si="20"/>
        <v>4704700</v>
      </c>
    </row>
    <row r="1301" spans="1:9">
      <c r="A1301">
        <v>1296</v>
      </c>
      <c r="B1301">
        <v>6807</v>
      </c>
      <c r="C1301" t="s">
        <v>9</v>
      </c>
      <c r="D1301" t="s">
        <v>1926</v>
      </c>
      <c r="E1301" t="s">
        <v>1926</v>
      </c>
      <c r="F1301" t="s">
        <v>22</v>
      </c>
      <c r="G1301">
        <v>36</v>
      </c>
      <c r="H1301" s="1">
        <v>923323.5</v>
      </c>
      <c r="I1301" s="1">
        <f t="shared" si="20"/>
        <v>33239646</v>
      </c>
    </row>
    <row r="1302" spans="1:9">
      <c r="A1302">
        <v>1297</v>
      </c>
      <c r="B1302">
        <v>6806</v>
      </c>
      <c r="C1302" t="s">
        <v>9</v>
      </c>
      <c r="D1302" t="s">
        <v>1927</v>
      </c>
      <c r="E1302" t="s">
        <v>1927</v>
      </c>
      <c r="F1302" t="s">
        <v>22</v>
      </c>
      <c r="G1302">
        <v>29</v>
      </c>
      <c r="H1302" s="1">
        <v>923323.5</v>
      </c>
      <c r="I1302" s="1">
        <f t="shared" si="20"/>
        <v>26776381.5</v>
      </c>
    </row>
    <row r="1303" spans="1:9">
      <c r="A1303">
        <v>1298</v>
      </c>
      <c r="B1303">
        <v>1130</v>
      </c>
      <c r="C1303" t="s">
        <v>9</v>
      </c>
      <c r="D1303" t="s">
        <v>1928</v>
      </c>
      <c r="E1303" t="s">
        <v>1929</v>
      </c>
      <c r="F1303" t="s">
        <v>12</v>
      </c>
      <c r="G1303">
        <v>62</v>
      </c>
      <c r="H1303" s="1">
        <v>170775</v>
      </c>
      <c r="I1303" s="1">
        <f t="shared" si="20"/>
        <v>10588050</v>
      </c>
    </row>
    <row r="1304" spans="1:9">
      <c r="A1304">
        <v>1299</v>
      </c>
      <c r="B1304">
        <v>1131</v>
      </c>
      <c r="C1304" t="s">
        <v>9</v>
      </c>
      <c r="D1304" t="s">
        <v>1930</v>
      </c>
      <c r="E1304" t="s">
        <v>1931</v>
      </c>
      <c r="F1304" t="s">
        <v>12</v>
      </c>
      <c r="G1304">
        <v>17</v>
      </c>
      <c r="H1304" s="1">
        <v>140965</v>
      </c>
      <c r="I1304" s="1">
        <f t="shared" si="20"/>
        <v>2396405</v>
      </c>
    </row>
    <row r="1305" spans="1:9">
      <c r="A1305">
        <v>1300</v>
      </c>
      <c r="B1305">
        <v>4307</v>
      </c>
      <c r="C1305" t="s">
        <v>9</v>
      </c>
      <c r="D1305" t="s">
        <v>1932</v>
      </c>
      <c r="E1305" t="s">
        <v>1933</v>
      </c>
      <c r="F1305" t="s">
        <v>806</v>
      </c>
      <c r="G1305">
        <v>0</v>
      </c>
      <c r="H1305" s="1">
        <v>687500</v>
      </c>
      <c r="I1305" s="1">
        <f t="shared" si="20"/>
        <v>0</v>
      </c>
    </row>
    <row r="1306" spans="1:9">
      <c r="A1306">
        <v>1301</v>
      </c>
      <c r="B1306">
        <v>4309</v>
      </c>
      <c r="C1306" t="s">
        <v>9</v>
      </c>
      <c r="D1306" t="s">
        <v>1934</v>
      </c>
      <c r="E1306" t="s">
        <v>1935</v>
      </c>
      <c r="F1306" t="s">
        <v>806</v>
      </c>
      <c r="G1306">
        <v>0</v>
      </c>
      <c r="H1306" s="1">
        <v>1947000</v>
      </c>
      <c r="I1306" s="1">
        <f t="shared" si="20"/>
        <v>0</v>
      </c>
    </row>
    <row r="1307" spans="1:9">
      <c r="A1307">
        <v>1302</v>
      </c>
      <c r="B1307">
        <v>4311</v>
      </c>
      <c r="C1307" t="s">
        <v>9</v>
      </c>
      <c r="D1307" t="s">
        <v>1936</v>
      </c>
      <c r="E1307" t="s">
        <v>1937</v>
      </c>
      <c r="F1307" t="s">
        <v>14</v>
      </c>
      <c r="G1307">
        <v>0</v>
      </c>
      <c r="H1307" s="1">
        <v>1947000</v>
      </c>
      <c r="I1307" s="1">
        <f t="shared" si="20"/>
        <v>0</v>
      </c>
    </row>
    <row r="1308" spans="1:9">
      <c r="A1308">
        <v>1303</v>
      </c>
      <c r="B1308">
        <v>4304</v>
      </c>
      <c r="C1308" t="s">
        <v>9</v>
      </c>
      <c r="D1308" t="s">
        <v>1938</v>
      </c>
      <c r="E1308" t="s">
        <v>1939</v>
      </c>
      <c r="F1308" t="s">
        <v>99</v>
      </c>
      <c r="G1308">
        <v>0</v>
      </c>
      <c r="H1308" s="1">
        <v>1947000</v>
      </c>
      <c r="I1308" s="1">
        <f t="shared" si="20"/>
        <v>0</v>
      </c>
    </row>
    <row r="1309" spans="1:9">
      <c r="A1309">
        <v>1304</v>
      </c>
      <c r="B1309">
        <v>4306</v>
      </c>
      <c r="C1309" t="s">
        <v>9</v>
      </c>
      <c r="D1309" t="s">
        <v>1940</v>
      </c>
      <c r="E1309" t="s">
        <v>1941</v>
      </c>
      <c r="F1309" t="s">
        <v>99</v>
      </c>
      <c r="G1309">
        <v>0</v>
      </c>
      <c r="H1309" s="1">
        <v>1947000</v>
      </c>
      <c r="I1309" s="1">
        <f t="shared" si="20"/>
        <v>0</v>
      </c>
    </row>
    <row r="1310" spans="1:9">
      <c r="A1310">
        <v>1305</v>
      </c>
      <c r="B1310">
        <v>4308</v>
      </c>
      <c r="C1310" t="s">
        <v>9</v>
      </c>
      <c r="D1310" t="s">
        <v>1942</v>
      </c>
      <c r="E1310" t="s">
        <v>1943</v>
      </c>
      <c r="F1310" t="s">
        <v>99</v>
      </c>
      <c r="G1310">
        <v>0</v>
      </c>
      <c r="H1310" s="1">
        <v>1947000</v>
      </c>
      <c r="I1310" s="1">
        <f t="shared" si="20"/>
        <v>0</v>
      </c>
    </row>
    <row r="1311" spans="1:9">
      <c r="A1311">
        <v>1306</v>
      </c>
      <c r="B1311">
        <v>4310</v>
      </c>
      <c r="C1311" t="s">
        <v>9</v>
      </c>
      <c r="D1311" t="s">
        <v>1944</v>
      </c>
      <c r="E1311" t="s">
        <v>1945</v>
      </c>
      <c r="F1311" t="s">
        <v>99</v>
      </c>
      <c r="G1311">
        <v>0</v>
      </c>
      <c r="H1311" s="1">
        <v>1947000</v>
      </c>
      <c r="I1311" s="1">
        <f t="shared" si="20"/>
        <v>0</v>
      </c>
    </row>
    <row r="1312" spans="1:9">
      <c r="A1312">
        <v>1307</v>
      </c>
      <c r="B1312">
        <v>4303</v>
      </c>
      <c r="C1312" t="s">
        <v>9</v>
      </c>
      <c r="D1312" t="s">
        <v>1946</v>
      </c>
      <c r="E1312" t="s">
        <v>1947</v>
      </c>
      <c r="F1312" t="s">
        <v>99</v>
      </c>
      <c r="G1312">
        <v>0</v>
      </c>
      <c r="H1312" s="1">
        <v>1350000</v>
      </c>
      <c r="I1312" s="1">
        <f t="shared" si="20"/>
        <v>0</v>
      </c>
    </row>
    <row r="1313" spans="1:9">
      <c r="A1313">
        <v>1308</v>
      </c>
      <c r="B1313">
        <v>4305</v>
      </c>
      <c r="C1313" t="s">
        <v>9</v>
      </c>
      <c r="D1313" t="s">
        <v>1948</v>
      </c>
      <c r="E1313" t="s">
        <v>1949</v>
      </c>
      <c r="F1313" t="s">
        <v>99</v>
      </c>
      <c r="G1313">
        <v>0</v>
      </c>
      <c r="H1313" s="1">
        <v>1947000</v>
      </c>
      <c r="I1313" s="1">
        <f t="shared" si="20"/>
        <v>0</v>
      </c>
    </row>
    <row r="1314" spans="1:9">
      <c r="A1314">
        <v>1309</v>
      </c>
      <c r="B1314">
        <v>4302</v>
      </c>
      <c r="C1314" t="s">
        <v>9</v>
      </c>
      <c r="D1314" t="s">
        <v>1950</v>
      </c>
      <c r="E1314" t="s">
        <v>1951</v>
      </c>
      <c r="F1314" t="s">
        <v>64</v>
      </c>
      <c r="G1314">
        <v>0</v>
      </c>
      <c r="H1314" s="1">
        <v>1000000</v>
      </c>
      <c r="I1314" s="1">
        <f t="shared" si="20"/>
        <v>0</v>
      </c>
    </row>
    <row r="1315" spans="1:9">
      <c r="A1315">
        <v>1310</v>
      </c>
      <c r="B1315">
        <v>6503</v>
      </c>
      <c r="C1315" t="s">
        <v>9</v>
      </c>
      <c r="D1315" t="s">
        <v>1952</v>
      </c>
      <c r="E1315" t="s">
        <v>1953</v>
      </c>
      <c r="F1315" t="s">
        <v>1954</v>
      </c>
      <c r="G1315">
        <v>0</v>
      </c>
      <c r="H1315" s="1">
        <v>0</v>
      </c>
      <c r="I1315" s="1">
        <f t="shared" si="20"/>
        <v>0</v>
      </c>
    </row>
    <row r="1316" spans="1:9">
      <c r="A1316">
        <v>1311</v>
      </c>
      <c r="B1316">
        <v>3050</v>
      </c>
      <c r="C1316" t="s">
        <v>9</v>
      </c>
      <c r="D1316" t="s">
        <v>1955</v>
      </c>
      <c r="E1316" t="s">
        <v>1956</v>
      </c>
      <c r="F1316" t="s">
        <v>22</v>
      </c>
      <c r="G1316">
        <v>0</v>
      </c>
      <c r="H1316" s="1">
        <v>643505.5</v>
      </c>
      <c r="I1316" s="1">
        <f t="shared" si="20"/>
        <v>0</v>
      </c>
    </row>
    <row r="1317" spans="1:9">
      <c r="A1317">
        <v>1312</v>
      </c>
      <c r="B1317">
        <v>4312</v>
      </c>
      <c r="C1317" t="s">
        <v>9</v>
      </c>
      <c r="D1317" t="s">
        <v>1957</v>
      </c>
      <c r="E1317" t="s">
        <v>1957</v>
      </c>
      <c r="F1317" t="s">
        <v>99</v>
      </c>
      <c r="G1317">
        <v>0</v>
      </c>
      <c r="H1317" s="1">
        <v>750000</v>
      </c>
      <c r="I1317" s="1">
        <f t="shared" si="20"/>
        <v>0</v>
      </c>
    </row>
    <row r="1318" spans="1:9">
      <c r="A1318">
        <v>1313</v>
      </c>
      <c r="B1318">
        <v>3051</v>
      </c>
      <c r="C1318" t="s">
        <v>9</v>
      </c>
      <c r="D1318" t="s">
        <v>1958</v>
      </c>
      <c r="E1318" t="s">
        <v>1958</v>
      </c>
      <c r="F1318" t="s">
        <v>64</v>
      </c>
      <c r="G1318">
        <v>0</v>
      </c>
      <c r="H1318" s="1">
        <v>1103789.5</v>
      </c>
      <c r="I1318" s="1">
        <f t="shared" si="20"/>
        <v>0</v>
      </c>
    </row>
    <row r="1319" spans="1:9">
      <c r="A1319">
        <v>1314</v>
      </c>
      <c r="B1319">
        <v>7008</v>
      </c>
      <c r="C1319" t="s">
        <v>9</v>
      </c>
      <c r="D1319" t="s">
        <v>1959</v>
      </c>
      <c r="E1319" t="s">
        <v>1960</v>
      </c>
      <c r="F1319" t="s">
        <v>14</v>
      </c>
      <c r="G1319">
        <v>0</v>
      </c>
      <c r="H1319" s="1">
        <v>1829000.8</v>
      </c>
      <c r="I1319" s="1">
        <f t="shared" si="20"/>
        <v>0</v>
      </c>
    </row>
    <row r="1320" spans="1:9">
      <c r="A1320">
        <v>1315</v>
      </c>
      <c r="B1320">
        <v>7009</v>
      </c>
      <c r="C1320" t="s">
        <v>9</v>
      </c>
      <c r="D1320" t="s">
        <v>1961</v>
      </c>
      <c r="E1320" t="s">
        <v>1962</v>
      </c>
      <c r="F1320" t="s">
        <v>14</v>
      </c>
      <c r="G1320">
        <v>0</v>
      </c>
      <c r="H1320" s="1">
        <v>1829000.8</v>
      </c>
      <c r="I1320" s="1">
        <f t="shared" si="20"/>
        <v>0</v>
      </c>
    </row>
    <row r="1321" spans="1:9">
      <c r="A1321">
        <v>1316</v>
      </c>
      <c r="B1321">
        <v>7010</v>
      </c>
      <c r="C1321" t="s">
        <v>9</v>
      </c>
      <c r="D1321" t="s">
        <v>1963</v>
      </c>
      <c r="E1321" t="s">
        <v>1964</v>
      </c>
      <c r="F1321" t="s">
        <v>14</v>
      </c>
      <c r="G1321">
        <v>0</v>
      </c>
      <c r="H1321" s="1">
        <v>1829000.8</v>
      </c>
      <c r="I1321" s="1">
        <f t="shared" si="20"/>
        <v>0</v>
      </c>
    </row>
    <row r="1322" spans="1:9">
      <c r="A1322">
        <v>1317</v>
      </c>
      <c r="B1322">
        <v>7012</v>
      </c>
      <c r="C1322" t="s">
        <v>9</v>
      </c>
      <c r="D1322" t="s">
        <v>1965</v>
      </c>
      <c r="E1322" t="s">
        <v>1966</v>
      </c>
      <c r="F1322" t="s">
        <v>14</v>
      </c>
      <c r="G1322">
        <v>0</v>
      </c>
      <c r="H1322" s="1">
        <v>1829000.8</v>
      </c>
      <c r="I1322" s="1">
        <f t="shared" si="20"/>
        <v>0</v>
      </c>
    </row>
    <row r="1323" spans="1:9">
      <c r="A1323">
        <v>1318</v>
      </c>
      <c r="B1323">
        <v>7013</v>
      </c>
      <c r="C1323" t="s">
        <v>9</v>
      </c>
      <c r="D1323" t="s">
        <v>1967</v>
      </c>
      <c r="E1323" t="s">
        <v>1968</v>
      </c>
      <c r="F1323" t="s">
        <v>14</v>
      </c>
      <c r="G1323">
        <v>0</v>
      </c>
      <c r="H1323" s="1">
        <v>1829000.8</v>
      </c>
      <c r="I1323" s="1">
        <f t="shared" si="20"/>
        <v>0</v>
      </c>
    </row>
    <row r="1324" spans="1:9">
      <c r="A1324">
        <v>1319</v>
      </c>
      <c r="B1324">
        <v>7014</v>
      </c>
      <c r="C1324" t="s">
        <v>9</v>
      </c>
      <c r="D1324" t="s">
        <v>1969</v>
      </c>
      <c r="E1324" t="s">
        <v>1970</v>
      </c>
      <c r="F1324" t="s">
        <v>14</v>
      </c>
      <c r="G1324">
        <v>0</v>
      </c>
      <c r="H1324" s="1">
        <v>1829000.8</v>
      </c>
      <c r="I1324" s="1">
        <f t="shared" si="20"/>
        <v>0</v>
      </c>
    </row>
    <row r="1325" spans="1:9">
      <c r="A1325">
        <v>1320</v>
      </c>
      <c r="B1325">
        <v>7004</v>
      </c>
      <c r="C1325" t="s">
        <v>9</v>
      </c>
      <c r="D1325" t="s">
        <v>1971</v>
      </c>
      <c r="E1325" t="s">
        <v>1972</v>
      </c>
      <c r="F1325" t="s">
        <v>14</v>
      </c>
      <c r="G1325">
        <v>0</v>
      </c>
      <c r="H1325" s="1">
        <v>1829000.8</v>
      </c>
      <c r="I1325" s="1">
        <f t="shared" si="20"/>
        <v>0</v>
      </c>
    </row>
    <row r="1326" spans="1:9">
      <c r="A1326">
        <v>1321</v>
      </c>
      <c r="B1326">
        <v>7011</v>
      </c>
      <c r="C1326" t="s">
        <v>9</v>
      </c>
      <c r="D1326" t="s">
        <v>1973</v>
      </c>
      <c r="E1326" t="s">
        <v>1974</v>
      </c>
      <c r="F1326" t="s">
        <v>14</v>
      </c>
      <c r="G1326">
        <v>0</v>
      </c>
      <c r="H1326" s="1">
        <v>1829000.8</v>
      </c>
      <c r="I1326" s="1">
        <f t="shared" si="20"/>
        <v>0</v>
      </c>
    </row>
    <row r="1327" spans="1:9">
      <c r="A1327">
        <v>1322</v>
      </c>
      <c r="B1327">
        <v>6504</v>
      </c>
      <c r="C1327" t="s">
        <v>9</v>
      </c>
      <c r="D1327" t="s">
        <v>1975</v>
      </c>
      <c r="E1327" t="s">
        <v>1976</v>
      </c>
      <c r="F1327" t="s">
        <v>14</v>
      </c>
      <c r="G1327">
        <v>0</v>
      </c>
      <c r="H1327" s="1">
        <v>1896741</v>
      </c>
      <c r="I1327" s="1">
        <f t="shared" si="20"/>
        <v>0</v>
      </c>
    </row>
    <row r="1328" spans="1:9">
      <c r="A1328">
        <v>1323</v>
      </c>
      <c r="B1328">
        <v>6507</v>
      </c>
      <c r="C1328" t="s">
        <v>9</v>
      </c>
      <c r="D1328" t="s">
        <v>1977</v>
      </c>
      <c r="E1328" t="s">
        <v>1978</v>
      </c>
      <c r="F1328" t="s">
        <v>53</v>
      </c>
      <c r="G1328">
        <v>0</v>
      </c>
      <c r="H1328" s="1">
        <v>2596000</v>
      </c>
      <c r="I1328" s="1">
        <f t="shared" si="20"/>
        <v>0</v>
      </c>
    </row>
    <row r="1329" spans="1:9">
      <c r="A1329">
        <v>1324</v>
      </c>
      <c r="B1329">
        <v>6505</v>
      </c>
      <c r="C1329" t="s">
        <v>9</v>
      </c>
      <c r="D1329" t="s">
        <v>1979</v>
      </c>
      <c r="E1329" t="s">
        <v>1980</v>
      </c>
      <c r="F1329" t="s">
        <v>53</v>
      </c>
      <c r="G1329">
        <v>0</v>
      </c>
      <c r="H1329" s="1">
        <v>2570758.2999999998</v>
      </c>
      <c r="I1329" s="1">
        <f t="shared" si="20"/>
        <v>0</v>
      </c>
    </row>
    <row r="1330" spans="1:9">
      <c r="A1330">
        <v>1325</v>
      </c>
      <c r="B1330">
        <v>6506</v>
      </c>
      <c r="C1330" t="s">
        <v>9</v>
      </c>
      <c r="D1330" t="s">
        <v>1981</v>
      </c>
      <c r="E1330" t="s">
        <v>1982</v>
      </c>
      <c r="F1330" t="s">
        <v>53</v>
      </c>
      <c r="G1330">
        <v>0</v>
      </c>
      <c r="H1330" s="1">
        <v>2570758.2999999998</v>
      </c>
      <c r="I1330" s="1">
        <f t="shared" si="20"/>
        <v>0</v>
      </c>
    </row>
    <row r="1331" spans="1:9">
      <c r="A1331">
        <v>1326</v>
      </c>
      <c r="B1331">
        <v>7005</v>
      </c>
      <c r="C1331" t="s">
        <v>9</v>
      </c>
      <c r="D1331" t="s">
        <v>1983</v>
      </c>
      <c r="E1331" t="s">
        <v>1984</v>
      </c>
      <c r="F1331" t="s">
        <v>53</v>
      </c>
      <c r="G1331">
        <v>0</v>
      </c>
      <c r="H1331" s="1">
        <v>2570758.2999999998</v>
      </c>
      <c r="I1331" s="1">
        <f t="shared" si="20"/>
        <v>0</v>
      </c>
    </row>
    <row r="1332" spans="1:9">
      <c r="A1332">
        <v>1327</v>
      </c>
      <c r="B1332">
        <v>6508</v>
      </c>
      <c r="C1332" t="s">
        <v>9</v>
      </c>
      <c r="D1332" t="s">
        <v>1985</v>
      </c>
      <c r="E1332" t="s">
        <v>1986</v>
      </c>
      <c r="F1332" t="s">
        <v>53</v>
      </c>
      <c r="G1332">
        <v>0</v>
      </c>
      <c r="H1332" s="1">
        <v>2570758.2999999998</v>
      </c>
      <c r="I1332" s="1">
        <f t="shared" si="20"/>
        <v>0</v>
      </c>
    </row>
    <row r="1333" spans="1:9">
      <c r="A1333">
        <v>1328</v>
      </c>
      <c r="B1333">
        <v>6509</v>
      </c>
      <c r="C1333" t="s">
        <v>9</v>
      </c>
      <c r="D1333" t="s">
        <v>1987</v>
      </c>
      <c r="E1333" t="s">
        <v>1988</v>
      </c>
      <c r="F1333" t="s">
        <v>53</v>
      </c>
      <c r="G1333">
        <v>0</v>
      </c>
      <c r="H1333" s="1">
        <v>2570758.2999999998</v>
      </c>
      <c r="I1333" s="1">
        <f t="shared" si="20"/>
        <v>0</v>
      </c>
    </row>
    <row r="1334" spans="1:9">
      <c r="A1334">
        <v>1329</v>
      </c>
      <c r="B1334">
        <v>6510</v>
      </c>
      <c r="C1334" t="s">
        <v>9</v>
      </c>
      <c r="D1334" t="s">
        <v>1989</v>
      </c>
      <c r="E1334" t="s">
        <v>1990</v>
      </c>
      <c r="F1334" t="s">
        <v>53</v>
      </c>
      <c r="G1334">
        <v>0</v>
      </c>
      <c r="H1334" s="1">
        <v>2570758.2999999998</v>
      </c>
      <c r="I1334" s="1">
        <f t="shared" si="20"/>
        <v>0</v>
      </c>
    </row>
    <row r="1335" spans="1:9">
      <c r="A1335">
        <v>1330</v>
      </c>
      <c r="B1335">
        <v>6511</v>
      </c>
      <c r="C1335" t="s">
        <v>9</v>
      </c>
      <c r="D1335" t="s">
        <v>1991</v>
      </c>
      <c r="E1335" t="s">
        <v>1992</v>
      </c>
      <c r="F1335" t="s">
        <v>53</v>
      </c>
      <c r="G1335">
        <v>0</v>
      </c>
      <c r="H1335" s="1">
        <v>2570758.2999999998</v>
      </c>
      <c r="I1335" s="1">
        <f t="shared" si="20"/>
        <v>0</v>
      </c>
    </row>
    <row r="1336" spans="1:9">
      <c r="A1336">
        <v>1331</v>
      </c>
      <c r="B1336">
        <v>6987</v>
      </c>
      <c r="C1336" t="s">
        <v>9</v>
      </c>
      <c r="D1336" t="s">
        <v>1993</v>
      </c>
      <c r="E1336" t="s">
        <v>1994</v>
      </c>
      <c r="F1336" t="s">
        <v>14</v>
      </c>
      <c r="G1336">
        <v>0</v>
      </c>
      <c r="H1336" s="1">
        <v>291500</v>
      </c>
      <c r="I1336" s="1">
        <f t="shared" si="20"/>
        <v>0</v>
      </c>
    </row>
    <row r="1337" spans="1:9">
      <c r="A1337">
        <v>1332</v>
      </c>
      <c r="B1337">
        <v>2638</v>
      </c>
      <c r="C1337" t="s">
        <v>9</v>
      </c>
      <c r="D1337" t="s">
        <v>1995</v>
      </c>
      <c r="E1337" t="s">
        <v>1995</v>
      </c>
      <c r="F1337" t="s">
        <v>22</v>
      </c>
      <c r="G1337">
        <v>0</v>
      </c>
      <c r="H1337" s="1">
        <v>762300</v>
      </c>
      <c r="I1337" s="1">
        <f t="shared" si="20"/>
        <v>0</v>
      </c>
    </row>
    <row r="1338" spans="1:9">
      <c r="A1338">
        <v>1333</v>
      </c>
      <c r="B1338">
        <v>915</v>
      </c>
      <c r="C1338" t="s">
        <v>9</v>
      </c>
      <c r="D1338" t="s">
        <v>1996</v>
      </c>
      <c r="E1338" t="s">
        <v>1997</v>
      </c>
      <c r="F1338" t="s">
        <v>12</v>
      </c>
      <c r="G1338">
        <v>0</v>
      </c>
      <c r="H1338" s="1">
        <v>148830</v>
      </c>
      <c r="I1338" s="1">
        <f t="shared" si="20"/>
        <v>0</v>
      </c>
    </row>
    <row r="1339" spans="1:9">
      <c r="A1339">
        <v>1334</v>
      </c>
      <c r="B1339">
        <v>3792</v>
      </c>
      <c r="C1339" t="s">
        <v>9</v>
      </c>
      <c r="D1339" t="s">
        <v>1998</v>
      </c>
      <c r="E1339" t="s">
        <v>1998</v>
      </c>
      <c r="F1339" t="s">
        <v>22</v>
      </c>
      <c r="G1339">
        <v>0</v>
      </c>
      <c r="H1339" s="1">
        <v>1122000</v>
      </c>
      <c r="I1339" s="1">
        <f t="shared" si="20"/>
        <v>0</v>
      </c>
    </row>
    <row r="1340" spans="1:9">
      <c r="A1340">
        <v>1335</v>
      </c>
      <c r="B1340">
        <v>6557</v>
      </c>
      <c r="C1340" t="s">
        <v>9</v>
      </c>
      <c r="D1340" t="s">
        <v>1999</v>
      </c>
      <c r="E1340" t="s">
        <v>1999</v>
      </c>
      <c r="F1340" t="s">
        <v>22</v>
      </c>
      <c r="G1340">
        <v>105</v>
      </c>
      <c r="H1340" s="1">
        <v>226119.3</v>
      </c>
      <c r="I1340" s="1">
        <f t="shared" si="20"/>
        <v>23742526.5</v>
      </c>
    </row>
    <row r="1341" spans="1:9">
      <c r="A1341">
        <v>1336</v>
      </c>
      <c r="B1341">
        <v>7081</v>
      </c>
      <c r="C1341" t="s">
        <v>9</v>
      </c>
      <c r="D1341" t="s">
        <v>2000</v>
      </c>
      <c r="E1341" t="s">
        <v>2001</v>
      </c>
      <c r="F1341" t="s">
        <v>22</v>
      </c>
      <c r="G1341">
        <v>0</v>
      </c>
      <c r="H1341" s="1">
        <v>20900000</v>
      </c>
      <c r="I1341" s="1">
        <f t="shared" si="20"/>
        <v>0</v>
      </c>
    </row>
    <row r="1342" spans="1:9">
      <c r="A1342">
        <v>1337</v>
      </c>
      <c r="B1342">
        <v>4947</v>
      </c>
      <c r="C1342" t="s">
        <v>9</v>
      </c>
      <c r="D1342" t="s">
        <v>2002</v>
      </c>
      <c r="E1342" t="s">
        <v>2003</v>
      </c>
      <c r="F1342" t="s">
        <v>12</v>
      </c>
      <c r="G1342">
        <v>0</v>
      </c>
      <c r="H1342" s="1">
        <v>627000</v>
      </c>
      <c r="I1342" s="1">
        <f t="shared" si="20"/>
        <v>0</v>
      </c>
    </row>
    <row r="1343" spans="1:9">
      <c r="A1343">
        <v>1338</v>
      </c>
      <c r="B1343">
        <v>974</v>
      </c>
      <c r="C1343" t="s">
        <v>9</v>
      </c>
      <c r="D1343" t="s">
        <v>2004</v>
      </c>
      <c r="E1343" t="s">
        <v>2005</v>
      </c>
      <c r="F1343" t="s">
        <v>806</v>
      </c>
      <c r="G1343">
        <v>0</v>
      </c>
      <c r="H1343" s="1">
        <v>20633.8</v>
      </c>
      <c r="I1343" s="1">
        <f t="shared" si="20"/>
        <v>0</v>
      </c>
    </row>
    <row r="1344" spans="1:9">
      <c r="A1344">
        <v>1339</v>
      </c>
      <c r="B1344">
        <v>976</v>
      </c>
      <c r="C1344" t="s">
        <v>9</v>
      </c>
      <c r="D1344" t="s">
        <v>2006</v>
      </c>
      <c r="E1344" t="s">
        <v>2007</v>
      </c>
      <c r="F1344" t="s">
        <v>806</v>
      </c>
      <c r="G1344">
        <v>0</v>
      </c>
      <c r="H1344" s="1">
        <v>29661.5</v>
      </c>
      <c r="I1344" s="1">
        <f t="shared" si="20"/>
        <v>0</v>
      </c>
    </row>
    <row r="1345" spans="1:9">
      <c r="A1345">
        <v>1340</v>
      </c>
      <c r="B1345">
        <v>1125</v>
      </c>
      <c r="C1345" t="s">
        <v>9</v>
      </c>
      <c r="D1345" t="s">
        <v>2008</v>
      </c>
      <c r="E1345" t="s">
        <v>2009</v>
      </c>
      <c r="F1345" t="s">
        <v>22</v>
      </c>
      <c r="G1345">
        <v>0</v>
      </c>
      <c r="H1345" s="1">
        <v>40289.339999999997</v>
      </c>
      <c r="I1345" s="1">
        <f t="shared" si="20"/>
        <v>0</v>
      </c>
    </row>
    <row r="1346" spans="1:9">
      <c r="A1346">
        <v>1341</v>
      </c>
      <c r="B1346">
        <v>1122</v>
      </c>
      <c r="C1346" t="s">
        <v>9</v>
      </c>
      <c r="D1346" t="s">
        <v>2010</v>
      </c>
      <c r="E1346" t="s">
        <v>2011</v>
      </c>
      <c r="F1346" t="s">
        <v>22</v>
      </c>
      <c r="G1346">
        <v>0</v>
      </c>
      <c r="H1346" s="1">
        <v>58505.7</v>
      </c>
      <c r="I1346" s="1">
        <f t="shared" si="20"/>
        <v>0</v>
      </c>
    </row>
    <row r="1347" spans="1:9">
      <c r="A1347">
        <v>1342</v>
      </c>
      <c r="B1347">
        <v>1123</v>
      </c>
      <c r="C1347" t="s">
        <v>9</v>
      </c>
      <c r="D1347" t="s">
        <v>2012</v>
      </c>
      <c r="E1347" t="s">
        <v>2013</v>
      </c>
      <c r="F1347" t="s">
        <v>22</v>
      </c>
      <c r="G1347">
        <v>0</v>
      </c>
      <c r="H1347" s="1">
        <v>54945</v>
      </c>
      <c r="I1347" s="1">
        <f t="shared" si="20"/>
        <v>0</v>
      </c>
    </row>
    <row r="1348" spans="1:9">
      <c r="A1348">
        <v>1343</v>
      </c>
      <c r="B1348">
        <v>1124</v>
      </c>
      <c r="C1348" t="s">
        <v>9</v>
      </c>
      <c r="D1348" t="s">
        <v>2014</v>
      </c>
      <c r="E1348" t="s">
        <v>2015</v>
      </c>
      <c r="F1348" t="s">
        <v>22</v>
      </c>
      <c r="G1348">
        <v>0</v>
      </c>
      <c r="H1348" s="1">
        <v>41933.33</v>
      </c>
      <c r="I1348" s="1">
        <f t="shared" si="20"/>
        <v>0</v>
      </c>
    </row>
    <row r="1349" spans="1:9">
      <c r="A1349">
        <v>1344</v>
      </c>
      <c r="B1349">
        <v>1126</v>
      </c>
      <c r="C1349" t="s">
        <v>9</v>
      </c>
      <c r="D1349" t="s">
        <v>2016</v>
      </c>
      <c r="E1349" t="s">
        <v>2017</v>
      </c>
      <c r="F1349" t="s">
        <v>22</v>
      </c>
      <c r="G1349">
        <v>0</v>
      </c>
      <c r="H1349" s="1">
        <v>50875</v>
      </c>
      <c r="I1349" s="1">
        <f t="shared" si="20"/>
        <v>0</v>
      </c>
    </row>
    <row r="1350" spans="1:9">
      <c r="A1350">
        <v>1345</v>
      </c>
      <c r="B1350">
        <v>1127</v>
      </c>
      <c r="C1350" t="s">
        <v>9</v>
      </c>
      <c r="D1350" t="s">
        <v>2018</v>
      </c>
      <c r="E1350" t="s">
        <v>2019</v>
      </c>
      <c r="F1350" t="s">
        <v>22</v>
      </c>
      <c r="G1350">
        <v>0</v>
      </c>
      <c r="H1350" s="1">
        <v>54450</v>
      </c>
      <c r="I1350" s="1">
        <f t="shared" ref="I1350:I1413" si="21">G1350*H1350</f>
        <v>0</v>
      </c>
    </row>
    <row r="1351" spans="1:9">
      <c r="A1351">
        <v>1346</v>
      </c>
      <c r="B1351">
        <v>2658</v>
      </c>
      <c r="C1351" t="s">
        <v>9</v>
      </c>
      <c r="D1351" t="s">
        <v>2020</v>
      </c>
      <c r="E1351" t="s">
        <v>2021</v>
      </c>
      <c r="F1351" t="s">
        <v>14</v>
      </c>
      <c r="G1351">
        <v>0</v>
      </c>
      <c r="H1351" s="1">
        <v>115920.16</v>
      </c>
      <c r="I1351" s="1">
        <f t="shared" si="21"/>
        <v>0</v>
      </c>
    </row>
    <row r="1352" spans="1:9">
      <c r="A1352">
        <v>1347</v>
      </c>
      <c r="B1352">
        <v>2696</v>
      </c>
      <c r="C1352" t="s">
        <v>9</v>
      </c>
      <c r="D1352" t="s">
        <v>2022</v>
      </c>
      <c r="E1352" t="s">
        <v>2022</v>
      </c>
      <c r="F1352" t="s">
        <v>806</v>
      </c>
      <c r="G1352">
        <v>0</v>
      </c>
      <c r="H1352" s="1">
        <v>99431.75</v>
      </c>
      <c r="I1352" s="1">
        <f t="shared" si="21"/>
        <v>0</v>
      </c>
    </row>
    <row r="1353" spans="1:9">
      <c r="A1353">
        <v>1348</v>
      </c>
      <c r="B1353">
        <v>1883</v>
      </c>
      <c r="C1353" t="s">
        <v>9</v>
      </c>
      <c r="D1353" t="s">
        <v>2023</v>
      </c>
      <c r="E1353" t="s">
        <v>2023</v>
      </c>
      <c r="F1353" t="s">
        <v>12</v>
      </c>
      <c r="G1353">
        <v>22</v>
      </c>
      <c r="H1353" s="1">
        <v>116160</v>
      </c>
      <c r="I1353" s="1">
        <f t="shared" si="21"/>
        <v>2555520</v>
      </c>
    </row>
    <row r="1354" spans="1:9">
      <c r="A1354">
        <v>1349</v>
      </c>
      <c r="B1354">
        <v>4121</v>
      </c>
      <c r="C1354" t="s">
        <v>9</v>
      </c>
      <c r="D1354" t="s">
        <v>2024</v>
      </c>
      <c r="E1354" t="s">
        <v>2024</v>
      </c>
      <c r="F1354" t="s">
        <v>12</v>
      </c>
      <c r="G1354">
        <v>0</v>
      </c>
      <c r="H1354" s="1">
        <v>83078</v>
      </c>
      <c r="I1354" s="1">
        <f t="shared" si="21"/>
        <v>0</v>
      </c>
    </row>
    <row r="1355" spans="1:9">
      <c r="A1355">
        <v>1350</v>
      </c>
      <c r="B1355">
        <v>3728</v>
      </c>
      <c r="C1355" t="s">
        <v>9</v>
      </c>
      <c r="D1355" t="s">
        <v>2025</v>
      </c>
      <c r="E1355" t="s">
        <v>2025</v>
      </c>
      <c r="F1355" t="s">
        <v>806</v>
      </c>
      <c r="G1355">
        <v>0</v>
      </c>
      <c r="H1355" s="1">
        <v>880000</v>
      </c>
      <c r="I1355" s="1">
        <f t="shared" si="21"/>
        <v>0</v>
      </c>
    </row>
    <row r="1356" spans="1:9">
      <c r="A1356">
        <v>1351</v>
      </c>
      <c r="B1356">
        <v>3729</v>
      </c>
      <c r="C1356" t="s">
        <v>9</v>
      </c>
      <c r="D1356" t="s">
        <v>2026</v>
      </c>
      <c r="E1356" t="s">
        <v>2026</v>
      </c>
      <c r="F1356" t="s">
        <v>806</v>
      </c>
      <c r="G1356">
        <v>0</v>
      </c>
      <c r="H1356" s="1">
        <v>467500</v>
      </c>
      <c r="I1356" s="1">
        <f t="shared" si="21"/>
        <v>0</v>
      </c>
    </row>
    <row r="1357" spans="1:9">
      <c r="A1357">
        <v>1352</v>
      </c>
      <c r="B1357">
        <v>4937</v>
      </c>
      <c r="C1357" t="s">
        <v>9</v>
      </c>
      <c r="D1357" t="s">
        <v>2027</v>
      </c>
      <c r="E1357" t="s">
        <v>2027</v>
      </c>
      <c r="F1357" t="s">
        <v>12</v>
      </c>
      <c r="G1357">
        <v>0</v>
      </c>
      <c r="H1357" s="1">
        <v>7810000</v>
      </c>
      <c r="I1357" s="1">
        <f t="shared" si="21"/>
        <v>0</v>
      </c>
    </row>
    <row r="1358" spans="1:9">
      <c r="A1358">
        <v>1353</v>
      </c>
      <c r="B1358">
        <v>4482</v>
      </c>
      <c r="C1358" t="s">
        <v>9</v>
      </c>
      <c r="D1358" t="s">
        <v>2028</v>
      </c>
      <c r="E1358" t="s">
        <v>2029</v>
      </c>
      <c r="F1358" t="s">
        <v>12</v>
      </c>
      <c r="G1358">
        <v>0</v>
      </c>
      <c r="H1358" s="1">
        <v>0</v>
      </c>
      <c r="I1358" s="1">
        <f t="shared" si="21"/>
        <v>0</v>
      </c>
    </row>
    <row r="1359" spans="1:9">
      <c r="A1359">
        <v>1354</v>
      </c>
      <c r="B1359">
        <v>5094</v>
      </c>
      <c r="C1359" t="s">
        <v>9</v>
      </c>
      <c r="D1359" t="s">
        <v>2030</v>
      </c>
      <c r="E1359" t="s">
        <v>2030</v>
      </c>
      <c r="F1359" t="s">
        <v>12</v>
      </c>
      <c r="G1359">
        <v>0</v>
      </c>
      <c r="H1359" s="1">
        <v>693000</v>
      </c>
      <c r="I1359" s="1">
        <f t="shared" si="21"/>
        <v>0</v>
      </c>
    </row>
    <row r="1360" spans="1:9">
      <c r="A1360">
        <v>1355</v>
      </c>
      <c r="B1360">
        <v>5537</v>
      </c>
      <c r="C1360" t="s">
        <v>9</v>
      </c>
      <c r="D1360" t="s">
        <v>2031</v>
      </c>
      <c r="E1360" t="s">
        <v>2031</v>
      </c>
      <c r="F1360" t="s">
        <v>12</v>
      </c>
      <c r="G1360">
        <v>0</v>
      </c>
      <c r="H1360" s="1">
        <v>18105314.399999999</v>
      </c>
      <c r="I1360" s="1">
        <f t="shared" si="21"/>
        <v>0</v>
      </c>
    </row>
    <row r="1361" spans="1:9">
      <c r="A1361">
        <v>1356</v>
      </c>
      <c r="B1361">
        <v>5352</v>
      </c>
      <c r="C1361" t="s">
        <v>9</v>
      </c>
      <c r="D1361" t="s">
        <v>2032</v>
      </c>
      <c r="E1361" t="s">
        <v>2032</v>
      </c>
      <c r="F1361" t="s">
        <v>12</v>
      </c>
      <c r="G1361">
        <v>0</v>
      </c>
      <c r="H1361" s="1">
        <v>6134700</v>
      </c>
      <c r="I1361" s="1">
        <f t="shared" si="21"/>
        <v>0</v>
      </c>
    </row>
    <row r="1362" spans="1:9">
      <c r="A1362">
        <v>1357</v>
      </c>
      <c r="B1362">
        <v>5353</v>
      </c>
      <c r="C1362" t="s">
        <v>9</v>
      </c>
      <c r="D1362" t="s">
        <v>2032</v>
      </c>
      <c r="E1362" t="s">
        <v>2032</v>
      </c>
      <c r="F1362" t="s">
        <v>12</v>
      </c>
      <c r="G1362">
        <v>0</v>
      </c>
      <c r="H1362" s="1">
        <v>0</v>
      </c>
      <c r="I1362" s="1">
        <f t="shared" si="21"/>
        <v>0</v>
      </c>
    </row>
    <row r="1363" spans="1:9">
      <c r="A1363">
        <v>1358</v>
      </c>
      <c r="B1363">
        <v>6415</v>
      </c>
      <c r="C1363" t="s">
        <v>9</v>
      </c>
      <c r="D1363" t="s">
        <v>2033</v>
      </c>
      <c r="E1363" t="s">
        <v>2033</v>
      </c>
      <c r="F1363" t="s">
        <v>12</v>
      </c>
      <c r="G1363">
        <v>0</v>
      </c>
      <c r="H1363" s="1">
        <v>61600</v>
      </c>
      <c r="I1363" s="1">
        <f t="shared" si="21"/>
        <v>0</v>
      </c>
    </row>
    <row r="1364" spans="1:9">
      <c r="A1364">
        <v>1359</v>
      </c>
      <c r="B1364">
        <v>6474</v>
      </c>
      <c r="C1364" t="s">
        <v>9</v>
      </c>
      <c r="D1364" t="s">
        <v>2034</v>
      </c>
      <c r="E1364" t="s">
        <v>2034</v>
      </c>
      <c r="F1364" t="s">
        <v>12</v>
      </c>
      <c r="G1364">
        <v>34</v>
      </c>
      <c r="H1364" s="1">
        <v>61600</v>
      </c>
      <c r="I1364" s="1">
        <f t="shared" si="21"/>
        <v>2094400</v>
      </c>
    </row>
    <row r="1365" spans="1:9">
      <c r="A1365">
        <v>1360</v>
      </c>
      <c r="B1365">
        <v>1133</v>
      </c>
      <c r="C1365" t="s">
        <v>9</v>
      </c>
      <c r="D1365" t="s">
        <v>2035</v>
      </c>
      <c r="E1365" t="s">
        <v>2035</v>
      </c>
      <c r="F1365" t="s">
        <v>74</v>
      </c>
      <c r="G1365">
        <v>0</v>
      </c>
      <c r="H1365" s="1">
        <v>17655</v>
      </c>
      <c r="I1365" s="1">
        <f t="shared" si="21"/>
        <v>0</v>
      </c>
    </row>
    <row r="1366" spans="1:9">
      <c r="A1366">
        <v>1361</v>
      </c>
      <c r="B1366">
        <v>1134</v>
      </c>
      <c r="C1366" t="s">
        <v>9</v>
      </c>
      <c r="D1366" t="s">
        <v>2036</v>
      </c>
      <c r="E1366" t="s">
        <v>2036</v>
      </c>
      <c r="F1366" t="s">
        <v>74</v>
      </c>
      <c r="G1366">
        <v>0</v>
      </c>
      <c r="H1366" s="1">
        <v>33000</v>
      </c>
      <c r="I1366" s="1">
        <f t="shared" si="21"/>
        <v>0</v>
      </c>
    </row>
    <row r="1367" spans="1:9">
      <c r="A1367">
        <v>1362</v>
      </c>
      <c r="B1367">
        <v>1135</v>
      </c>
      <c r="C1367" t="s">
        <v>9</v>
      </c>
      <c r="D1367" t="s">
        <v>2037</v>
      </c>
      <c r="E1367" t="s">
        <v>2037</v>
      </c>
      <c r="F1367" t="s">
        <v>74</v>
      </c>
      <c r="G1367">
        <v>43</v>
      </c>
      <c r="H1367" s="1">
        <v>61600</v>
      </c>
      <c r="I1367" s="1">
        <f t="shared" si="21"/>
        <v>2648800</v>
      </c>
    </row>
    <row r="1368" spans="1:9">
      <c r="A1368">
        <v>1363</v>
      </c>
      <c r="B1368">
        <v>1136</v>
      </c>
      <c r="C1368" t="s">
        <v>9</v>
      </c>
      <c r="D1368" t="s">
        <v>2038</v>
      </c>
      <c r="E1368" t="s">
        <v>2038</v>
      </c>
      <c r="F1368" t="s">
        <v>74</v>
      </c>
      <c r="G1368">
        <v>94</v>
      </c>
      <c r="H1368" s="1">
        <v>61600</v>
      </c>
      <c r="I1368" s="1">
        <f t="shared" si="21"/>
        <v>5790400</v>
      </c>
    </row>
    <row r="1369" spans="1:9">
      <c r="A1369">
        <v>1364</v>
      </c>
      <c r="B1369">
        <v>2197</v>
      </c>
      <c r="C1369" t="s">
        <v>9</v>
      </c>
      <c r="D1369" t="s">
        <v>2039</v>
      </c>
      <c r="E1369" t="s">
        <v>2040</v>
      </c>
      <c r="F1369" t="s">
        <v>22</v>
      </c>
      <c r="G1369">
        <v>0</v>
      </c>
      <c r="H1369" s="1">
        <v>1100000</v>
      </c>
      <c r="I1369" s="1">
        <f t="shared" si="21"/>
        <v>0</v>
      </c>
    </row>
    <row r="1370" spans="1:9">
      <c r="A1370">
        <v>1365</v>
      </c>
      <c r="B1370">
        <v>2688</v>
      </c>
      <c r="C1370" t="s">
        <v>9</v>
      </c>
      <c r="D1370" t="s">
        <v>2041</v>
      </c>
      <c r="E1370" t="s">
        <v>2041</v>
      </c>
      <c r="F1370" t="s">
        <v>12</v>
      </c>
      <c r="G1370">
        <v>0</v>
      </c>
      <c r="H1370" s="1">
        <v>123337.5</v>
      </c>
      <c r="I1370" s="1">
        <f t="shared" si="21"/>
        <v>0</v>
      </c>
    </row>
    <row r="1371" spans="1:9">
      <c r="A1371">
        <v>1366</v>
      </c>
      <c r="B1371">
        <v>2649</v>
      </c>
      <c r="C1371" t="s">
        <v>9</v>
      </c>
      <c r="D1371" t="s">
        <v>2042</v>
      </c>
      <c r="E1371" t="s">
        <v>2042</v>
      </c>
      <c r="F1371" t="s">
        <v>50</v>
      </c>
      <c r="G1371">
        <v>0</v>
      </c>
      <c r="H1371" s="1">
        <v>187000000</v>
      </c>
      <c r="I1371" s="1">
        <f t="shared" si="21"/>
        <v>0</v>
      </c>
    </row>
    <row r="1372" spans="1:9">
      <c r="A1372">
        <v>1367</v>
      </c>
      <c r="B1372">
        <v>2674</v>
      </c>
      <c r="C1372" t="s">
        <v>9</v>
      </c>
      <c r="D1372" t="s">
        <v>2043</v>
      </c>
      <c r="E1372" t="s">
        <v>2043</v>
      </c>
      <c r="F1372" t="s">
        <v>12</v>
      </c>
      <c r="G1372">
        <v>0</v>
      </c>
      <c r="H1372" s="1">
        <v>0</v>
      </c>
      <c r="I1372" s="1">
        <f t="shared" si="21"/>
        <v>0</v>
      </c>
    </row>
    <row r="1373" spans="1:9">
      <c r="A1373">
        <v>1368</v>
      </c>
      <c r="B1373">
        <v>2675</v>
      </c>
      <c r="C1373" t="s">
        <v>9</v>
      </c>
      <c r="D1373" t="s">
        <v>2043</v>
      </c>
      <c r="E1373" t="s">
        <v>2043</v>
      </c>
      <c r="F1373" t="s">
        <v>12</v>
      </c>
      <c r="G1373">
        <v>0</v>
      </c>
      <c r="H1373" s="1">
        <v>2491500</v>
      </c>
      <c r="I1373" s="1">
        <f t="shared" si="21"/>
        <v>0</v>
      </c>
    </row>
    <row r="1374" spans="1:9">
      <c r="A1374">
        <v>1369</v>
      </c>
      <c r="B1374">
        <v>2199</v>
      </c>
      <c r="C1374" t="s">
        <v>9</v>
      </c>
      <c r="D1374" t="s">
        <v>2044</v>
      </c>
      <c r="E1374" t="s">
        <v>2045</v>
      </c>
      <c r="F1374" t="s">
        <v>22</v>
      </c>
      <c r="G1374">
        <v>0</v>
      </c>
      <c r="H1374" s="1">
        <v>1100000</v>
      </c>
      <c r="I1374" s="1">
        <f t="shared" si="21"/>
        <v>0</v>
      </c>
    </row>
    <row r="1375" spans="1:9">
      <c r="A1375">
        <v>1370</v>
      </c>
      <c r="B1375">
        <v>2454</v>
      </c>
      <c r="C1375" t="s">
        <v>9</v>
      </c>
      <c r="D1375" t="s">
        <v>2046</v>
      </c>
      <c r="E1375" t="s">
        <v>2047</v>
      </c>
      <c r="F1375" t="s">
        <v>12</v>
      </c>
      <c r="G1375">
        <v>0</v>
      </c>
      <c r="H1375" s="1">
        <v>209000</v>
      </c>
      <c r="I1375" s="1">
        <f t="shared" si="21"/>
        <v>0</v>
      </c>
    </row>
    <row r="1376" spans="1:9">
      <c r="A1376">
        <v>1371</v>
      </c>
      <c r="B1376">
        <v>2455</v>
      </c>
      <c r="C1376" t="s">
        <v>9</v>
      </c>
      <c r="D1376" t="s">
        <v>2048</v>
      </c>
      <c r="E1376" t="s">
        <v>2048</v>
      </c>
      <c r="F1376" t="s">
        <v>12</v>
      </c>
      <c r="G1376">
        <v>0</v>
      </c>
      <c r="H1376" s="1">
        <v>209000</v>
      </c>
      <c r="I1376" s="1">
        <f t="shared" si="21"/>
        <v>0</v>
      </c>
    </row>
    <row r="1377" spans="1:9">
      <c r="A1377">
        <v>1372</v>
      </c>
      <c r="B1377">
        <v>5634</v>
      </c>
      <c r="C1377" t="s">
        <v>9</v>
      </c>
      <c r="D1377" t="s">
        <v>2049</v>
      </c>
      <c r="E1377" t="s">
        <v>2050</v>
      </c>
      <c r="F1377" t="s">
        <v>12</v>
      </c>
      <c r="G1377">
        <v>0</v>
      </c>
      <c r="H1377" s="1">
        <v>209000</v>
      </c>
      <c r="I1377" s="1">
        <f t="shared" si="21"/>
        <v>0</v>
      </c>
    </row>
    <row r="1378" spans="1:9">
      <c r="A1378">
        <v>1373</v>
      </c>
      <c r="B1378">
        <v>2627</v>
      </c>
      <c r="C1378" t="s">
        <v>9</v>
      </c>
      <c r="D1378" t="s">
        <v>2051</v>
      </c>
      <c r="E1378" t="s">
        <v>2051</v>
      </c>
      <c r="F1378" t="s">
        <v>12</v>
      </c>
      <c r="G1378">
        <v>0</v>
      </c>
      <c r="H1378" s="1">
        <v>132000</v>
      </c>
      <c r="I1378" s="1">
        <f t="shared" si="21"/>
        <v>0</v>
      </c>
    </row>
    <row r="1379" spans="1:9">
      <c r="A1379">
        <v>1374</v>
      </c>
      <c r="B1379">
        <v>2629</v>
      </c>
      <c r="C1379" t="s">
        <v>9</v>
      </c>
      <c r="D1379" t="s">
        <v>2052</v>
      </c>
      <c r="E1379" t="s">
        <v>2052</v>
      </c>
      <c r="F1379" t="s">
        <v>12</v>
      </c>
      <c r="G1379">
        <v>0</v>
      </c>
      <c r="H1379" s="1">
        <v>385000</v>
      </c>
      <c r="I1379" s="1">
        <f t="shared" si="21"/>
        <v>0</v>
      </c>
    </row>
    <row r="1380" spans="1:9">
      <c r="A1380">
        <v>1375</v>
      </c>
      <c r="B1380">
        <v>2630</v>
      </c>
      <c r="C1380" t="s">
        <v>9</v>
      </c>
      <c r="D1380" t="s">
        <v>2053</v>
      </c>
      <c r="E1380" t="s">
        <v>2053</v>
      </c>
      <c r="F1380" t="s">
        <v>12</v>
      </c>
      <c r="G1380">
        <v>0</v>
      </c>
      <c r="H1380" s="1">
        <v>385000</v>
      </c>
      <c r="I1380" s="1">
        <f t="shared" si="21"/>
        <v>0</v>
      </c>
    </row>
    <row r="1381" spans="1:9">
      <c r="A1381">
        <v>1376</v>
      </c>
      <c r="B1381">
        <v>2456</v>
      </c>
      <c r="C1381" t="s">
        <v>9</v>
      </c>
      <c r="D1381" t="s">
        <v>2054</v>
      </c>
      <c r="E1381" t="s">
        <v>2055</v>
      </c>
      <c r="F1381" t="s">
        <v>12</v>
      </c>
      <c r="G1381">
        <v>0</v>
      </c>
      <c r="H1381" s="1">
        <v>132000</v>
      </c>
      <c r="I1381" s="1">
        <f t="shared" si="21"/>
        <v>0</v>
      </c>
    </row>
    <row r="1382" spans="1:9">
      <c r="A1382">
        <v>1377</v>
      </c>
      <c r="B1382">
        <v>5215</v>
      </c>
      <c r="C1382" t="s">
        <v>9</v>
      </c>
      <c r="D1382" t="s">
        <v>2056</v>
      </c>
      <c r="E1382" t="s">
        <v>2057</v>
      </c>
      <c r="F1382" t="s">
        <v>53</v>
      </c>
      <c r="G1382">
        <v>0</v>
      </c>
      <c r="H1382" s="1">
        <v>231000</v>
      </c>
      <c r="I1382" s="1">
        <f t="shared" si="21"/>
        <v>0</v>
      </c>
    </row>
    <row r="1383" spans="1:9">
      <c r="A1383">
        <v>1378</v>
      </c>
      <c r="B1383">
        <v>5214</v>
      </c>
      <c r="C1383" t="s">
        <v>9</v>
      </c>
      <c r="D1383" t="s">
        <v>2058</v>
      </c>
      <c r="E1383" t="s">
        <v>2059</v>
      </c>
      <c r="F1383" t="s">
        <v>53</v>
      </c>
      <c r="G1383">
        <v>0</v>
      </c>
      <c r="H1383" s="1">
        <v>231000</v>
      </c>
      <c r="I1383" s="1">
        <f t="shared" si="21"/>
        <v>0</v>
      </c>
    </row>
    <row r="1384" spans="1:9">
      <c r="A1384">
        <v>1379</v>
      </c>
      <c r="B1384">
        <v>1137</v>
      </c>
      <c r="C1384" t="s">
        <v>9</v>
      </c>
      <c r="D1384" t="s">
        <v>2060</v>
      </c>
      <c r="E1384" t="s">
        <v>2061</v>
      </c>
      <c r="F1384" t="s">
        <v>22</v>
      </c>
      <c r="G1384">
        <v>0</v>
      </c>
      <c r="H1384" s="1">
        <v>32076</v>
      </c>
      <c r="I1384" s="1">
        <f t="shared" si="21"/>
        <v>0</v>
      </c>
    </row>
    <row r="1385" spans="1:9">
      <c r="A1385">
        <v>1380</v>
      </c>
      <c r="B1385">
        <v>1138</v>
      </c>
      <c r="C1385" t="s">
        <v>9</v>
      </c>
      <c r="D1385" t="s">
        <v>2062</v>
      </c>
      <c r="E1385" t="s">
        <v>2063</v>
      </c>
      <c r="F1385" t="s">
        <v>22</v>
      </c>
      <c r="G1385">
        <v>0</v>
      </c>
      <c r="H1385" s="1">
        <v>231000</v>
      </c>
      <c r="I1385" s="1">
        <f t="shared" si="21"/>
        <v>0</v>
      </c>
    </row>
    <row r="1386" spans="1:9">
      <c r="A1386">
        <v>1381</v>
      </c>
      <c r="B1386">
        <v>1140</v>
      </c>
      <c r="C1386" t="s">
        <v>9</v>
      </c>
      <c r="D1386" t="s">
        <v>2064</v>
      </c>
      <c r="E1386" t="s">
        <v>2065</v>
      </c>
      <c r="F1386" t="s">
        <v>22</v>
      </c>
      <c r="G1386">
        <v>0</v>
      </c>
      <c r="H1386" s="1">
        <v>35481.599999999999</v>
      </c>
      <c r="I1386" s="1">
        <f t="shared" si="21"/>
        <v>0</v>
      </c>
    </row>
    <row r="1387" spans="1:9">
      <c r="A1387">
        <v>1382</v>
      </c>
      <c r="B1387">
        <v>2406</v>
      </c>
      <c r="C1387" t="s">
        <v>9</v>
      </c>
      <c r="D1387" t="s">
        <v>2066</v>
      </c>
      <c r="E1387" t="s">
        <v>2066</v>
      </c>
      <c r="F1387" t="s">
        <v>22</v>
      </c>
      <c r="G1387">
        <v>0</v>
      </c>
      <c r="H1387" s="1">
        <v>660000</v>
      </c>
      <c r="I1387" s="1">
        <f t="shared" si="21"/>
        <v>0</v>
      </c>
    </row>
    <row r="1388" spans="1:9">
      <c r="A1388">
        <v>1383</v>
      </c>
      <c r="B1388">
        <v>4603</v>
      </c>
      <c r="C1388" t="s">
        <v>9</v>
      </c>
      <c r="D1388" t="s">
        <v>2067</v>
      </c>
      <c r="E1388" t="s">
        <v>2068</v>
      </c>
      <c r="F1388" t="s">
        <v>53</v>
      </c>
      <c r="G1388">
        <v>0</v>
      </c>
      <c r="H1388" s="1">
        <v>1364000</v>
      </c>
      <c r="I1388" s="1">
        <f t="shared" si="21"/>
        <v>0</v>
      </c>
    </row>
    <row r="1389" spans="1:9">
      <c r="A1389">
        <v>1384</v>
      </c>
      <c r="B1389">
        <v>1139</v>
      </c>
      <c r="C1389" t="s">
        <v>9</v>
      </c>
      <c r="D1389" t="s">
        <v>2069</v>
      </c>
      <c r="E1389" t="s">
        <v>2070</v>
      </c>
      <c r="F1389" t="s">
        <v>22</v>
      </c>
      <c r="G1389">
        <v>775</v>
      </c>
      <c r="H1389" s="1">
        <v>43945</v>
      </c>
      <c r="I1389" s="1">
        <f t="shared" si="21"/>
        <v>34057375</v>
      </c>
    </row>
    <row r="1390" spans="1:9">
      <c r="A1390">
        <v>1385</v>
      </c>
      <c r="B1390">
        <v>1141</v>
      </c>
      <c r="C1390" t="s">
        <v>9</v>
      </c>
      <c r="D1390" t="s">
        <v>2071</v>
      </c>
      <c r="E1390" t="s">
        <v>2072</v>
      </c>
      <c r="F1390" t="s">
        <v>22</v>
      </c>
      <c r="G1390">
        <v>125</v>
      </c>
      <c r="H1390" s="1">
        <v>65450</v>
      </c>
      <c r="I1390" s="1">
        <f t="shared" si="21"/>
        <v>8181250</v>
      </c>
    </row>
    <row r="1391" spans="1:9">
      <c r="A1391">
        <v>1386</v>
      </c>
      <c r="B1391">
        <v>3364</v>
      </c>
      <c r="C1391" t="s">
        <v>9</v>
      </c>
      <c r="D1391" t="s">
        <v>2073</v>
      </c>
      <c r="E1391" t="s">
        <v>2073</v>
      </c>
      <c r="F1391" t="s">
        <v>22</v>
      </c>
      <c r="G1391">
        <v>120</v>
      </c>
      <c r="H1391" s="1">
        <v>37950</v>
      </c>
      <c r="I1391" s="1">
        <f t="shared" si="21"/>
        <v>4554000</v>
      </c>
    </row>
    <row r="1392" spans="1:9">
      <c r="A1392">
        <v>1387</v>
      </c>
      <c r="B1392">
        <v>3608</v>
      </c>
      <c r="C1392" t="s">
        <v>9</v>
      </c>
      <c r="D1392" t="s">
        <v>2074</v>
      </c>
      <c r="E1392" t="s">
        <v>2074</v>
      </c>
      <c r="F1392" t="s">
        <v>22</v>
      </c>
      <c r="G1392">
        <v>90</v>
      </c>
      <c r="H1392" s="1">
        <v>37950</v>
      </c>
      <c r="I1392" s="1">
        <f t="shared" si="21"/>
        <v>3415500</v>
      </c>
    </row>
    <row r="1393" spans="1:9">
      <c r="A1393">
        <v>1388</v>
      </c>
      <c r="B1393">
        <v>3609</v>
      </c>
      <c r="C1393" t="s">
        <v>9</v>
      </c>
      <c r="D1393" t="s">
        <v>2075</v>
      </c>
      <c r="E1393" t="s">
        <v>2075</v>
      </c>
      <c r="F1393" t="s">
        <v>22</v>
      </c>
      <c r="G1393">
        <v>116</v>
      </c>
      <c r="H1393" s="1">
        <v>37400</v>
      </c>
      <c r="I1393" s="1">
        <f t="shared" si="21"/>
        <v>4338400</v>
      </c>
    </row>
    <row r="1394" spans="1:9">
      <c r="A1394">
        <v>1389</v>
      </c>
      <c r="B1394">
        <v>6629</v>
      </c>
      <c r="C1394" t="s">
        <v>9</v>
      </c>
      <c r="D1394" t="s">
        <v>2076</v>
      </c>
      <c r="E1394" t="s">
        <v>2077</v>
      </c>
      <c r="F1394" t="s">
        <v>22</v>
      </c>
      <c r="G1394">
        <v>0</v>
      </c>
      <c r="H1394" s="1">
        <v>5940</v>
      </c>
      <c r="I1394" s="1">
        <f t="shared" si="21"/>
        <v>0</v>
      </c>
    </row>
    <row r="1395" spans="1:9">
      <c r="A1395">
        <v>1390</v>
      </c>
      <c r="B1395">
        <v>4953</v>
      </c>
      <c r="C1395" t="s">
        <v>9</v>
      </c>
      <c r="D1395" t="s">
        <v>2078</v>
      </c>
      <c r="E1395" t="s">
        <v>2078</v>
      </c>
      <c r="F1395" t="s">
        <v>50</v>
      </c>
      <c r="G1395">
        <v>0</v>
      </c>
      <c r="H1395" s="1">
        <v>30500000.300000001</v>
      </c>
      <c r="I1395" s="1">
        <f t="shared" si="21"/>
        <v>0</v>
      </c>
    </row>
    <row r="1396" spans="1:9">
      <c r="A1396">
        <v>1391</v>
      </c>
      <c r="B1396">
        <v>4048</v>
      </c>
      <c r="C1396" t="s">
        <v>9</v>
      </c>
      <c r="D1396" t="s">
        <v>2079</v>
      </c>
      <c r="E1396" t="s">
        <v>2080</v>
      </c>
      <c r="F1396" t="s">
        <v>12</v>
      </c>
      <c r="G1396">
        <v>0</v>
      </c>
      <c r="H1396" s="1">
        <v>4400000</v>
      </c>
      <c r="I1396" s="1">
        <f t="shared" si="21"/>
        <v>0</v>
      </c>
    </row>
    <row r="1397" spans="1:9">
      <c r="A1397">
        <v>1392</v>
      </c>
      <c r="B1397">
        <v>2198</v>
      </c>
      <c r="C1397" t="s">
        <v>9</v>
      </c>
      <c r="D1397" t="s">
        <v>2081</v>
      </c>
      <c r="E1397" t="s">
        <v>2081</v>
      </c>
      <c r="F1397" t="s">
        <v>22</v>
      </c>
      <c r="G1397">
        <v>0</v>
      </c>
      <c r="H1397" s="1">
        <v>5720000</v>
      </c>
      <c r="I1397" s="1">
        <f t="shared" si="21"/>
        <v>0</v>
      </c>
    </row>
    <row r="1398" spans="1:9">
      <c r="A1398">
        <v>1393</v>
      </c>
      <c r="B1398">
        <v>4978</v>
      </c>
      <c r="C1398" t="s">
        <v>9</v>
      </c>
      <c r="D1398" t="s">
        <v>2082</v>
      </c>
      <c r="E1398" t="s">
        <v>2082</v>
      </c>
      <c r="F1398" t="s">
        <v>12</v>
      </c>
      <c r="G1398">
        <v>0</v>
      </c>
      <c r="H1398" s="1">
        <v>2304500</v>
      </c>
      <c r="I1398" s="1">
        <f t="shared" si="21"/>
        <v>0</v>
      </c>
    </row>
    <row r="1399" spans="1:9">
      <c r="A1399">
        <v>1394</v>
      </c>
      <c r="B1399">
        <v>1885</v>
      </c>
      <c r="C1399" t="s">
        <v>9</v>
      </c>
      <c r="D1399" t="s">
        <v>2083</v>
      </c>
      <c r="E1399" t="s">
        <v>2083</v>
      </c>
      <c r="F1399" t="s">
        <v>22</v>
      </c>
      <c r="G1399">
        <v>170</v>
      </c>
      <c r="H1399" s="1">
        <v>505114.5</v>
      </c>
      <c r="I1399" s="1">
        <f t="shared" si="21"/>
        <v>85869465</v>
      </c>
    </row>
    <row r="1400" spans="1:9">
      <c r="A1400">
        <v>1395</v>
      </c>
      <c r="B1400">
        <v>5286</v>
      </c>
      <c r="C1400" t="s">
        <v>9</v>
      </c>
      <c r="D1400" t="s">
        <v>2084</v>
      </c>
      <c r="E1400" t="s">
        <v>2084</v>
      </c>
      <c r="F1400" t="s">
        <v>22</v>
      </c>
      <c r="G1400">
        <v>9160</v>
      </c>
      <c r="H1400" s="1">
        <v>650</v>
      </c>
      <c r="I1400" s="1">
        <f t="shared" si="21"/>
        <v>5954000</v>
      </c>
    </row>
    <row r="1401" spans="1:9">
      <c r="A1401">
        <v>1396</v>
      </c>
      <c r="B1401">
        <v>1144</v>
      </c>
      <c r="C1401" t="s">
        <v>9</v>
      </c>
      <c r="D1401" t="s">
        <v>2085</v>
      </c>
      <c r="E1401" t="s">
        <v>2086</v>
      </c>
      <c r="F1401" t="s">
        <v>22</v>
      </c>
      <c r="G1401">
        <v>0</v>
      </c>
      <c r="H1401" s="1">
        <v>2323.1999999999998</v>
      </c>
      <c r="I1401" s="1">
        <f t="shared" si="21"/>
        <v>0</v>
      </c>
    </row>
    <row r="1402" spans="1:9">
      <c r="A1402">
        <v>1397</v>
      </c>
      <c r="B1402">
        <v>5235</v>
      </c>
      <c r="C1402" t="s">
        <v>9</v>
      </c>
      <c r="D1402" t="s">
        <v>2084</v>
      </c>
      <c r="E1402" t="s">
        <v>2087</v>
      </c>
      <c r="F1402" t="s">
        <v>12</v>
      </c>
      <c r="G1402">
        <v>2200</v>
      </c>
      <c r="H1402" s="1">
        <v>990</v>
      </c>
      <c r="I1402" s="1">
        <f t="shared" si="21"/>
        <v>2178000</v>
      </c>
    </row>
    <row r="1403" spans="1:9">
      <c r="A1403">
        <v>1398</v>
      </c>
      <c r="B1403">
        <v>1145</v>
      </c>
      <c r="C1403" t="s">
        <v>9</v>
      </c>
      <c r="D1403" t="s">
        <v>2088</v>
      </c>
      <c r="E1403" t="s">
        <v>2089</v>
      </c>
      <c r="F1403" t="s">
        <v>22</v>
      </c>
      <c r="G1403">
        <v>0</v>
      </c>
      <c r="H1403" s="1">
        <v>1540</v>
      </c>
      <c r="I1403" s="1">
        <f t="shared" si="21"/>
        <v>0</v>
      </c>
    </row>
    <row r="1404" spans="1:9">
      <c r="A1404">
        <v>1399</v>
      </c>
      <c r="B1404">
        <v>5238</v>
      </c>
      <c r="C1404" t="s">
        <v>9</v>
      </c>
      <c r="D1404" t="s">
        <v>2090</v>
      </c>
      <c r="E1404" t="s">
        <v>2091</v>
      </c>
      <c r="F1404" t="s">
        <v>12</v>
      </c>
      <c r="G1404">
        <v>4000</v>
      </c>
      <c r="H1404" s="1">
        <v>1298</v>
      </c>
      <c r="I1404" s="1">
        <f t="shared" si="21"/>
        <v>5192000</v>
      </c>
    </row>
    <row r="1405" spans="1:9">
      <c r="A1405">
        <v>1400</v>
      </c>
      <c r="B1405">
        <v>1146</v>
      </c>
      <c r="C1405" t="s">
        <v>9</v>
      </c>
      <c r="D1405" t="s">
        <v>2092</v>
      </c>
      <c r="E1405" t="s">
        <v>2093</v>
      </c>
      <c r="F1405" t="s">
        <v>22</v>
      </c>
      <c r="G1405">
        <v>2375</v>
      </c>
      <c r="H1405" s="1">
        <v>925</v>
      </c>
      <c r="I1405" s="1">
        <f t="shared" si="21"/>
        <v>2196875</v>
      </c>
    </row>
    <row r="1406" spans="1:9">
      <c r="A1406">
        <v>1401</v>
      </c>
      <c r="B1406">
        <v>1147</v>
      </c>
      <c r="C1406" t="s">
        <v>9</v>
      </c>
      <c r="D1406" t="s">
        <v>2092</v>
      </c>
      <c r="E1406" t="s">
        <v>2094</v>
      </c>
      <c r="F1406" t="s">
        <v>22</v>
      </c>
      <c r="G1406">
        <v>0</v>
      </c>
      <c r="H1406" s="1">
        <v>2000</v>
      </c>
      <c r="I1406" s="1">
        <f t="shared" si="21"/>
        <v>0</v>
      </c>
    </row>
    <row r="1407" spans="1:9">
      <c r="A1407">
        <v>1402</v>
      </c>
      <c r="B1407">
        <v>5239</v>
      </c>
      <c r="C1407" t="s">
        <v>9</v>
      </c>
      <c r="D1407" t="s">
        <v>2095</v>
      </c>
      <c r="E1407" t="s">
        <v>2096</v>
      </c>
      <c r="F1407" t="s">
        <v>12</v>
      </c>
      <c r="G1407">
        <v>2050</v>
      </c>
      <c r="H1407" s="1">
        <v>2541</v>
      </c>
      <c r="I1407" s="1">
        <f t="shared" si="21"/>
        <v>5209050</v>
      </c>
    </row>
    <row r="1408" spans="1:9">
      <c r="A1408">
        <v>1403</v>
      </c>
      <c r="B1408">
        <v>1148</v>
      </c>
      <c r="C1408" t="s">
        <v>9</v>
      </c>
      <c r="D1408" t="s">
        <v>2097</v>
      </c>
      <c r="E1408" t="s">
        <v>2098</v>
      </c>
      <c r="F1408" t="s">
        <v>22</v>
      </c>
      <c r="G1408">
        <v>1100</v>
      </c>
      <c r="H1408" s="1">
        <v>1500</v>
      </c>
      <c r="I1408" s="1">
        <f t="shared" si="21"/>
        <v>1650000</v>
      </c>
    </row>
    <row r="1409" spans="1:9">
      <c r="A1409">
        <v>1404</v>
      </c>
      <c r="B1409">
        <v>1149</v>
      </c>
      <c r="C1409" t="s">
        <v>9</v>
      </c>
      <c r="D1409" t="s">
        <v>2099</v>
      </c>
      <c r="E1409" t="s">
        <v>2100</v>
      </c>
      <c r="F1409" t="s">
        <v>22</v>
      </c>
      <c r="G1409">
        <v>0</v>
      </c>
      <c r="H1409" s="1">
        <v>3079.97</v>
      </c>
      <c r="I1409" s="1">
        <f t="shared" si="21"/>
        <v>0</v>
      </c>
    </row>
    <row r="1410" spans="1:9">
      <c r="A1410">
        <v>1405</v>
      </c>
      <c r="B1410">
        <v>5236</v>
      </c>
      <c r="C1410" t="s">
        <v>9</v>
      </c>
      <c r="D1410" t="s">
        <v>2101</v>
      </c>
      <c r="E1410" t="s">
        <v>2102</v>
      </c>
      <c r="F1410" t="s">
        <v>12</v>
      </c>
      <c r="G1410">
        <v>7300</v>
      </c>
      <c r="H1410" s="1">
        <v>792</v>
      </c>
      <c r="I1410" s="1">
        <f t="shared" si="21"/>
        <v>5781600</v>
      </c>
    </row>
    <row r="1411" spans="1:9">
      <c r="A1411">
        <v>1406</v>
      </c>
      <c r="B1411">
        <v>1150</v>
      </c>
      <c r="C1411" t="s">
        <v>9</v>
      </c>
      <c r="D1411" t="s">
        <v>2103</v>
      </c>
      <c r="E1411" t="s">
        <v>2104</v>
      </c>
      <c r="F1411" t="s">
        <v>22</v>
      </c>
      <c r="G1411">
        <v>66604</v>
      </c>
      <c r="H1411" s="1">
        <v>649</v>
      </c>
      <c r="I1411" s="1">
        <f t="shared" si="21"/>
        <v>43225996</v>
      </c>
    </row>
    <row r="1412" spans="1:9">
      <c r="A1412">
        <v>1407</v>
      </c>
      <c r="B1412">
        <v>1151</v>
      </c>
      <c r="C1412" t="s">
        <v>9</v>
      </c>
      <c r="D1412" t="s">
        <v>2103</v>
      </c>
      <c r="E1412" t="s">
        <v>2105</v>
      </c>
      <c r="F1412" t="s">
        <v>22</v>
      </c>
      <c r="G1412">
        <v>2800</v>
      </c>
      <c r="H1412" s="1">
        <v>1138</v>
      </c>
      <c r="I1412" s="1">
        <f t="shared" si="21"/>
        <v>3186400</v>
      </c>
    </row>
    <row r="1413" spans="1:9">
      <c r="A1413">
        <v>1408</v>
      </c>
      <c r="B1413">
        <v>1152</v>
      </c>
      <c r="C1413" t="s">
        <v>9</v>
      </c>
      <c r="D1413" t="s">
        <v>2106</v>
      </c>
      <c r="E1413" t="s">
        <v>2107</v>
      </c>
      <c r="F1413" t="s">
        <v>22</v>
      </c>
      <c r="G1413">
        <v>1250</v>
      </c>
      <c r="H1413" s="1">
        <v>5255</v>
      </c>
      <c r="I1413" s="1">
        <f t="shared" si="21"/>
        <v>6568750</v>
      </c>
    </row>
    <row r="1414" spans="1:9">
      <c r="A1414">
        <v>1409</v>
      </c>
      <c r="B1414">
        <v>5237</v>
      </c>
      <c r="C1414" t="s">
        <v>9</v>
      </c>
      <c r="D1414" t="s">
        <v>2108</v>
      </c>
      <c r="E1414" t="s">
        <v>2109</v>
      </c>
      <c r="F1414" t="s">
        <v>12</v>
      </c>
      <c r="G1414">
        <v>2300</v>
      </c>
      <c r="H1414" s="1">
        <v>979</v>
      </c>
      <c r="I1414" s="1">
        <f t="shared" ref="I1414:I1477" si="22">G1414*H1414</f>
        <v>2251700</v>
      </c>
    </row>
    <row r="1415" spans="1:9">
      <c r="A1415">
        <v>1410</v>
      </c>
      <c r="B1415">
        <v>1154</v>
      </c>
      <c r="C1415" t="s">
        <v>9</v>
      </c>
      <c r="D1415" t="s">
        <v>2110</v>
      </c>
      <c r="E1415" t="s">
        <v>2111</v>
      </c>
      <c r="F1415" t="s">
        <v>22</v>
      </c>
      <c r="G1415">
        <v>80845</v>
      </c>
      <c r="H1415" s="1">
        <v>704</v>
      </c>
      <c r="I1415" s="1">
        <f t="shared" si="22"/>
        <v>56914880</v>
      </c>
    </row>
    <row r="1416" spans="1:9">
      <c r="A1416">
        <v>1411</v>
      </c>
      <c r="B1416">
        <v>1153</v>
      </c>
      <c r="C1416" t="s">
        <v>9</v>
      </c>
      <c r="D1416" t="s">
        <v>2112</v>
      </c>
      <c r="E1416" t="s">
        <v>2113</v>
      </c>
      <c r="F1416" t="s">
        <v>22</v>
      </c>
      <c r="G1416">
        <v>1800</v>
      </c>
      <c r="H1416" s="1">
        <v>1600</v>
      </c>
      <c r="I1416" s="1">
        <f t="shared" si="22"/>
        <v>2880000</v>
      </c>
    </row>
    <row r="1417" spans="1:9">
      <c r="A1417">
        <v>1412</v>
      </c>
      <c r="B1417">
        <v>5240</v>
      </c>
      <c r="C1417" t="s">
        <v>9</v>
      </c>
      <c r="D1417" t="s">
        <v>2114</v>
      </c>
      <c r="E1417" t="s">
        <v>2115</v>
      </c>
      <c r="F1417" t="s">
        <v>12</v>
      </c>
      <c r="G1417">
        <v>3200</v>
      </c>
      <c r="H1417" s="1">
        <v>5621</v>
      </c>
      <c r="I1417" s="1">
        <f t="shared" si="22"/>
        <v>17987200</v>
      </c>
    </row>
    <row r="1418" spans="1:9">
      <c r="A1418">
        <v>1413</v>
      </c>
      <c r="B1418">
        <v>1155</v>
      </c>
      <c r="C1418" t="s">
        <v>9</v>
      </c>
      <c r="D1418" t="s">
        <v>2116</v>
      </c>
      <c r="E1418" t="s">
        <v>2117</v>
      </c>
      <c r="F1418" t="s">
        <v>22</v>
      </c>
      <c r="G1418">
        <v>7740</v>
      </c>
      <c r="H1418" s="1">
        <v>3400</v>
      </c>
      <c r="I1418" s="1">
        <f t="shared" si="22"/>
        <v>26316000</v>
      </c>
    </row>
    <row r="1419" spans="1:9">
      <c r="A1419">
        <v>1414</v>
      </c>
      <c r="B1419">
        <v>1156</v>
      </c>
      <c r="C1419" t="s">
        <v>9</v>
      </c>
      <c r="D1419" t="s">
        <v>2118</v>
      </c>
      <c r="E1419" t="s">
        <v>2119</v>
      </c>
      <c r="F1419" t="s">
        <v>22</v>
      </c>
      <c r="G1419">
        <v>0</v>
      </c>
      <c r="H1419" s="1">
        <v>12000</v>
      </c>
      <c r="I1419" s="1">
        <f t="shared" si="22"/>
        <v>0</v>
      </c>
    </row>
    <row r="1420" spans="1:9">
      <c r="A1420">
        <v>1415</v>
      </c>
      <c r="B1420">
        <v>2210</v>
      </c>
      <c r="C1420" t="s">
        <v>9</v>
      </c>
      <c r="D1420" t="s">
        <v>2120</v>
      </c>
      <c r="E1420" t="s">
        <v>2120</v>
      </c>
      <c r="F1420" t="s">
        <v>22</v>
      </c>
      <c r="G1420">
        <v>0</v>
      </c>
      <c r="H1420" s="1">
        <v>1887.6</v>
      </c>
      <c r="I1420" s="1">
        <f t="shared" si="22"/>
        <v>0</v>
      </c>
    </row>
    <row r="1421" spans="1:9">
      <c r="A1421">
        <v>1416</v>
      </c>
      <c r="B1421">
        <v>4052</v>
      </c>
      <c r="C1421" t="s">
        <v>9</v>
      </c>
      <c r="D1421" t="s">
        <v>2121</v>
      </c>
      <c r="E1421" t="s">
        <v>2121</v>
      </c>
      <c r="F1421" t="s">
        <v>12</v>
      </c>
      <c r="G1421">
        <v>0</v>
      </c>
      <c r="H1421" s="1">
        <v>3000000</v>
      </c>
      <c r="I1421" s="1">
        <f t="shared" si="22"/>
        <v>0</v>
      </c>
    </row>
    <row r="1422" spans="1:9">
      <c r="A1422">
        <v>1417</v>
      </c>
      <c r="B1422">
        <v>1132</v>
      </c>
      <c r="C1422" t="s">
        <v>9</v>
      </c>
      <c r="D1422" t="s">
        <v>2122</v>
      </c>
      <c r="E1422" t="s">
        <v>2123</v>
      </c>
      <c r="F1422" t="s">
        <v>22</v>
      </c>
      <c r="G1422">
        <v>18</v>
      </c>
      <c r="H1422" s="1">
        <v>261745</v>
      </c>
      <c r="I1422" s="1">
        <f t="shared" si="22"/>
        <v>4711410</v>
      </c>
    </row>
    <row r="1423" spans="1:9">
      <c r="A1423">
        <v>1418</v>
      </c>
      <c r="B1423">
        <v>1159</v>
      </c>
      <c r="C1423" t="s">
        <v>9</v>
      </c>
      <c r="D1423" t="s">
        <v>2124</v>
      </c>
      <c r="E1423" t="s">
        <v>2125</v>
      </c>
      <c r="F1423" t="s">
        <v>22</v>
      </c>
      <c r="G1423">
        <v>0</v>
      </c>
      <c r="H1423" s="1">
        <v>368500</v>
      </c>
      <c r="I1423" s="1">
        <f t="shared" si="22"/>
        <v>0</v>
      </c>
    </row>
    <row r="1424" spans="1:9">
      <c r="A1424">
        <v>1419</v>
      </c>
      <c r="B1424">
        <v>1157</v>
      </c>
      <c r="C1424" t="s">
        <v>9</v>
      </c>
      <c r="D1424" t="s">
        <v>2126</v>
      </c>
      <c r="E1424" t="s">
        <v>2127</v>
      </c>
      <c r="F1424" t="s">
        <v>12</v>
      </c>
      <c r="G1424">
        <v>0</v>
      </c>
      <c r="H1424" s="1">
        <v>559625</v>
      </c>
      <c r="I1424" s="1">
        <f t="shared" si="22"/>
        <v>0</v>
      </c>
    </row>
    <row r="1425" spans="1:9">
      <c r="A1425">
        <v>1420</v>
      </c>
      <c r="B1425">
        <v>1886</v>
      </c>
      <c r="C1425" t="s">
        <v>9</v>
      </c>
      <c r="D1425" t="s">
        <v>2128</v>
      </c>
      <c r="E1425" t="s">
        <v>2129</v>
      </c>
      <c r="F1425" t="s">
        <v>22</v>
      </c>
      <c r="G1425">
        <v>3</v>
      </c>
      <c r="H1425" s="1">
        <v>506158.4</v>
      </c>
      <c r="I1425" s="1">
        <f t="shared" si="22"/>
        <v>1518475.2000000002</v>
      </c>
    </row>
    <row r="1426" spans="1:9">
      <c r="A1426">
        <v>1421</v>
      </c>
      <c r="B1426">
        <v>1158</v>
      </c>
      <c r="C1426" t="s">
        <v>9</v>
      </c>
      <c r="D1426" t="s">
        <v>2130</v>
      </c>
      <c r="E1426" t="s">
        <v>2130</v>
      </c>
      <c r="F1426" t="s">
        <v>74</v>
      </c>
      <c r="G1426">
        <v>0</v>
      </c>
      <c r="H1426" s="1">
        <v>227245</v>
      </c>
      <c r="I1426" s="1">
        <f t="shared" si="22"/>
        <v>0</v>
      </c>
    </row>
    <row r="1427" spans="1:9">
      <c r="A1427">
        <v>1422</v>
      </c>
      <c r="B1427">
        <v>1994</v>
      </c>
      <c r="C1427" t="s">
        <v>9</v>
      </c>
      <c r="D1427" t="s">
        <v>2131</v>
      </c>
      <c r="E1427" t="s">
        <v>2131</v>
      </c>
      <c r="F1427" t="s">
        <v>74</v>
      </c>
      <c r="G1427">
        <v>2</v>
      </c>
      <c r="H1427" s="1">
        <v>71500</v>
      </c>
      <c r="I1427" s="1">
        <f t="shared" si="22"/>
        <v>143000</v>
      </c>
    </row>
    <row r="1428" spans="1:9">
      <c r="A1428">
        <v>1423</v>
      </c>
      <c r="B1428">
        <v>1995</v>
      </c>
      <c r="C1428" t="s">
        <v>9</v>
      </c>
      <c r="D1428" t="s">
        <v>2132</v>
      </c>
      <c r="E1428" t="s">
        <v>2132</v>
      </c>
      <c r="F1428" t="s">
        <v>74</v>
      </c>
      <c r="G1428">
        <v>0</v>
      </c>
      <c r="H1428" s="1">
        <v>70950</v>
      </c>
      <c r="I1428" s="1">
        <f t="shared" si="22"/>
        <v>0</v>
      </c>
    </row>
    <row r="1429" spans="1:9">
      <c r="A1429">
        <v>1424</v>
      </c>
      <c r="B1429">
        <v>3770</v>
      </c>
      <c r="C1429" t="s">
        <v>9</v>
      </c>
      <c r="D1429" t="s">
        <v>2133</v>
      </c>
      <c r="E1429" t="s">
        <v>2133</v>
      </c>
      <c r="F1429" t="s">
        <v>12</v>
      </c>
      <c r="G1429">
        <v>0</v>
      </c>
      <c r="H1429" s="1">
        <v>1241000.2</v>
      </c>
      <c r="I1429" s="1">
        <f t="shared" si="22"/>
        <v>0</v>
      </c>
    </row>
    <row r="1430" spans="1:9">
      <c r="A1430">
        <v>1425</v>
      </c>
      <c r="B1430">
        <v>5527</v>
      </c>
      <c r="C1430" t="s">
        <v>9</v>
      </c>
      <c r="D1430" t="s">
        <v>2134</v>
      </c>
      <c r="E1430" t="s">
        <v>2134</v>
      </c>
      <c r="F1430" t="s">
        <v>12</v>
      </c>
      <c r="G1430">
        <v>0</v>
      </c>
      <c r="H1430" s="1">
        <v>2000000</v>
      </c>
      <c r="I1430" s="1">
        <f t="shared" si="22"/>
        <v>0</v>
      </c>
    </row>
    <row r="1431" spans="1:9">
      <c r="A1431">
        <v>1426</v>
      </c>
      <c r="B1431">
        <v>3003</v>
      </c>
      <c r="C1431" t="s">
        <v>9</v>
      </c>
      <c r="D1431" t="s">
        <v>2135</v>
      </c>
      <c r="E1431" t="s">
        <v>2135</v>
      </c>
      <c r="F1431" t="s">
        <v>12</v>
      </c>
      <c r="G1431">
        <v>1</v>
      </c>
      <c r="H1431" s="1">
        <v>6008750</v>
      </c>
      <c r="I1431" s="1">
        <f t="shared" si="22"/>
        <v>6008750</v>
      </c>
    </row>
    <row r="1432" spans="1:9">
      <c r="A1432">
        <v>1427</v>
      </c>
      <c r="B1432">
        <v>6461</v>
      </c>
      <c r="C1432" t="s">
        <v>9</v>
      </c>
      <c r="D1432" t="s">
        <v>2136</v>
      </c>
      <c r="E1432" t="s">
        <v>2136</v>
      </c>
      <c r="F1432" t="s">
        <v>12</v>
      </c>
      <c r="G1432">
        <v>6</v>
      </c>
      <c r="H1432" s="1">
        <v>4792653.8</v>
      </c>
      <c r="I1432" s="1">
        <f t="shared" si="22"/>
        <v>28755922.799999997</v>
      </c>
    </row>
    <row r="1433" spans="1:9">
      <c r="A1433">
        <v>1428</v>
      </c>
      <c r="B1433">
        <v>1063</v>
      </c>
      <c r="C1433" t="s">
        <v>9</v>
      </c>
      <c r="D1433" t="s">
        <v>2137</v>
      </c>
      <c r="E1433" t="s">
        <v>2138</v>
      </c>
      <c r="F1433" t="s">
        <v>22</v>
      </c>
      <c r="G1433">
        <v>5</v>
      </c>
      <c r="H1433" s="1">
        <v>3080000</v>
      </c>
      <c r="I1433" s="1">
        <f t="shared" si="22"/>
        <v>15400000</v>
      </c>
    </row>
    <row r="1434" spans="1:9">
      <c r="A1434">
        <v>1429</v>
      </c>
      <c r="B1434">
        <v>737</v>
      </c>
      <c r="C1434" t="s">
        <v>9</v>
      </c>
      <c r="D1434" t="s">
        <v>2139</v>
      </c>
      <c r="E1434" t="s">
        <v>2140</v>
      </c>
      <c r="F1434" t="s">
        <v>12</v>
      </c>
      <c r="G1434">
        <v>264</v>
      </c>
      <c r="H1434" s="1">
        <v>219500.78</v>
      </c>
      <c r="I1434" s="1">
        <f t="shared" si="22"/>
        <v>57948205.920000002</v>
      </c>
    </row>
    <row r="1435" spans="1:9">
      <c r="A1435">
        <v>1430</v>
      </c>
      <c r="B1435">
        <v>5132</v>
      </c>
      <c r="C1435" t="s">
        <v>9</v>
      </c>
      <c r="D1435" t="s">
        <v>2141</v>
      </c>
      <c r="E1435" t="s">
        <v>2141</v>
      </c>
      <c r="F1435" t="s">
        <v>12</v>
      </c>
      <c r="G1435">
        <v>4</v>
      </c>
      <c r="H1435" s="1">
        <v>2079000</v>
      </c>
      <c r="I1435" s="1">
        <f t="shared" si="22"/>
        <v>8316000</v>
      </c>
    </row>
    <row r="1436" spans="1:9">
      <c r="A1436">
        <v>1431</v>
      </c>
      <c r="B1436">
        <v>7092</v>
      </c>
      <c r="C1436" t="s">
        <v>9</v>
      </c>
      <c r="D1436" t="s">
        <v>2142</v>
      </c>
      <c r="E1436" t="s">
        <v>2142</v>
      </c>
      <c r="F1436" t="s">
        <v>12</v>
      </c>
      <c r="G1436">
        <v>2</v>
      </c>
      <c r="H1436" s="1">
        <v>4207538.5</v>
      </c>
      <c r="I1436" s="1">
        <f t="shared" si="22"/>
        <v>8415077</v>
      </c>
    </row>
    <row r="1437" spans="1:9">
      <c r="A1437">
        <v>1432</v>
      </c>
      <c r="B1437">
        <v>3389</v>
      </c>
      <c r="C1437" t="s">
        <v>9</v>
      </c>
      <c r="D1437" t="s">
        <v>2143</v>
      </c>
      <c r="E1437" t="s">
        <v>2143</v>
      </c>
      <c r="F1437" t="s">
        <v>22</v>
      </c>
      <c r="G1437">
        <v>0</v>
      </c>
      <c r="H1437" s="1">
        <v>6380000</v>
      </c>
      <c r="I1437" s="1">
        <f t="shared" si="22"/>
        <v>0</v>
      </c>
    </row>
    <row r="1438" spans="1:9">
      <c r="A1438">
        <v>1433</v>
      </c>
      <c r="B1438">
        <v>3391</v>
      </c>
      <c r="C1438" t="s">
        <v>9</v>
      </c>
      <c r="D1438" t="s">
        <v>2144</v>
      </c>
      <c r="E1438" t="s">
        <v>2144</v>
      </c>
      <c r="F1438" t="s">
        <v>22</v>
      </c>
      <c r="G1438">
        <v>0</v>
      </c>
      <c r="H1438" s="1">
        <v>3960000</v>
      </c>
      <c r="I1438" s="1">
        <f t="shared" si="22"/>
        <v>0</v>
      </c>
    </row>
    <row r="1439" spans="1:9">
      <c r="A1439">
        <v>1434</v>
      </c>
      <c r="B1439">
        <v>2060</v>
      </c>
      <c r="C1439" t="s">
        <v>9</v>
      </c>
      <c r="D1439" t="s">
        <v>2145</v>
      </c>
      <c r="E1439" t="s">
        <v>2145</v>
      </c>
      <c r="F1439" t="s">
        <v>12</v>
      </c>
      <c r="G1439">
        <v>8</v>
      </c>
      <c r="H1439" s="1">
        <v>3733530.9</v>
      </c>
      <c r="I1439" s="1">
        <f t="shared" si="22"/>
        <v>29868247.199999999</v>
      </c>
    </row>
    <row r="1440" spans="1:9">
      <c r="A1440">
        <v>1435</v>
      </c>
      <c r="B1440">
        <v>7070</v>
      </c>
      <c r="C1440" t="s">
        <v>9</v>
      </c>
      <c r="D1440" t="s">
        <v>2146</v>
      </c>
      <c r="E1440" t="s">
        <v>2146</v>
      </c>
      <c r="F1440" t="s">
        <v>12</v>
      </c>
      <c r="G1440">
        <v>2</v>
      </c>
      <c r="H1440" s="1">
        <v>2079020.79</v>
      </c>
      <c r="I1440" s="1">
        <f t="shared" si="22"/>
        <v>4158041.58</v>
      </c>
    </row>
    <row r="1441" spans="1:9">
      <c r="A1441">
        <v>1436</v>
      </c>
      <c r="B1441">
        <v>3839</v>
      </c>
      <c r="C1441" t="s">
        <v>9</v>
      </c>
      <c r="D1441" t="s">
        <v>2147</v>
      </c>
      <c r="E1441" t="s">
        <v>2147</v>
      </c>
      <c r="F1441" t="s">
        <v>12</v>
      </c>
      <c r="G1441">
        <v>0</v>
      </c>
      <c r="H1441" s="1">
        <v>2079000</v>
      </c>
      <c r="I1441" s="1">
        <f t="shared" si="22"/>
        <v>0</v>
      </c>
    </row>
    <row r="1442" spans="1:9">
      <c r="A1442">
        <v>1437</v>
      </c>
      <c r="B1442">
        <v>2333</v>
      </c>
      <c r="C1442" t="s">
        <v>9</v>
      </c>
      <c r="D1442" t="s">
        <v>2148</v>
      </c>
      <c r="E1442" t="s">
        <v>2148</v>
      </c>
      <c r="F1442" t="s">
        <v>12</v>
      </c>
      <c r="G1442">
        <v>0</v>
      </c>
      <c r="H1442" s="1">
        <v>4125000</v>
      </c>
      <c r="I1442" s="1">
        <f t="shared" si="22"/>
        <v>0</v>
      </c>
    </row>
    <row r="1443" spans="1:9">
      <c r="A1443">
        <v>1438</v>
      </c>
      <c r="B1443">
        <v>4616</v>
      </c>
      <c r="C1443" t="s">
        <v>9</v>
      </c>
      <c r="D1443" t="s">
        <v>2149</v>
      </c>
      <c r="E1443" t="s">
        <v>2150</v>
      </c>
      <c r="F1443" t="s">
        <v>22</v>
      </c>
      <c r="G1443">
        <v>4</v>
      </c>
      <c r="H1443" s="1">
        <v>3080030.8</v>
      </c>
      <c r="I1443" s="1">
        <f t="shared" si="22"/>
        <v>12320123.199999999</v>
      </c>
    </row>
    <row r="1444" spans="1:9">
      <c r="A1444">
        <v>1439</v>
      </c>
      <c r="B1444">
        <v>4615</v>
      </c>
      <c r="C1444" t="s">
        <v>9</v>
      </c>
      <c r="D1444" t="s">
        <v>2151</v>
      </c>
      <c r="E1444" t="s">
        <v>2152</v>
      </c>
      <c r="F1444" t="s">
        <v>22</v>
      </c>
      <c r="G1444">
        <v>3</v>
      </c>
      <c r="H1444" s="1">
        <v>3080030.8</v>
      </c>
      <c r="I1444" s="1">
        <f t="shared" si="22"/>
        <v>9240092.3999999985</v>
      </c>
    </row>
    <row r="1445" spans="1:9">
      <c r="A1445">
        <v>1440</v>
      </c>
      <c r="B1445">
        <v>4613</v>
      </c>
      <c r="C1445" t="s">
        <v>9</v>
      </c>
      <c r="D1445" t="s">
        <v>2153</v>
      </c>
      <c r="E1445" t="s">
        <v>2154</v>
      </c>
      <c r="F1445" t="s">
        <v>22</v>
      </c>
      <c r="G1445">
        <v>2</v>
      </c>
      <c r="H1445" s="1">
        <v>3080000</v>
      </c>
      <c r="I1445" s="1">
        <f t="shared" si="22"/>
        <v>6160000</v>
      </c>
    </row>
    <row r="1446" spans="1:9">
      <c r="A1446">
        <v>1441</v>
      </c>
      <c r="B1446">
        <v>4614</v>
      </c>
      <c r="C1446" t="s">
        <v>9</v>
      </c>
      <c r="D1446" t="s">
        <v>2155</v>
      </c>
      <c r="E1446" t="s">
        <v>2156</v>
      </c>
      <c r="F1446" t="s">
        <v>22</v>
      </c>
      <c r="G1446">
        <v>2</v>
      </c>
      <c r="H1446" s="1">
        <v>3080000</v>
      </c>
      <c r="I1446" s="1">
        <f t="shared" si="22"/>
        <v>6160000</v>
      </c>
    </row>
    <row r="1447" spans="1:9">
      <c r="A1447">
        <v>1442</v>
      </c>
      <c r="B1447">
        <v>5212</v>
      </c>
      <c r="C1447" t="s">
        <v>9</v>
      </c>
      <c r="D1447" t="s">
        <v>2157</v>
      </c>
      <c r="E1447" t="s">
        <v>2158</v>
      </c>
      <c r="F1447" t="s">
        <v>22</v>
      </c>
      <c r="G1447">
        <v>0</v>
      </c>
      <c r="H1447" s="1">
        <v>5394227.2999999998</v>
      </c>
      <c r="I1447" s="1">
        <f t="shared" si="22"/>
        <v>0</v>
      </c>
    </row>
    <row r="1448" spans="1:9">
      <c r="A1448">
        <v>1443</v>
      </c>
      <c r="B1448">
        <v>1161</v>
      </c>
      <c r="C1448" t="s">
        <v>9</v>
      </c>
      <c r="D1448" t="s">
        <v>2159</v>
      </c>
      <c r="E1448" t="s">
        <v>2159</v>
      </c>
      <c r="G1448">
        <v>0</v>
      </c>
      <c r="H1448" s="1">
        <v>5394227.2999999998</v>
      </c>
      <c r="I1448" s="1">
        <f t="shared" si="22"/>
        <v>0</v>
      </c>
    </row>
    <row r="1449" spans="1:9">
      <c r="A1449">
        <v>1444</v>
      </c>
      <c r="B1449">
        <v>1162</v>
      </c>
      <c r="C1449" t="s">
        <v>9</v>
      </c>
      <c r="D1449" t="s">
        <v>2160</v>
      </c>
      <c r="E1449" t="s">
        <v>2160</v>
      </c>
      <c r="G1449">
        <v>5</v>
      </c>
      <c r="H1449" s="1">
        <v>5394227.2999999998</v>
      </c>
      <c r="I1449" s="1">
        <f t="shared" si="22"/>
        <v>26971136.5</v>
      </c>
    </row>
    <row r="1450" spans="1:9">
      <c r="A1450">
        <v>1445</v>
      </c>
      <c r="B1450">
        <v>6982</v>
      </c>
      <c r="C1450" t="s">
        <v>9</v>
      </c>
      <c r="D1450" t="s">
        <v>2161</v>
      </c>
      <c r="E1450" t="s">
        <v>2162</v>
      </c>
      <c r="F1450" t="s">
        <v>99</v>
      </c>
      <c r="G1450">
        <v>0</v>
      </c>
      <c r="H1450" s="1">
        <v>209000</v>
      </c>
      <c r="I1450" s="1">
        <f t="shared" si="22"/>
        <v>0</v>
      </c>
    </row>
    <row r="1451" spans="1:9">
      <c r="A1451">
        <v>1446</v>
      </c>
      <c r="B1451">
        <v>6254</v>
      </c>
      <c r="C1451" t="s">
        <v>9</v>
      </c>
      <c r="D1451" t="s">
        <v>2163</v>
      </c>
      <c r="E1451" t="s">
        <v>2164</v>
      </c>
      <c r="F1451" t="s">
        <v>50</v>
      </c>
      <c r="G1451">
        <v>6</v>
      </c>
      <c r="H1451" s="1">
        <v>7802437.5</v>
      </c>
      <c r="I1451" s="1">
        <f t="shared" si="22"/>
        <v>46814625</v>
      </c>
    </row>
    <row r="1452" spans="1:9">
      <c r="A1452">
        <v>1447</v>
      </c>
      <c r="B1452">
        <v>4354</v>
      </c>
      <c r="C1452" t="s">
        <v>9</v>
      </c>
      <c r="D1452" t="s">
        <v>2165</v>
      </c>
      <c r="E1452" t="s">
        <v>2166</v>
      </c>
      <c r="F1452" t="s">
        <v>22</v>
      </c>
      <c r="G1452">
        <v>0</v>
      </c>
      <c r="H1452" s="1">
        <v>64926.400000000001</v>
      </c>
      <c r="I1452" s="1">
        <f t="shared" si="22"/>
        <v>0</v>
      </c>
    </row>
    <row r="1453" spans="1:9">
      <c r="A1453">
        <v>1448</v>
      </c>
      <c r="B1453">
        <v>1164</v>
      </c>
      <c r="C1453" t="s">
        <v>9</v>
      </c>
      <c r="D1453" t="s">
        <v>2167</v>
      </c>
      <c r="E1453" t="s">
        <v>2168</v>
      </c>
      <c r="F1453" t="s">
        <v>14</v>
      </c>
      <c r="G1453">
        <v>14</v>
      </c>
      <c r="H1453" s="1">
        <v>484000</v>
      </c>
      <c r="I1453" s="1">
        <f t="shared" si="22"/>
        <v>6776000</v>
      </c>
    </row>
    <row r="1454" spans="1:9">
      <c r="A1454">
        <v>1449</v>
      </c>
      <c r="B1454">
        <v>1165</v>
      </c>
      <c r="C1454" t="s">
        <v>9</v>
      </c>
      <c r="D1454" t="s">
        <v>2169</v>
      </c>
      <c r="E1454" t="s">
        <v>2170</v>
      </c>
      <c r="F1454" t="s">
        <v>806</v>
      </c>
      <c r="G1454">
        <v>21</v>
      </c>
      <c r="H1454" s="1">
        <v>1265881.6499999999</v>
      </c>
      <c r="I1454" s="1">
        <f t="shared" si="22"/>
        <v>26583514.649999999</v>
      </c>
    </row>
    <row r="1455" spans="1:9">
      <c r="A1455">
        <v>1450</v>
      </c>
      <c r="B1455">
        <v>1166</v>
      </c>
      <c r="C1455" t="s">
        <v>9</v>
      </c>
      <c r="D1455" t="s">
        <v>2171</v>
      </c>
      <c r="E1455" t="s">
        <v>2172</v>
      </c>
      <c r="F1455" t="s">
        <v>14</v>
      </c>
      <c r="G1455">
        <v>5</v>
      </c>
      <c r="H1455" s="1">
        <v>1538000</v>
      </c>
      <c r="I1455" s="1">
        <f t="shared" si="22"/>
        <v>7690000</v>
      </c>
    </row>
    <row r="1456" spans="1:9">
      <c r="A1456">
        <v>1451</v>
      </c>
      <c r="B1456">
        <v>1167</v>
      </c>
      <c r="C1456" t="s">
        <v>9</v>
      </c>
      <c r="D1456" t="s">
        <v>2173</v>
      </c>
      <c r="E1456" t="s">
        <v>2174</v>
      </c>
      <c r="F1456" t="s">
        <v>14</v>
      </c>
      <c r="G1456">
        <v>0</v>
      </c>
      <c r="H1456" s="1">
        <v>1265999.8999999999</v>
      </c>
      <c r="I1456" s="1">
        <f t="shared" si="22"/>
        <v>0</v>
      </c>
    </row>
    <row r="1457" spans="1:9">
      <c r="A1457">
        <v>1452</v>
      </c>
      <c r="B1457">
        <v>1168</v>
      </c>
      <c r="C1457" t="s">
        <v>9</v>
      </c>
      <c r="D1457" t="s">
        <v>2175</v>
      </c>
      <c r="E1457" t="s">
        <v>2176</v>
      </c>
      <c r="F1457" t="s">
        <v>14</v>
      </c>
      <c r="G1457">
        <v>21</v>
      </c>
      <c r="H1457" s="1">
        <v>4059069.3</v>
      </c>
      <c r="I1457" s="1">
        <f t="shared" si="22"/>
        <v>85240455.299999997</v>
      </c>
    </row>
    <row r="1458" spans="1:9">
      <c r="A1458">
        <v>1453</v>
      </c>
      <c r="B1458">
        <v>1169</v>
      </c>
      <c r="C1458" t="s">
        <v>9</v>
      </c>
      <c r="D1458" t="s">
        <v>2177</v>
      </c>
      <c r="E1458" t="s">
        <v>2178</v>
      </c>
      <c r="F1458" t="s">
        <v>14</v>
      </c>
      <c r="G1458">
        <v>10</v>
      </c>
      <c r="H1458" s="1">
        <v>308000</v>
      </c>
      <c r="I1458" s="1">
        <f t="shared" si="22"/>
        <v>3080000</v>
      </c>
    </row>
    <row r="1459" spans="1:9">
      <c r="A1459">
        <v>1454</v>
      </c>
      <c r="B1459">
        <v>5162</v>
      </c>
      <c r="C1459" t="s">
        <v>9</v>
      </c>
      <c r="D1459" t="s">
        <v>2179</v>
      </c>
      <c r="E1459" t="s">
        <v>2180</v>
      </c>
      <c r="F1459" t="s">
        <v>14</v>
      </c>
      <c r="G1459">
        <v>0</v>
      </c>
      <c r="H1459" s="1">
        <v>1541842.5</v>
      </c>
      <c r="I1459" s="1">
        <f t="shared" si="22"/>
        <v>0</v>
      </c>
    </row>
    <row r="1460" spans="1:9">
      <c r="A1460">
        <v>1455</v>
      </c>
      <c r="B1460">
        <v>4066</v>
      </c>
      <c r="C1460" t="s">
        <v>9</v>
      </c>
      <c r="D1460" t="s">
        <v>2181</v>
      </c>
      <c r="E1460" t="s">
        <v>2182</v>
      </c>
      <c r="F1460" t="s">
        <v>12</v>
      </c>
      <c r="G1460">
        <v>0</v>
      </c>
      <c r="H1460" s="1">
        <v>287760</v>
      </c>
      <c r="I1460" s="1">
        <f t="shared" si="22"/>
        <v>0</v>
      </c>
    </row>
    <row r="1461" spans="1:9">
      <c r="A1461">
        <v>1456</v>
      </c>
      <c r="B1461">
        <v>3881</v>
      </c>
      <c r="C1461" t="s">
        <v>9</v>
      </c>
      <c r="D1461" t="s">
        <v>2183</v>
      </c>
      <c r="E1461" t="s">
        <v>2184</v>
      </c>
      <c r="F1461" t="s">
        <v>22</v>
      </c>
      <c r="G1461">
        <v>0</v>
      </c>
      <c r="H1461" s="1">
        <v>1781234.4</v>
      </c>
      <c r="I1461" s="1">
        <f t="shared" si="22"/>
        <v>0</v>
      </c>
    </row>
    <row r="1462" spans="1:9">
      <c r="A1462">
        <v>1457</v>
      </c>
      <c r="B1462">
        <v>3531</v>
      </c>
      <c r="C1462" t="s">
        <v>9</v>
      </c>
      <c r="D1462" t="s">
        <v>2185</v>
      </c>
      <c r="E1462" t="s">
        <v>2185</v>
      </c>
      <c r="F1462" t="s">
        <v>22</v>
      </c>
      <c r="G1462">
        <v>0</v>
      </c>
      <c r="H1462" s="1">
        <v>52800</v>
      </c>
      <c r="I1462" s="1">
        <f t="shared" si="22"/>
        <v>0</v>
      </c>
    </row>
    <row r="1463" spans="1:9">
      <c r="A1463">
        <v>1458</v>
      </c>
      <c r="B1463">
        <v>3532</v>
      </c>
      <c r="C1463" t="s">
        <v>9</v>
      </c>
      <c r="D1463" t="s">
        <v>2186</v>
      </c>
      <c r="E1463" t="s">
        <v>2186</v>
      </c>
      <c r="F1463" t="s">
        <v>22</v>
      </c>
      <c r="G1463">
        <v>0</v>
      </c>
      <c r="H1463" s="1">
        <v>57200</v>
      </c>
      <c r="I1463" s="1">
        <f t="shared" si="22"/>
        <v>0</v>
      </c>
    </row>
    <row r="1464" spans="1:9">
      <c r="A1464">
        <v>1459</v>
      </c>
      <c r="B1464">
        <v>909</v>
      </c>
      <c r="C1464" t="s">
        <v>9</v>
      </c>
      <c r="D1464" t="s">
        <v>2187</v>
      </c>
      <c r="E1464" t="s">
        <v>2188</v>
      </c>
      <c r="F1464" t="s">
        <v>22</v>
      </c>
      <c r="G1464">
        <v>18</v>
      </c>
      <c r="H1464" s="1">
        <v>364320</v>
      </c>
      <c r="I1464" s="1">
        <f t="shared" si="22"/>
        <v>6557760</v>
      </c>
    </row>
    <row r="1465" spans="1:9">
      <c r="A1465">
        <v>1460</v>
      </c>
      <c r="B1465">
        <v>2023</v>
      </c>
      <c r="C1465" t="s">
        <v>9</v>
      </c>
      <c r="D1465" t="s">
        <v>2189</v>
      </c>
      <c r="E1465" t="s">
        <v>2189</v>
      </c>
      <c r="F1465" t="s">
        <v>12</v>
      </c>
      <c r="G1465">
        <v>17</v>
      </c>
      <c r="H1465" s="1">
        <v>204930</v>
      </c>
      <c r="I1465" s="1">
        <f t="shared" si="22"/>
        <v>3483810</v>
      </c>
    </row>
    <row r="1466" spans="1:9">
      <c r="A1466">
        <v>1461</v>
      </c>
      <c r="B1466">
        <v>4601</v>
      </c>
      <c r="C1466" t="s">
        <v>9</v>
      </c>
      <c r="D1466" t="s">
        <v>2190</v>
      </c>
      <c r="E1466" t="s">
        <v>2191</v>
      </c>
      <c r="F1466" t="s">
        <v>12</v>
      </c>
      <c r="G1466">
        <v>0</v>
      </c>
      <c r="H1466" s="1">
        <v>1123213.3</v>
      </c>
      <c r="I1466" s="1">
        <f t="shared" si="22"/>
        <v>0</v>
      </c>
    </row>
    <row r="1467" spans="1:9">
      <c r="A1467">
        <v>1462</v>
      </c>
      <c r="B1467">
        <v>4516</v>
      </c>
      <c r="C1467" t="s">
        <v>9</v>
      </c>
      <c r="D1467" t="s">
        <v>2192</v>
      </c>
      <c r="E1467" t="s">
        <v>2193</v>
      </c>
      <c r="F1467" t="s">
        <v>12</v>
      </c>
      <c r="G1467">
        <v>0</v>
      </c>
      <c r="H1467" s="1">
        <v>0</v>
      </c>
      <c r="I1467" s="1">
        <f t="shared" si="22"/>
        <v>0</v>
      </c>
    </row>
    <row r="1468" spans="1:9">
      <c r="A1468">
        <v>1463</v>
      </c>
      <c r="B1468">
        <v>5395</v>
      </c>
      <c r="C1468" t="s">
        <v>9</v>
      </c>
      <c r="D1468" t="s">
        <v>2194</v>
      </c>
      <c r="E1468" t="s">
        <v>2194</v>
      </c>
      <c r="F1468" t="s">
        <v>22</v>
      </c>
      <c r="G1468">
        <v>0</v>
      </c>
      <c r="H1468" s="1">
        <v>5793700</v>
      </c>
      <c r="I1468" s="1">
        <f t="shared" si="22"/>
        <v>0</v>
      </c>
    </row>
    <row r="1469" spans="1:9">
      <c r="A1469">
        <v>1464</v>
      </c>
      <c r="B1469">
        <v>6124</v>
      </c>
      <c r="C1469" t="s">
        <v>9</v>
      </c>
      <c r="D1469" t="s">
        <v>2195</v>
      </c>
      <c r="E1469" t="s">
        <v>2196</v>
      </c>
      <c r="F1469" t="s">
        <v>53</v>
      </c>
      <c r="G1469">
        <v>0</v>
      </c>
      <c r="H1469" s="1">
        <v>6400000.2000000002</v>
      </c>
      <c r="I1469" s="1">
        <f t="shared" si="22"/>
        <v>0</v>
      </c>
    </row>
    <row r="1470" spans="1:9">
      <c r="A1470">
        <v>1465</v>
      </c>
      <c r="B1470">
        <v>1173</v>
      </c>
      <c r="C1470" t="s">
        <v>9</v>
      </c>
      <c r="D1470" t="s">
        <v>2197</v>
      </c>
      <c r="E1470" t="s">
        <v>2197</v>
      </c>
      <c r="F1470" t="s">
        <v>22</v>
      </c>
      <c r="G1470">
        <v>1770</v>
      </c>
      <c r="H1470" s="1">
        <v>3520</v>
      </c>
      <c r="I1470" s="1">
        <f t="shared" si="22"/>
        <v>6230400</v>
      </c>
    </row>
    <row r="1471" spans="1:9">
      <c r="A1471">
        <v>1466</v>
      </c>
      <c r="B1471">
        <v>1174</v>
      </c>
      <c r="C1471" t="s">
        <v>9</v>
      </c>
      <c r="D1471" t="s">
        <v>2198</v>
      </c>
      <c r="E1471" t="s">
        <v>2198</v>
      </c>
      <c r="F1471" t="s">
        <v>22</v>
      </c>
      <c r="G1471">
        <v>5948</v>
      </c>
      <c r="H1471" s="1">
        <v>3520</v>
      </c>
      <c r="I1471" s="1">
        <f t="shared" si="22"/>
        <v>20936960</v>
      </c>
    </row>
    <row r="1472" spans="1:9">
      <c r="A1472">
        <v>1467</v>
      </c>
      <c r="B1472">
        <v>1175</v>
      </c>
      <c r="C1472" t="s">
        <v>9</v>
      </c>
      <c r="D1472" t="s">
        <v>2199</v>
      </c>
      <c r="E1472" t="s">
        <v>2199</v>
      </c>
      <c r="F1472" t="s">
        <v>22</v>
      </c>
      <c r="G1472">
        <v>5030</v>
      </c>
      <c r="H1472" s="1">
        <v>3520</v>
      </c>
      <c r="I1472" s="1">
        <f t="shared" si="22"/>
        <v>17705600</v>
      </c>
    </row>
    <row r="1473" spans="1:9">
      <c r="A1473">
        <v>1468</v>
      </c>
      <c r="B1473">
        <v>1176</v>
      </c>
      <c r="C1473" t="s">
        <v>9</v>
      </c>
      <c r="D1473" t="s">
        <v>2200</v>
      </c>
      <c r="E1473" t="s">
        <v>2200</v>
      </c>
      <c r="F1473" t="s">
        <v>22</v>
      </c>
      <c r="G1473">
        <v>2060</v>
      </c>
      <c r="H1473" s="1">
        <v>3520</v>
      </c>
      <c r="I1473" s="1">
        <f t="shared" si="22"/>
        <v>7251200</v>
      </c>
    </row>
    <row r="1474" spans="1:9">
      <c r="A1474">
        <v>1469</v>
      </c>
      <c r="B1474">
        <v>1177</v>
      </c>
      <c r="C1474" t="s">
        <v>9</v>
      </c>
      <c r="D1474" t="s">
        <v>2201</v>
      </c>
      <c r="E1474" t="s">
        <v>2201</v>
      </c>
      <c r="F1474" t="s">
        <v>22</v>
      </c>
      <c r="G1474">
        <v>2100</v>
      </c>
      <c r="H1474" s="1">
        <v>3520</v>
      </c>
      <c r="I1474" s="1">
        <f t="shared" si="22"/>
        <v>7392000</v>
      </c>
    </row>
    <row r="1475" spans="1:9">
      <c r="A1475">
        <v>1470</v>
      </c>
      <c r="B1475">
        <v>5648</v>
      </c>
      <c r="C1475" t="s">
        <v>9</v>
      </c>
      <c r="D1475" t="s">
        <v>2202</v>
      </c>
      <c r="E1475" t="s">
        <v>2202</v>
      </c>
      <c r="F1475" t="s">
        <v>12</v>
      </c>
      <c r="G1475">
        <v>0</v>
      </c>
      <c r="H1475" s="1">
        <v>31750000</v>
      </c>
      <c r="I1475" s="1">
        <f t="shared" si="22"/>
        <v>0</v>
      </c>
    </row>
    <row r="1476" spans="1:9">
      <c r="A1476">
        <v>1471</v>
      </c>
      <c r="B1476">
        <v>4326</v>
      </c>
      <c r="C1476" t="s">
        <v>9</v>
      </c>
      <c r="D1476" t="s">
        <v>2203</v>
      </c>
      <c r="E1476" t="s">
        <v>2204</v>
      </c>
      <c r="F1476" t="s">
        <v>22</v>
      </c>
      <c r="G1476">
        <v>0</v>
      </c>
      <c r="H1476" s="1">
        <v>357500</v>
      </c>
      <c r="I1476" s="1">
        <f t="shared" si="22"/>
        <v>0</v>
      </c>
    </row>
    <row r="1477" spans="1:9">
      <c r="A1477">
        <v>1472</v>
      </c>
      <c r="B1477">
        <v>4327</v>
      </c>
      <c r="C1477" t="s">
        <v>9</v>
      </c>
      <c r="D1477" t="s">
        <v>2205</v>
      </c>
      <c r="E1477" t="s">
        <v>2206</v>
      </c>
      <c r="F1477" t="s">
        <v>22</v>
      </c>
      <c r="G1477">
        <v>0</v>
      </c>
      <c r="H1477" s="1">
        <v>338704.3</v>
      </c>
      <c r="I1477" s="1">
        <f t="shared" si="22"/>
        <v>0</v>
      </c>
    </row>
    <row r="1478" spans="1:9">
      <c r="A1478">
        <v>1473</v>
      </c>
      <c r="B1478">
        <v>4700</v>
      </c>
      <c r="C1478" t="s">
        <v>9</v>
      </c>
      <c r="D1478" t="s">
        <v>2207</v>
      </c>
      <c r="E1478" t="s">
        <v>2207</v>
      </c>
      <c r="F1478" t="s">
        <v>12</v>
      </c>
      <c r="G1478">
        <v>0</v>
      </c>
      <c r="H1478" s="1">
        <v>5219500</v>
      </c>
      <c r="I1478" s="1">
        <f t="shared" ref="I1478:I1541" si="23">G1478*H1478</f>
        <v>0</v>
      </c>
    </row>
    <row r="1479" spans="1:9">
      <c r="A1479">
        <v>1474</v>
      </c>
      <c r="B1479">
        <v>5822</v>
      </c>
      <c r="C1479" t="s">
        <v>9</v>
      </c>
      <c r="D1479" t="s">
        <v>2208</v>
      </c>
      <c r="E1479" t="s">
        <v>2208</v>
      </c>
      <c r="F1479" t="s">
        <v>22</v>
      </c>
      <c r="G1479">
        <v>31</v>
      </c>
      <c r="H1479" s="1">
        <v>55242</v>
      </c>
      <c r="I1479" s="1">
        <f t="shared" si="23"/>
        <v>1712502</v>
      </c>
    </row>
    <row r="1480" spans="1:9">
      <c r="A1480">
        <v>1475</v>
      </c>
      <c r="B1480">
        <v>5032</v>
      </c>
      <c r="C1480" t="s">
        <v>9</v>
      </c>
      <c r="D1480" t="s">
        <v>2209</v>
      </c>
      <c r="E1480" t="s">
        <v>2210</v>
      </c>
      <c r="F1480" t="s">
        <v>22</v>
      </c>
      <c r="G1480">
        <v>0</v>
      </c>
      <c r="H1480" s="1">
        <v>6425100</v>
      </c>
      <c r="I1480" s="1">
        <f t="shared" si="23"/>
        <v>0</v>
      </c>
    </row>
    <row r="1481" spans="1:9">
      <c r="A1481">
        <v>1476</v>
      </c>
      <c r="B1481">
        <v>5538</v>
      </c>
      <c r="C1481" t="s">
        <v>9</v>
      </c>
      <c r="D1481" t="s">
        <v>2211</v>
      </c>
      <c r="E1481" t="s">
        <v>2211</v>
      </c>
      <c r="F1481" t="s">
        <v>12</v>
      </c>
      <c r="G1481">
        <v>0</v>
      </c>
      <c r="H1481" s="1">
        <v>11680848</v>
      </c>
      <c r="I1481" s="1">
        <f t="shared" si="23"/>
        <v>0</v>
      </c>
    </row>
    <row r="1482" spans="1:9">
      <c r="A1482">
        <v>1477</v>
      </c>
      <c r="B1482">
        <v>3559</v>
      </c>
      <c r="C1482" t="s">
        <v>9</v>
      </c>
      <c r="D1482" t="s">
        <v>2212</v>
      </c>
      <c r="E1482" t="s">
        <v>2213</v>
      </c>
      <c r="F1482" t="s">
        <v>12</v>
      </c>
      <c r="G1482">
        <v>0</v>
      </c>
      <c r="H1482" s="1">
        <v>12680848</v>
      </c>
      <c r="I1482" s="1">
        <f t="shared" si="23"/>
        <v>0</v>
      </c>
    </row>
    <row r="1483" spans="1:9">
      <c r="A1483">
        <v>1478</v>
      </c>
      <c r="B1483">
        <v>703</v>
      </c>
      <c r="C1483" t="s">
        <v>9</v>
      </c>
      <c r="D1483" t="s">
        <v>2214</v>
      </c>
      <c r="E1483" t="s">
        <v>2215</v>
      </c>
      <c r="F1483" t="s">
        <v>12</v>
      </c>
      <c r="G1483">
        <v>5</v>
      </c>
      <c r="H1483" s="1">
        <v>381260</v>
      </c>
      <c r="I1483" s="1">
        <f t="shared" si="23"/>
        <v>1906300</v>
      </c>
    </row>
    <row r="1484" spans="1:9">
      <c r="A1484">
        <v>1479</v>
      </c>
      <c r="B1484">
        <v>6916</v>
      </c>
      <c r="C1484" t="s">
        <v>9</v>
      </c>
      <c r="D1484" t="s">
        <v>2216</v>
      </c>
      <c r="E1484" t="s">
        <v>2216</v>
      </c>
      <c r="F1484" t="s">
        <v>22</v>
      </c>
      <c r="G1484">
        <v>0</v>
      </c>
      <c r="H1484" s="1">
        <v>940500</v>
      </c>
      <c r="I1484" s="1">
        <f t="shared" si="23"/>
        <v>0</v>
      </c>
    </row>
    <row r="1485" spans="1:9">
      <c r="A1485">
        <v>1480</v>
      </c>
      <c r="B1485">
        <v>3066</v>
      </c>
      <c r="C1485" t="s">
        <v>9</v>
      </c>
      <c r="D1485" t="s">
        <v>2217</v>
      </c>
      <c r="E1485" t="s">
        <v>2217</v>
      </c>
      <c r="F1485" t="s">
        <v>12</v>
      </c>
      <c r="G1485">
        <v>0</v>
      </c>
      <c r="H1485" s="1">
        <v>132000</v>
      </c>
      <c r="I1485" s="1">
        <f t="shared" si="23"/>
        <v>0</v>
      </c>
    </row>
    <row r="1486" spans="1:9">
      <c r="A1486">
        <v>1481</v>
      </c>
      <c r="B1486">
        <v>6438</v>
      </c>
      <c r="C1486" t="s">
        <v>9</v>
      </c>
      <c r="D1486" t="s">
        <v>2218</v>
      </c>
      <c r="E1486" t="s">
        <v>2219</v>
      </c>
      <c r="F1486" t="s">
        <v>22</v>
      </c>
      <c r="G1486">
        <v>110</v>
      </c>
      <c r="H1486" s="1">
        <v>53856</v>
      </c>
      <c r="I1486" s="1">
        <f t="shared" si="23"/>
        <v>5924160</v>
      </c>
    </row>
    <row r="1487" spans="1:9">
      <c r="A1487">
        <v>1482</v>
      </c>
      <c r="B1487">
        <v>1179</v>
      </c>
      <c r="C1487" t="s">
        <v>9</v>
      </c>
      <c r="D1487" t="s">
        <v>2220</v>
      </c>
      <c r="E1487" t="s">
        <v>2220</v>
      </c>
      <c r="F1487" t="s">
        <v>22</v>
      </c>
      <c r="G1487">
        <v>0</v>
      </c>
      <c r="H1487" s="1">
        <v>83424</v>
      </c>
      <c r="I1487" s="1">
        <f t="shared" si="23"/>
        <v>0</v>
      </c>
    </row>
    <row r="1488" spans="1:9">
      <c r="A1488">
        <v>1483</v>
      </c>
      <c r="B1488">
        <v>4087</v>
      </c>
      <c r="C1488" t="s">
        <v>9</v>
      </c>
      <c r="D1488" t="s">
        <v>2221</v>
      </c>
      <c r="E1488" t="s">
        <v>2222</v>
      </c>
      <c r="F1488" t="s">
        <v>22</v>
      </c>
      <c r="G1488">
        <v>0</v>
      </c>
      <c r="H1488" s="1">
        <v>90552</v>
      </c>
      <c r="I1488" s="1">
        <f t="shared" si="23"/>
        <v>0</v>
      </c>
    </row>
    <row r="1489" spans="1:9">
      <c r="A1489">
        <v>1484</v>
      </c>
      <c r="B1489">
        <v>6439</v>
      </c>
      <c r="C1489" t="s">
        <v>9</v>
      </c>
      <c r="D1489" t="s">
        <v>2223</v>
      </c>
      <c r="E1489" t="s">
        <v>2224</v>
      </c>
      <c r="F1489" t="s">
        <v>22</v>
      </c>
      <c r="G1489">
        <v>274</v>
      </c>
      <c r="H1489" s="1">
        <v>59599.1</v>
      </c>
      <c r="I1489" s="1">
        <f t="shared" si="23"/>
        <v>16330153.4</v>
      </c>
    </row>
    <row r="1490" spans="1:9">
      <c r="A1490">
        <v>1485</v>
      </c>
      <c r="B1490">
        <v>5242</v>
      </c>
      <c r="C1490" t="s">
        <v>9</v>
      </c>
      <c r="D1490" t="s">
        <v>2225</v>
      </c>
      <c r="E1490" t="s">
        <v>2225</v>
      </c>
      <c r="F1490" t="s">
        <v>12</v>
      </c>
      <c r="G1490">
        <v>0</v>
      </c>
      <c r="H1490" s="1">
        <v>55000</v>
      </c>
      <c r="I1490" s="1">
        <f t="shared" si="23"/>
        <v>0</v>
      </c>
    </row>
    <row r="1491" spans="1:9">
      <c r="A1491">
        <v>1486</v>
      </c>
      <c r="B1491">
        <v>977</v>
      </c>
      <c r="C1491" t="s">
        <v>9</v>
      </c>
      <c r="D1491" t="s">
        <v>2226</v>
      </c>
      <c r="E1491" t="s">
        <v>2227</v>
      </c>
      <c r="F1491" t="s">
        <v>22</v>
      </c>
      <c r="G1491">
        <v>415</v>
      </c>
      <c r="H1491" s="1">
        <v>113331.9</v>
      </c>
      <c r="I1491" s="1">
        <f t="shared" si="23"/>
        <v>47032738.5</v>
      </c>
    </row>
    <row r="1492" spans="1:9">
      <c r="A1492">
        <v>1487</v>
      </c>
      <c r="B1492">
        <v>6270</v>
      </c>
      <c r="C1492" t="s">
        <v>9</v>
      </c>
      <c r="D1492" t="s">
        <v>2228</v>
      </c>
      <c r="E1492" t="s">
        <v>2228</v>
      </c>
      <c r="F1492" t="s">
        <v>22</v>
      </c>
      <c r="G1492">
        <v>130</v>
      </c>
      <c r="H1492" s="1">
        <v>650549.68000000005</v>
      </c>
      <c r="I1492" s="1">
        <f t="shared" si="23"/>
        <v>84571458.400000006</v>
      </c>
    </row>
    <row r="1493" spans="1:9">
      <c r="A1493">
        <v>1488</v>
      </c>
      <c r="B1493">
        <v>6766</v>
      </c>
      <c r="C1493" t="s">
        <v>9</v>
      </c>
      <c r="D1493" t="s">
        <v>2229</v>
      </c>
      <c r="E1493" t="s">
        <v>2229</v>
      </c>
      <c r="F1493" t="s">
        <v>22</v>
      </c>
      <c r="G1493">
        <v>0</v>
      </c>
      <c r="H1493" s="1">
        <v>86090</v>
      </c>
      <c r="I1493" s="1">
        <f t="shared" si="23"/>
        <v>0</v>
      </c>
    </row>
    <row r="1494" spans="1:9">
      <c r="A1494">
        <v>1489</v>
      </c>
      <c r="B1494">
        <v>6769</v>
      </c>
      <c r="C1494" t="s">
        <v>9</v>
      </c>
      <c r="D1494" t="s">
        <v>2230</v>
      </c>
      <c r="E1494" t="s">
        <v>2230</v>
      </c>
      <c r="F1494" t="s">
        <v>22</v>
      </c>
      <c r="G1494">
        <v>96</v>
      </c>
      <c r="H1494" s="1">
        <v>66000</v>
      </c>
      <c r="I1494" s="1">
        <f t="shared" si="23"/>
        <v>6336000</v>
      </c>
    </row>
    <row r="1495" spans="1:9">
      <c r="A1495">
        <v>1490</v>
      </c>
      <c r="B1495">
        <v>6770</v>
      </c>
      <c r="C1495" t="s">
        <v>9</v>
      </c>
      <c r="D1495" t="s">
        <v>2231</v>
      </c>
      <c r="E1495" t="s">
        <v>2231</v>
      </c>
      <c r="F1495" t="s">
        <v>22</v>
      </c>
      <c r="G1495">
        <v>40</v>
      </c>
      <c r="H1495" s="1">
        <v>69140</v>
      </c>
      <c r="I1495" s="1">
        <f t="shared" si="23"/>
        <v>2765600</v>
      </c>
    </row>
    <row r="1496" spans="1:9">
      <c r="A1496">
        <v>1491</v>
      </c>
      <c r="B1496">
        <v>6767</v>
      </c>
      <c r="C1496" t="s">
        <v>9</v>
      </c>
      <c r="D1496" t="s">
        <v>2232</v>
      </c>
      <c r="E1496" t="s">
        <v>2232</v>
      </c>
      <c r="F1496" t="s">
        <v>22</v>
      </c>
      <c r="G1496">
        <v>0</v>
      </c>
      <c r="H1496" s="1">
        <v>63920</v>
      </c>
      <c r="I1496" s="1">
        <f t="shared" si="23"/>
        <v>0</v>
      </c>
    </row>
    <row r="1497" spans="1:9">
      <c r="A1497">
        <v>1492</v>
      </c>
      <c r="B1497">
        <v>6679</v>
      </c>
      <c r="C1497" t="s">
        <v>9</v>
      </c>
      <c r="D1497" t="s">
        <v>2233</v>
      </c>
      <c r="E1497" t="s">
        <v>2233</v>
      </c>
      <c r="F1497" t="s">
        <v>22</v>
      </c>
      <c r="G1497">
        <v>48</v>
      </c>
      <c r="H1497" s="1">
        <v>63920</v>
      </c>
      <c r="I1497" s="1">
        <f t="shared" si="23"/>
        <v>3068160</v>
      </c>
    </row>
    <row r="1498" spans="1:9">
      <c r="A1498">
        <v>1493</v>
      </c>
      <c r="B1498">
        <v>6768</v>
      </c>
      <c r="C1498" t="s">
        <v>9</v>
      </c>
      <c r="D1498" t="s">
        <v>2234</v>
      </c>
      <c r="E1498" t="s">
        <v>2234</v>
      </c>
      <c r="F1498" t="s">
        <v>22</v>
      </c>
      <c r="G1498">
        <v>76</v>
      </c>
      <c r="H1498" s="1">
        <v>66000</v>
      </c>
      <c r="I1498" s="1">
        <f t="shared" si="23"/>
        <v>5016000</v>
      </c>
    </row>
    <row r="1499" spans="1:9">
      <c r="A1499">
        <v>1494</v>
      </c>
      <c r="B1499">
        <v>853</v>
      </c>
      <c r="C1499" t="s">
        <v>9</v>
      </c>
      <c r="D1499" t="s">
        <v>2235</v>
      </c>
      <c r="E1499" t="s">
        <v>2236</v>
      </c>
      <c r="F1499" t="s">
        <v>12</v>
      </c>
      <c r="G1499">
        <v>0</v>
      </c>
      <c r="H1499" s="1">
        <v>344426.5</v>
      </c>
      <c r="I1499" s="1">
        <f t="shared" si="23"/>
        <v>0</v>
      </c>
    </row>
    <row r="1500" spans="1:9">
      <c r="A1500">
        <v>1495</v>
      </c>
      <c r="B1500">
        <v>1004</v>
      </c>
      <c r="C1500" t="s">
        <v>9</v>
      </c>
      <c r="D1500" t="s">
        <v>2237</v>
      </c>
      <c r="E1500" t="s">
        <v>2238</v>
      </c>
      <c r="F1500" t="s">
        <v>74</v>
      </c>
      <c r="G1500">
        <v>27</v>
      </c>
      <c r="H1500" s="1">
        <v>169427.5</v>
      </c>
      <c r="I1500" s="1">
        <f t="shared" si="23"/>
        <v>4574542.5</v>
      </c>
    </row>
    <row r="1501" spans="1:9">
      <c r="A1501">
        <v>1496</v>
      </c>
      <c r="B1501">
        <v>1893</v>
      </c>
      <c r="C1501" t="s">
        <v>9</v>
      </c>
      <c r="D1501" t="s">
        <v>2239</v>
      </c>
      <c r="E1501" t="s">
        <v>2240</v>
      </c>
      <c r="F1501" t="s">
        <v>22</v>
      </c>
      <c r="G1501">
        <v>0</v>
      </c>
      <c r="H1501" s="1">
        <v>151800</v>
      </c>
      <c r="I1501" s="1">
        <f t="shared" si="23"/>
        <v>0</v>
      </c>
    </row>
    <row r="1502" spans="1:9">
      <c r="A1502">
        <v>1497</v>
      </c>
      <c r="B1502">
        <v>2041</v>
      </c>
      <c r="C1502" t="s">
        <v>9</v>
      </c>
      <c r="D1502" t="s">
        <v>2241</v>
      </c>
      <c r="E1502" t="s">
        <v>2241</v>
      </c>
      <c r="F1502" t="s">
        <v>22</v>
      </c>
      <c r="G1502">
        <v>68</v>
      </c>
      <c r="H1502" s="1">
        <v>112497.54</v>
      </c>
      <c r="I1502" s="1">
        <f t="shared" si="23"/>
        <v>7649832.7199999997</v>
      </c>
    </row>
    <row r="1503" spans="1:9">
      <c r="A1503">
        <v>1498</v>
      </c>
      <c r="B1503">
        <v>1046</v>
      </c>
      <c r="C1503" t="s">
        <v>9</v>
      </c>
      <c r="D1503" t="s">
        <v>2242</v>
      </c>
      <c r="E1503" t="s">
        <v>2243</v>
      </c>
      <c r="F1503" t="s">
        <v>22</v>
      </c>
      <c r="G1503">
        <v>0</v>
      </c>
      <c r="H1503" s="1">
        <v>179217.5</v>
      </c>
      <c r="I1503" s="1">
        <f t="shared" si="23"/>
        <v>0</v>
      </c>
    </row>
    <row r="1504" spans="1:9">
      <c r="A1504">
        <v>1499</v>
      </c>
      <c r="B1504">
        <v>1049</v>
      </c>
      <c r="C1504" t="s">
        <v>9</v>
      </c>
      <c r="D1504" t="s">
        <v>2244</v>
      </c>
      <c r="E1504" t="s">
        <v>2245</v>
      </c>
      <c r="F1504" t="s">
        <v>22</v>
      </c>
      <c r="G1504">
        <v>0</v>
      </c>
      <c r="H1504" s="1">
        <v>122017.5</v>
      </c>
      <c r="I1504" s="1">
        <f t="shared" si="23"/>
        <v>0</v>
      </c>
    </row>
    <row r="1505" spans="1:9">
      <c r="A1505">
        <v>1500</v>
      </c>
      <c r="B1505">
        <v>1048</v>
      </c>
      <c r="C1505" t="s">
        <v>9</v>
      </c>
      <c r="D1505" t="s">
        <v>2246</v>
      </c>
      <c r="E1505" t="s">
        <v>2247</v>
      </c>
      <c r="F1505" t="s">
        <v>22</v>
      </c>
      <c r="G1505">
        <v>36</v>
      </c>
      <c r="H1505" s="1">
        <v>105231.31</v>
      </c>
      <c r="I1505" s="1">
        <f t="shared" si="23"/>
        <v>3788327.16</v>
      </c>
    </row>
    <row r="1506" spans="1:9">
      <c r="A1506">
        <v>1501</v>
      </c>
      <c r="B1506">
        <v>1047</v>
      </c>
      <c r="C1506" t="s">
        <v>9</v>
      </c>
      <c r="D1506" t="s">
        <v>2248</v>
      </c>
      <c r="E1506" t="s">
        <v>2249</v>
      </c>
      <c r="F1506" t="s">
        <v>22</v>
      </c>
      <c r="G1506">
        <v>30</v>
      </c>
      <c r="H1506" s="1">
        <v>119964.47</v>
      </c>
      <c r="I1506" s="1">
        <f t="shared" si="23"/>
        <v>3598934.1</v>
      </c>
    </row>
    <row r="1507" spans="1:9">
      <c r="A1507">
        <v>1502</v>
      </c>
      <c r="B1507">
        <v>1894</v>
      </c>
      <c r="C1507" t="s">
        <v>9</v>
      </c>
      <c r="D1507" t="s">
        <v>2250</v>
      </c>
      <c r="E1507" t="s">
        <v>2251</v>
      </c>
      <c r="F1507" t="s">
        <v>22</v>
      </c>
      <c r="G1507">
        <v>0</v>
      </c>
      <c r="H1507" s="1">
        <v>79200</v>
      </c>
      <c r="I1507" s="1">
        <f t="shared" si="23"/>
        <v>0</v>
      </c>
    </row>
    <row r="1508" spans="1:9">
      <c r="A1508">
        <v>1503</v>
      </c>
      <c r="B1508">
        <v>1050</v>
      </c>
      <c r="C1508" t="s">
        <v>9</v>
      </c>
      <c r="D1508" t="s">
        <v>2250</v>
      </c>
      <c r="E1508" t="s">
        <v>2252</v>
      </c>
      <c r="F1508" t="s">
        <v>22</v>
      </c>
      <c r="G1508">
        <v>7</v>
      </c>
      <c r="H1508" s="1">
        <v>159500</v>
      </c>
      <c r="I1508" s="1">
        <f t="shared" si="23"/>
        <v>1116500</v>
      </c>
    </row>
    <row r="1509" spans="1:9">
      <c r="A1509">
        <v>1504</v>
      </c>
      <c r="B1509">
        <v>3508</v>
      </c>
      <c r="C1509" t="s">
        <v>9</v>
      </c>
      <c r="D1509" t="s">
        <v>2253</v>
      </c>
      <c r="E1509" t="s">
        <v>2253</v>
      </c>
      <c r="F1509" t="s">
        <v>22</v>
      </c>
      <c r="G1509">
        <v>0</v>
      </c>
      <c r="H1509" s="1">
        <v>144540</v>
      </c>
      <c r="I1509" s="1">
        <f t="shared" si="23"/>
        <v>0</v>
      </c>
    </row>
    <row r="1510" spans="1:9">
      <c r="A1510">
        <v>1505</v>
      </c>
      <c r="B1510">
        <v>1051</v>
      </c>
      <c r="C1510" t="s">
        <v>9</v>
      </c>
      <c r="D1510" t="s">
        <v>2254</v>
      </c>
      <c r="E1510" t="s">
        <v>2255</v>
      </c>
      <c r="F1510" t="s">
        <v>22</v>
      </c>
      <c r="G1510">
        <v>0</v>
      </c>
      <c r="H1510" s="1">
        <v>100597.86</v>
      </c>
      <c r="I1510" s="1">
        <f t="shared" si="23"/>
        <v>0</v>
      </c>
    </row>
    <row r="1511" spans="1:9">
      <c r="A1511">
        <v>1506</v>
      </c>
      <c r="B1511">
        <v>5277</v>
      </c>
      <c r="C1511" t="s">
        <v>9</v>
      </c>
      <c r="D1511" t="s">
        <v>2256</v>
      </c>
      <c r="E1511" t="s">
        <v>2256</v>
      </c>
      <c r="F1511" t="s">
        <v>22</v>
      </c>
      <c r="G1511">
        <v>0</v>
      </c>
      <c r="H1511" s="1">
        <v>420750</v>
      </c>
      <c r="I1511" s="1">
        <f t="shared" si="23"/>
        <v>0</v>
      </c>
    </row>
    <row r="1512" spans="1:9">
      <c r="A1512">
        <v>1507</v>
      </c>
      <c r="B1512">
        <v>1044</v>
      </c>
      <c r="C1512" t="s">
        <v>9</v>
      </c>
      <c r="D1512" t="s">
        <v>2257</v>
      </c>
      <c r="E1512" t="s">
        <v>2258</v>
      </c>
      <c r="F1512" t="s">
        <v>22</v>
      </c>
      <c r="G1512">
        <v>0</v>
      </c>
      <c r="H1512" s="1">
        <v>803825</v>
      </c>
      <c r="I1512" s="1">
        <f t="shared" si="23"/>
        <v>0</v>
      </c>
    </row>
    <row r="1513" spans="1:9">
      <c r="A1513">
        <v>1508</v>
      </c>
      <c r="B1513">
        <v>1116</v>
      </c>
      <c r="C1513" t="s">
        <v>9</v>
      </c>
      <c r="D1513" t="s">
        <v>2259</v>
      </c>
      <c r="E1513" t="s">
        <v>2260</v>
      </c>
      <c r="F1513" t="s">
        <v>22</v>
      </c>
      <c r="G1513">
        <v>0</v>
      </c>
      <c r="H1513" s="1">
        <v>17323.900000000001</v>
      </c>
      <c r="I1513" s="1">
        <f t="shared" si="23"/>
        <v>0</v>
      </c>
    </row>
    <row r="1514" spans="1:9">
      <c r="A1514">
        <v>1509</v>
      </c>
      <c r="B1514">
        <v>1117</v>
      </c>
      <c r="C1514" t="s">
        <v>9</v>
      </c>
      <c r="D1514" t="s">
        <v>2261</v>
      </c>
      <c r="E1514" t="s">
        <v>2262</v>
      </c>
      <c r="F1514" t="s">
        <v>22</v>
      </c>
      <c r="G1514">
        <v>0</v>
      </c>
      <c r="H1514" s="1">
        <v>16265.7</v>
      </c>
      <c r="I1514" s="1">
        <f t="shared" si="23"/>
        <v>0</v>
      </c>
    </row>
    <row r="1515" spans="1:9">
      <c r="A1515">
        <v>1510</v>
      </c>
      <c r="B1515">
        <v>1114</v>
      </c>
      <c r="C1515" t="s">
        <v>9</v>
      </c>
      <c r="D1515" t="s">
        <v>2263</v>
      </c>
      <c r="E1515" t="s">
        <v>2264</v>
      </c>
      <c r="F1515" t="s">
        <v>22</v>
      </c>
      <c r="G1515">
        <v>0</v>
      </c>
      <c r="H1515" s="1">
        <v>14746.6</v>
      </c>
      <c r="I1515" s="1">
        <f t="shared" si="23"/>
        <v>0</v>
      </c>
    </row>
    <row r="1516" spans="1:9">
      <c r="A1516">
        <v>1511</v>
      </c>
      <c r="B1516">
        <v>1115</v>
      </c>
      <c r="C1516" t="s">
        <v>9</v>
      </c>
      <c r="D1516" t="s">
        <v>2265</v>
      </c>
      <c r="E1516" t="s">
        <v>2266</v>
      </c>
      <c r="F1516" t="s">
        <v>22</v>
      </c>
      <c r="G1516">
        <v>0</v>
      </c>
      <c r="H1516" s="1">
        <v>14746.6</v>
      </c>
      <c r="I1516" s="1">
        <f t="shared" si="23"/>
        <v>0</v>
      </c>
    </row>
    <row r="1517" spans="1:9">
      <c r="A1517">
        <v>1512</v>
      </c>
      <c r="B1517">
        <v>1896</v>
      </c>
      <c r="C1517" t="s">
        <v>9</v>
      </c>
      <c r="D1517" t="s">
        <v>2263</v>
      </c>
      <c r="E1517" t="s">
        <v>2267</v>
      </c>
      <c r="F1517" t="s">
        <v>22</v>
      </c>
      <c r="G1517">
        <v>0</v>
      </c>
      <c r="H1517" s="1">
        <v>16302</v>
      </c>
      <c r="I1517" s="1">
        <f t="shared" si="23"/>
        <v>0</v>
      </c>
    </row>
    <row r="1518" spans="1:9">
      <c r="A1518">
        <v>1513</v>
      </c>
      <c r="B1518">
        <v>2851</v>
      </c>
      <c r="C1518" t="s">
        <v>9</v>
      </c>
      <c r="D1518" t="s">
        <v>2268</v>
      </c>
      <c r="E1518" t="s">
        <v>2268</v>
      </c>
      <c r="F1518" t="s">
        <v>12</v>
      </c>
      <c r="G1518">
        <v>0</v>
      </c>
      <c r="H1518" s="1">
        <v>105600</v>
      </c>
      <c r="I1518" s="1">
        <f t="shared" si="23"/>
        <v>0</v>
      </c>
    </row>
    <row r="1519" spans="1:9">
      <c r="A1519">
        <v>1514</v>
      </c>
      <c r="B1519">
        <v>4938</v>
      </c>
      <c r="C1519" t="s">
        <v>9</v>
      </c>
      <c r="D1519" t="s">
        <v>2268</v>
      </c>
      <c r="E1519" t="s">
        <v>2268</v>
      </c>
      <c r="F1519" t="s">
        <v>12</v>
      </c>
      <c r="G1519">
        <v>0</v>
      </c>
      <c r="H1519" s="1">
        <v>0</v>
      </c>
      <c r="I1519" s="1">
        <f t="shared" si="23"/>
        <v>0</v>
      </c>
    </row>
    <row r="1520" spans="1:9">
      <c r="A1520">
        <v>1515</v>
      </c>
      <c r="B1520">
        <v>1182</v>
      </c>
      <c r="C1520" t="s">
        <v>9</v>
      </c>
      <c r="D1520" t="s">
        <v>2269</v>
      </c>
      <c r="E1520" t="s">
        <v>2269</v>
      </c>
      <c r="F1520" t="s">
        <v>74</v>
      </c>
      <c r="G1520">
        <v>0</v>
      </c>
      <c r="H1520" s="1">
        <v>12928</v>
      </c>
      <c r="I1520" s="1">
        <f t="shared" si="23"/>
        <v>0</v>
      </c>
    </row>
    <row r="1521" spans="1:9">
      <c r="A1521">
        <v>1516</v>
      </c>
      <c r="B1521">
        <v>6277</v>
      </c>
      <c r="C1521" t="s">
        <v>9</v>
      </c>
      <c r="D1521" t="s">
        <v>2270</v>
      </c>
      <c r="E1521" t="s">
        <v>2271</v>
      </c>
      <c r="F1521" t="s">
        <v>22</v>
      </c>
      <c r="G1521">
        <v>0</v>
      </c>
      <c r="I1521" s="1">
        <f t="shared" si="23"/>
        <v>0</v>
      </c>
    </row>
    <row r="1522" spans="1:9">
      <c r="A1522">
        <v>1517</v>
      </c>
      <c r="B1522">
        <v>6279</v>
      </c>
      <c r="C1522" t="s">
        <v>9</v>
      </c>
      <c r="D1522" t="s">
        <v>2272</v>
      </c>
      <c r="E1522" t="s">
        <v>2272</v>
      </c>
      <c r="F1522" t="s">
        <v>22</v>
      </c>
      <c r="G1522">
        <v>18</v>
      </c>
      <c r="H1522" s="1">
        <v>71721</v>
      </c>
      <c r="I1522" s="1">
        <f t="shared" si="23"/>
        <v>1290978</v>
      </c>
    </row>
    <row r="1523" spans="1:9">
      <c r="A1523">
        <v>1518</v>
      </c>
      <c r="B1523">
        <v>1183</v>
      </c>
      <c r="C1523" t="s">
        <v>9</v>
      </c>
      <c r="D1523" t="s">
        <v>2273</v>
      </c>
      <c r="E1523" t="s">
        <v>2274</v>
      </c>
      <c r="F1523" t="s">
        <v>22</v>
      </c>
      <c r="G1523">
        <v>8</v>
      </c>
      <c r="H1523" s="1">
        <v>348452.5</v>
      </c>
      <c r="I1523" s="1">
        <f t="shared" si="23"/>
        <v>2787620</v>
      </c>
    </row>
    <row r="1524" spans="1:9">
      <c r="A1524">
        <v>1519</v>
      </c>
      <c r="B1524">
        <v>1059</v>
      </c>
      <c r="C1524" t="s">
        <v>9</v>
      </c>
      <c r="D1524" t="s">
        <v>2275</v>
      </c>
      <c r="E1524" t="s">
        <v>2276</v>
      </c>
      <c r="F1524" t="s">
        <v>22</v>
      </c>
      <c r="G1524">
        <v>0</v>
      </c>
      <c r="H1524" s="1">
        <v>84696</v>
      </c>
      <c r="I1524" s="1">
        <f t="shared" si="23"/>
        <v>0</v>
      </c>
    </row>
    <row r="1525" spans="1:9">
      <c r="A1525">
        <v>1520</v>
      </c>
      <c r="B1525">
        <v>3767</v>
      </c>
      <c r="C1525" t="s">
        <v>9</v>
      </c>
      <c r="D1525" t="s">
        <v>2277</v>
      </c>
      <c r="E1525" t="s">
        <v>2277</v>
      </c>
      <c r="F1525" t="s">
        <v>22</v>
      </c>
      <c r="G1525">
        <v>690</v>
      </c>
      <c r="H1525" s="1">
        <v>65945</v>
      </c>
      <c r="I1525" s="1">
        <f t="shared" si="23"/>
        <v>45502050</v>
      </c>
    </row>
    <row r="1526" spans="1:9">
      <c r="A1526">
        <v>1521</v>
      </c>
      <c r="B1526">
        <v>1060</v>
      </c>
      <c r="C1526" t="s">
        <v>9</v>
      </c>
      <c r="D1526" t="s">
        <v>2278</v>
      </c>
      <c r="E1526" t="s">
        <v>2279</v>
      </c>
      <c r="F1526" t="s">
        <v>22</v>
      </c>
      <c r="G1526">
        <v>0</v>
      </c>
      <c r="H1526" s="1">
        <v>60841</v>
      </c>
      <c r="I1526" s="1">
        <f t="shared" si="23"/>
        <v>0</v>
      </c>
    </row>
    <row r="1527" spans="1:9">
      <c r="A1527">
        <v>1522</v>
      </c>
      <c r="B1527">
        <v>3766</v>
      </c>
      <c r="C1527" t="s">
        <v>9</v>
      </c>
      <c r="D1527" t="s">
        <v>2280</v>
      </c>
      <c r="E1527" t="s">
        <v>2280</v>
      </c>
      <c r="F1527" t="s">
        <v>22</v>
      </c>
      <c r="G1527">
        <v>168</v>
      </c>
      <c r="H1527" s="1">
        <v>60841</v>
      </c>
      <c r="I1527" s="1">
        <f t="shared" si="23"/>
        <v>10221288</v>
      </c>
    </row>
    <row r="1528" spans="1:9">
      <c r="A1528">
        <v>1523</v>
      </c>
      <c r="B1528">
        <v>5231</v>
      </c>
      <c r="C1528" t="s">
        <v>9</v>
      </c>
      <c r="D1528" t="s">
        <v>2281</v>
      </c>
      <c r="E1528" t="s">
        <v>2281</v>
      </c>
      <c r="F1528" t="s">
        <v>22</v>
      </c>
      <c r="G1528">
        <v>72</v>
      </c>
      <c r="H1528" s="1">
        <v>60649</v>
      </c>
      <c r="I1528" s="1">
        <f t="shared" si="23"/>
        <v>4366728</v>
      </c>
    </row>
    <row r="1529" spans="1:9">
      <c r="A1529">
        <v>1524</v>
      </c>
      <c r="B1529">
        <v>1912</v>
      </c>
      <c r="C1529" t="s">
        <v>9</v>
      </c>
      <c r="D1529" t="s">
        <v>2282</v>
      </c>
      <c r="E1529" t="s">
        <v>2283</v>
      </c>
      <c r="F1529" t="s">
        <v>22</v>
      </c>
      <c r="G1529">
        <v>0</v>
      </c>
      <c r="H1529" s="1">
        <v>69300</v>
      </c>
      <c r="I1529" s="1">
        <f t="shared" si="23"/>
        <v>0</v>
      </c>
    </row>
    <row r="1530" spans="1:9">
      <c r="A1530">
        <v>1525</v>
      </c>
      <c r="B1530">
        <v>6355</v>
      </c>
      <c r="C1530" t="s">
        <v>9</v>
      </c>
      <c r="D1530" t="s">
        <v>2284</v>
      </c>
      <c r="E1530" t="s">
        <v>2285</v>
      </c>
      <c r="F1530" t="s">
        <v>22</v>
      </c>
      <c r="G1530">
        <v>46</v>
      </c>
      <c r="H1530" s="1">
        <v>110708</v>
      </c>
      <c r="I1530" s="1">
        <f t="shared" si="23"/>
        <v>5092568</v>
      </c>
    </row>
    <row r="1531" spans="1:9">
      <c r="A1531">
        <v>1526</v>
      </c>
      <c r="B1531">
        <v>1019</v>
      </c>
      <c r="C1531" t="s">
        <v>9</v>
      </c>
      <c r="D1531" t="s">
        <v>2286</v>
      </c>
      <c r="E1531" t="s">
        <v>2287</v>
      </c>
      <c r="F1531" t="s">
        <v>22</v>
      </c>
      <c r="G1531">
        <v>36</v>
      </c>
      <c r="H1531" s="1">
        <v>83561</v>
      </c>
      <c r="I1531" s="1">
        <f t="shared" si="23"/>
        <v>3008196</v>
      </c>
    </row>
    <row r="1532" spans="1:9">
      <c r="A1532">
        <v>1527</v>
      </c>
      <c r="B1532">
        <v>3973</v>
      </c>
      <c r="C1532" t="s">
        <v>9</v>
      </c>
      <c r="D1532" t="s">
        <v>2288</v>
      </c>
      <c r="E1532" t="s">
        <v>2288</v>
      </c>
      <c r="F1532" t="s">
        <v>22</v>
      </c>
      <c r="G1532">
        <v>72</v>
      </c>
      <c r="H1532" s="1">
        <v>83175</v>
      </c>
      <c r="I1532" s="1">
        <f t="shared" si="23"/>
        <v>5988600</v>
      </c>
    </row>
    <row r="1533" spans="1:9">
      <c r="A1533">
        <v>1528</v>
      </c>
      <c r="B1533">
        <v>4142</v>
      </c>
      <c r="C1533" t="s">
        <v>9</v>
      </c>
      <c r="D1533" t="s">
        <v>2289</v>
      </c>
      <c r="E1533" t="s">
        <v>2289</v>
      </c>
      <c r="F1533" t="s">
        <v>12</v>
      </c>
      <c r="G1533">
        <v>100</v>
      </c>
      <c r="H1533" s="1">
        <v>42075</v>
      </c>
      <c r="I1533" s="1">
        <f t="shared" si="23"/>
        <v>4207500</v>
      </c>
    </row>
    <row r="1534" spans="1:9">
      <c r="A1534">
        <v>1529</v>
      </c>
      <c r="B1534">
        <v>2582</v>
      </c>
      <c r="C1534" t="s">
        <v>9</v>
      </c>
      <c r="D1534" t="s">
        <v>2290</v>
      </c>
      <c r="E1534" t="s">
        <v>2291</v>
      </c>
      <c r="F1534" t="s">
        <v>50</v>
      </c>
      <c r="G1534">
        <v>0</v>
      </c>
      <c r="H1534" s="1">
        <v>5374451.5</v>
      </c>
      <c r="I1534" s="1">
        <f t="shared" si="23"/>
        <v>0</v>
      </c>
    </row>
    <row r="1535" spans="1:9">
      <c r="A1535">
        <v>1530</v>
      </c>
      <c r="B1535">
        <v>6682</v>
      </c>
      <c r="C1535" t="s">
        <v>9</v>
      </c>
      <c r="D1535" t="s">
        <v>2292</v>
      </c>
      <c r="E1535" t="s">
        <v>2292</v>
      </c>
      <c r="F1535" t="s">
        <v>22</v>
      </c>
      <c r="G1535">
        <v>276</v>
      </c>
      <c r="H1535" s="1">
        <v>44766</v>
      </c>
      <c r="I1535" s="1">
        <f t="shared" si="23"/>
        <v>12355416</v>
      </c>
    </row>
    <row r="1536" spans="1:9">
      <c r="A1536">
        <v>1531</v>
      </c>
      <c r="B1536">
        <v>6677</v>
      </c>
      <c r="C1536" t="s">
        <v>9</v>
      </c>
      <c r="D1536" t="s">
        <v>2293</v>
      </c>
      <c r="E1536" t="s">
        <v>2293</v>
      </c>
      <c r="F1536" t="s">
        <v>22</v>
      </c>
      <c r="G1536">
        <v>72</v>
      </c>
      <c r="H1536" s="1">
        <v>37064.01</v>
      </c>
      <c r="I1536" s="1">
        <f t="shared" si="23"/>
        <v>2668608.7200000002</v>
      </c>
    </row>
    <row r="1537" spans="1:9">
      <c r="A1537">
        <v>1532</v>
      </c>
      <c r="B1537">
        <v>5051</v>
      </c>
      <c r="C1537" t="s">
        <v>9</v>
      </c>
      <c r="D1537" t="s">
        <v>2294</v>
      </c>
      <c r="E1537" t="s">
        <v>2295</v>
      </c>
      <c r="F1537" t="s">
        <v>22</v>
      </c>
      <c r="G1537">
        <v>480</v>
      </c>
      <c r="H1537" s="1">
        <v>31576</v>
      </c>
      <c r="I1537" s="1">
        <f t="shared" si="23"/>
        <v>15156480</v>
      </c>
    </row>
    <row r="1538" spans="1:9">
      <c r="A1538">
        <v>1533</v>
      </c>
      <c r="B1538">
        <v>6676</v>
      </c>
      <c r="C1538" t="s">
        <v>9</v>
      </c>
      <c r="D1538" t="s">
        <v>2296</v>
      </c>
      <c r="E1538" t="s">
        <v>2296</v>
      </c>
      <c r="F1538" t="s">
        <v>22</v>
      </c>
      <c r="G1538">
        <v>60</v>
      </c>
      <c r="H1538" s="1">
        <v>36582</v>
      </c>
      <c r="I1538" s="1">
        <f t="shared" si="23"/>
        <v>2194920</v>
      </c>
    </row>
    <row r="1539" spans="1:9">
      <c r="A1539">
        <v>1534</v>
      </c>
      <c r="B1539">
        <v>5050</v>
      </c>
      <c r="C1539" t="s">
        <v>9</v>
      </c>
      <c r="D1539" t="s">
        <v>1893</v>
      </c>
      <c r="E1539" t="s">
        <v>2297</v>
      </c>
      <c r="F1539" t="s">
        <v>22</v>
      </c>
      <c r="G1539">
        <v>96</v>
      </c>
      <c r="H1539" s="1">
        <v>36390</v>
      </c>
      <c r="I1539" s="1">
        <f t="shared" si="23"/>
        <v>3493440</v>
      </c>
    </row>
    <row r="1540" spans="1:9">
      <c r="A1540">
        <v>1535</v>
      </c>
      <c r="B1540">
        <v>5048</v>
      </c>
      <c r="C1540" t="s">
        <v>9</v>
      </c>
      <c r="D1540" t="s">
        <v>2298</v>
      </c>
      <c r="E1540" t="s">
        <v>2299</v>
      </c>
      <c r="F1540" t="s">
        <v>22</v>
      </c>
      <c r="G1540">
        <v>348</v>
      </c>
      <c r="H1540" s="1">
        <v>31288</v>
      </c>
      <c r="I1540" s="1">
        <f t="shared" si="23"/>
        <v>10888224</v>
      </c>
    </row>
    <row r="1541" spans="1:9">
      <c r="A1541">
        <v>1536</v>
      </c>
      <c r="B1541">
        <v>5099</v>
      </c>
      <c r="C1541" t="s">
        <v>9</v>
      </c>
      <c r="D1541" t="s">
        <v>2300</v>
      </c>
      <c r="E1541" t="s">
        <v>2300</v>
      </c>
      <c r="F1541" t="s">
        <v>22</v>
      </c>
      <c r="G1541">
        <v>144</v>
      </c>
      <c r="H1541" s="1">
        <v>42358</v>
      </c>
      <c r="I1541" s="1">
        <f t="shared" si="23"/>
        <v>6099552</v>
      </c>
    </row>
    <row r="1542" spans="1:9">
      <c r="A1542">
        <v>1537</v>
      </c>
      <c r="B1542">
        <v>1026</v>
      </c>
      <c r="C1542" t="s">
        <v>9</v>
      </c>
      <c r="D1542" t="s">
        <v>2301</v>
      </c>
      <c r="E1542" t="s">
        <v>2302</v>
      </c>
      <c r="F1542" t="s">
        <v>22</v>
      </c>
      <c r="G1542">
        <v>0</v>
      </c>
      <c r="H1542" s="1">
        <v>104335</v>
      </c>
      <c r="I1542" s="1">
        <f t="shared" ref="I1542:I1605" si="24">G1542*H1542</f>
        <v>0</v>
      </c>
    </row>
    <row r="1543" spans="1:9">
      <c r="A1543">
        <v>1538</v>
      </c>
      <c r="B1543">
        <v>4038</v>
      </c>
      <c r="C1543" t="s">
        <v>9</v>
      </c>
      <c r="D1543" t="s">
        <v>2303</v>
      </c>
      <c r="E1543" t="s">
        <v>2303</v>
      </c>
      <c r="F1543" t="s">
        <v>22</v>
      </c>
      <c r="G1543">
        <v>0</v>
      </c>
      <c r="H1543" s="1">
        <v>68833</v>
      </c>
      <c r="I1543" s="1">
        <f t="shared" si="24"/>
        <v>0</v>
      </c>
    </row>
    <row r="1544" spans="1:9">
      <c r="A1544">
        <v>1539</v>
      </c>
      <c r="B1544">
        <v>1035</v>
      </c>
      <c r="C1544" t="s">
        <v>9</v>
      </c>
      <c r="D1544" t="s">
        <v>2304</v>
      </c>
      <c r="E1544" t="s">
        <v>2305</v>
      </c>
      <c r="F1544" t="s">
        <v>22</v>
      </c>
      <c r="G1544">
        <v>0</v>
      </c>
      <c r="H1544" s="1">
        <v>85554.7</v>
      </c>
      <c r="I1544" s="1">
        <f t="shared" si="24"/>
        <v>0</v>
      </c>
    </row>
    <row r="1545" spans="1:9">
      <c r="A1545">
        <v>1540</v>
      </c>
      <c r="B1545">
        <v>4036</v>
      </c>
      <c r="C1545" t="s">
        <v>9</v>
      </c>
      <c r="D1545" t="s">
        <v>2306</v>
      </c>
      <c r="E1545" t="s">
        <v>2307</v>
      </c>
      <c r="F1545" t="s">
        <v>22</v>
      </c>
      <c r="G1545">
        <v>614</v>
      </c>
      <c r="H1545" s="1">
        <v>61756</v>
      </c>
      <c r="I1545" s="1">
        <f t="shared" si="24"/>
        <v>37918184</v>
      </c>
    </row>
    <row r="1546" spans="1:9">
      <c r="A1546">
        <v>1541</v>
      </c>
      <c r="B1546">
        <v>5668</v>
      </c>
      <c r="C1546" t="s">
        <v>9</v>
      </c>
      <c r="D1546" t="s">
        <v>2308</v>
      </c>
      <c r="E1546" t="s">
        <v>2308</v>
      </c>
      <c r="F1546" t="s">
        <v>22</v>
      </c>
      <c r="G1546">
        <v>0</v>
      </c>
      <c r="H1546" s="1">
        <v>75501.8</v>
      </c>
      <c r="I1546" s="1">
        <f t="shared" si="24"/>
        <v>0</v>
      </c>
    </row>
    <row r="1547" spans="1:9">
      <c r="A1547">
        <v>1542</v>
      </c>
      <c r="B1547">
        <v>3972</v>
      </c>
      <c r="C1547" t="s">
        <v>9</v>
      </c>
      <c r="D1547" t="s">
        <v>2309</v>
      </c>
      <c r="E1547" t="s">
        <v>2309</v>
      </c>
      <c r="F1547" t="s">
        <v>22</v>
      </c>
      <c r="G1547">
        <v>0</v>
      </c>
      <c r="H1547" s="1">
        <v>67141.25</v>
      </c>
      <c r="I1547" s="1">
        <f t="shared" si="24"/>
        <v>0</v>
      </c>
    </row>
    <row r="1548" spans="1:9">
      <c r="A1548">
        <v>1543</v>
      </c>
      <c r="B1548">
        <v>6129</v>
      </c>
      <c r="C1548" t="s">
        <v>9</v>
      </c>
      <c r="D1548" t="s">
        <v>2310</v>
      </c>
      <c r="E1548" t="s">
        <v>2310</v>
      </c>
      <c r="F1548" t="s">
        <v>22</v>
      </c>
      <c r="G1548">
        <v>627</v>
      </c>
      <c r="H1548" s="1">
        <v>61804</v>
      </c>
      <c r="I1548" s="1">
        <f t="shared" si="24"/>
        <v>38751108</v>
      </c>
    </row>
    <row r="1549" spans="1:9">
      <c r="A1549">
        <v>1544</v>
      </c>
      <c r="B1549">
        <v>1037</v>
      </c>
      <c r="C1549" t="s">
        <v>9</v>
      </c>
      <c r="D1549" t="s">
        <v>2311</v>
      </c>
      <c r="E1549" t="s">
        <v>2312</v>
      </c>
      <c r="F1549" t="s">
        <v>22</v>
      </c>
      <c r="G1549">
        <v>666</v>
      </c>
      <c r="H1549" s="1">
        <v>57761</v>
      </c>
      <c r="I1549" s="1">
        <f t="shared" si="24"/>
        <v>38468826</v>
      </c>
    </row>
    <row r="1550" spans="1:9">
      <c r="A1550">
        <v>1545</v>
      </c>
      <c r="B1550">
        <v>3765</v>
      </c>
      <c r="C1550" t="s">
        <v>9</v>
      </c>
      <c r="D1550" t="s">
        <v>2313</v>
      </c>
      <c r="E1550" t="s">
        <v>2314</v>
      </c>
      <c r="F1550" t="s">
        <v>22</v>
      </c>
      <c r="G1550">
        <v>220</v>
      </c>
      <c r="H1550" s="1">
        <v>53430</v>
      </c>
      <c r="I1550" s="1">
        <f t="shared" si="24"/>
        <v>11754600</v>
      </c>
    </row>
    <row r="1551" spans="1:9">
      <c r="A1551">
        <v>1546</v>
      </c>
      <c r="B1551">
        <v>3784</v>
      </c>
      <c r="C1551" t="s">
        <v>9</v>
      </c>
      <c r="D1551" t="s">
        <v>2315</v>
      </c>
      <c r="E1551" t="s">
        <v>2315</v>
      </c>
      <c r="F1551" t="s">
        <v>22</v>
      </c>
      <c r="G1551">
        <v>144</v>
      </c>
      <c r="H1551" s="1">
        <v>59686</v>
      </c>
      <c r="I1551" s="1">
        <f t="shared" si="24"/>
        <v>8594784</v>
      </c>
    </row>
    <row r="1552" spans="1:9">
      <c r="A1552">
        <v>1547</v>
      </c>
      <c r="B1552">
        <v>1996</v>
      </c>
      <c r="C1552" t="s">
        <v>9</v>
      </c>
      <c r="D1552" t="s">
        <v>2316</v>
      </c>
      <c r="E1552" t="s">
        <v>2316</v>
      </c>
      <c r="F1552" t="s">
        <v>74</v>
      </c>
      <c r="G1552">
        <v>0</v>
      </c>
      <c r="H1552" s="1">
        <v>181720</v>
      </c>
      <c r="I1552" s="1">
        <f t="shared" si="24"/>
        <v>0</v>
      </c>
    </row>
    <row r="1553" spans="1:9">
      <c r="A1553">
        <v>1548</v>
      </c>
      <c r="B1553">
        <v>7291</v>
      </c>
      <c r="C1553" t="s">
        <v>9</v>
      </c>
      <c r="D1553" t="s">
        <v>2317</v>
      </c>
      <c r="E1553" t="s">
        <v>2318</v>
      </c>
      <c r="F1553" t="s">
        <v>22</v>
      </c>
      <c r="G1553">
        <v>0</v>
      </c>
      <c r="H1553" s="1">
        <v>66000</v>
      </c>
      <c r="I1553" s="1">
        <f t="shared" si="24"/>
        <v>0</v>
      </c>
    </row>
    <row r="1554" spans="1:9">
      <c r="A1554">
        <v>1549</v>
      </c>
      <c r="B1554">
        <v>1368</v>
      </c>
      <c r="C1554" t="s">
        <v>9</v>
      </c>
      <c r="D1554" t="s">
        <v>2319</v>
      </c>
      <c r="E1554" t="s">
        <v>2319</v>
      </c>
      <c r="F1554" t="s">
        <v>53</v>
      </c>
      <c r="G1554">
        <v>0</v>
      </c>
      <c r="H1554" s="1">
        <v>825000</v>
      </c>
      <c r="I1554" s="1">
        <f t="shared" si="24"/>
        <v>0</v>
      </c>
    </row>
    <row r="1555" spans="1:9">
      <c r="A1555">
        <v>1550</v>
      </c>
      <c r="B1555">
        <v>4798</v>
      </c>
      <c r="C1555" t="s">
        <v>9</v>
      </c>
      <c r="D1555" t="s">
        <v>2320</v>
      </c>
      <c r="E1555" t="s">
        <v>2321</v>
      </c>
      <c r="F1555" t="s">
        <v>22</v>
      </c>
      <c r="G1555">
        <v>0</v>
      </c>
      <c r="H1555" s="1">
        <v>74800</v>
      </c>
      <c r="I1555" s="1">
        <f t="shared" si="24"/>
        <v>0</v>
      </c>
    </row>
    <row r="1556" spans="1:9">
      <c r="A1556">
        <v>1551</v>
      </c>
      <c r="B1556">
        <v>4450</v>
      </c>
      <c r="C1556" t="s">
        <v>9</v>
      </c>
      <c r="D1556" t="s">
        <v>2322</v>
      </c>
      <c r="E1556" t="s">
        <v>2322</v>
      </c>
      <c r="F1556" t="s">
        <v>12</v>
      </c>
      <c r="G1556">
        <v>0</v>
      </c>
      <c r="H1556" s="1">
        <v>0</v>
      </c>
      <c r="I1556" s="1">
        <f t="shared" si="24"/>
        <v>0</v>
      </c>
    </row>
    <row r="1557" spans="1:9">
      <c r="A1557">
        <v>1552</v>
      </c>
      <c r="B1557">
        <v>4507</v>
      </c>
      <c r="C1557" t="s">
        <v>9</v>
      </c>
      <c r="D1557" t="s">
        <v>2323</v>
      </c>
      <c r="E1557" t="s">
        <v>2324</v>
      </c>
      <c r="F1557" t="s">
        <v>12</v>
      </c>
      <c r="G1557">
        <v>0</v>
      </c>
      <c r="H1557" s="1">
        <v>0</v>
      </c>
      <c r="I1557" s="1">
        <f t="shared" si="24"/>
        <v>0</v>
      </c>
    </row>
    <row r="1558" spans="1:9">
      <c r="A1558">
        <v>1553</v>
      </c>
      <c r="B1558">
        <v>4508</v>
      </c>
      <c r="C1558" t="s">
        <v>9</v>
      </c>
      <c r="D1558" t="s">
        <v>2323</v>
      </c>
      <c r="E1558" t="s">
        <v>2324</v>
      </c>
      <c r="F1558" t="s">
        <v>12</v>
      </c>
      <c r="G1558">
        <v>0</v>
      </c>
      <c r="H1558" s="1">
        <v>0</v>
      </c>
      <c r="I1558" s="1">
        <f t="shared" si="24"/>
        <v>0</v>
      </c>
    </row>
    <row r="1559" spans="1:9">
      <c r="A1559">
        <v>1554</v>
      </c>
      <c r="B1559">
        <v>4512</v>
      </c>
      <c r="C1559" t="s">
        <v>9</v>
      </c>
      <c r="D1559" t="s">
        <v>2325</v>
      </c>
      <c r="E1559" t="s">
        <v>2325</v>
      </c>
      <c r="F1559" t="s">
        <v>12</v>
      </c>
      <c r="G1559">
        <v>0</v>
      </c>
      <c r="H1559" s="1">
        <v>0</v>
      </c>
      <c r="I1559" s="1">
        <f t="shared" si="24"/>
        <v>0</v>
      </c>
    </row>
    <row r="1560" spans="1:9">
      <c r="A1560">
        <v>1555</v>
      </c>
      <c r="B1560">
        <v>4509</v>
      </c>
      <c r="C1560" t="s">
        <v>9</v>
      </c>
      <c r="D1560" t="s">
        <v>2326</v>
      </c>
      <c r="E1560" t="s">
        <v>2327</v>
      </c>
      <c r="F1560" t="s">
        <v>12</v>
      </c>
      <c r="G1560">
        <v>0</v>
      </c>
      <c r="H1560" s="1">
        <v>0</v>
      </c>
      <c r="I1560" s="1">
        <f t="shared" si="24"/>
        <v>0</v>
      </c>
    </row>
    <row r="1561" spans="1:9">
      <c r="A1561">
        <v>1556</v>
      </c>
      <c r="B1561">
        <v>4513</v>
      </c>
      <c r="C1561" t="s">
        <v>9</v>
      </c>
      <c r="D1561" t="s">
        <v>2328</v>
      </c>
      <c r="E1561" t="s">
        <v>2329</v>
      </c>
      <c r="F1561" t="s">
        <v>12</v>
      </c>
      <c r="G1561">
        <v>0</v>
      </c>
      <c r="H1561" s="1">
        <v>0</v>
      </c>
      <c r="I1561" s="1">
        <f t="shared" si="24"/>
        <v>0</v>
      </c>
    </row>
    <row r="1562" spans="1:9">
      <c r="A1562">
        <v>1557</v>
      </c>
      <c r="B1562">
        <v>4510</v>
      </c>
      <c r="C1562" t="s">
        <v>9</v>
      </c>
      <c r="D1562" t="s">
        <v>2330</v>
      </c>
      <c r="E1562" t="s">
        <v>2331</v>
      </c>
      <c r="F1562" t="s">
        <v>12</v>
      </c>
      <c r="G1562">
        <v>0</v>
      </c>
      <c r="H1562" s="1">
        <v>0</v>
      </c>
      <c r="I1562" s="1">
        <f t="shared" si="24"/>
        <v>0</v>
      </c>
    </row>
    <row r="1563" spans="1:9">
      <c r="A1563">
        <v>1558</v>
      </c>
      <c r="B1563">
        <v>4466</v>
      </c>
      <c r="C1563" t="s">
        <v>9</v>
      </c>
      <c r="D1563" t="s">
        <v>2332</v>
      </c>
      <c r="E1563" t="s">
        <v>2333</v>
      </c>
      <c r="F1563" t="s">
        <v>12</v>
      </c>
      <c r="G1563">
        <v>0</v>
      </c>
      <c r="H1563" s="1">
        <v>0</v>
      </c>
      <c r="I1563" s="1">
        <f t="shared" si="24"/>
        <v>0</v>
      </c>
    </row>
    <row r="1564" spans="1:9">
      <c r="A1564">
        <v>1559</v>
      </c>
      <c r="B1564">
        <v>4458</v>
      </c>
      <c r="C1564" t="s">
        <v>9</v>
      </c>
      <c r="D1564" t="s">
        <v>2334</v>
      </c>
      <c r="E1564" t="s">
        <v>2335</v>
      </c>
      <c r="F1564" t="s">
        <v>12</v>
      </c>
      <c r="G1564">
        <v>0</v>
      </c>
      <c r="H1564" s="1">
        <v>0</v>
      </c>
      <c r="I1564" s="1">
        <f t="shared" si="24"/>
        <v>0</v>
      </c>
    </row>
    <row r="1565" spans="1:9">
      <c r="A1565">
        <v>1560</v>
      </c>
      <c r="B1565">
        <v>4461</v>
      </c>
      <c r="C1565" t="s">
        <v>9</v>
      </c>
      <c r="D1565" t="s">
        <v>2336</v>
      </c>
      <c r="E1565" t="s">
        <v>2337</v>
      </c>
      <c r="F1565" t="s">
        <v>12</v>
      </c>
      <c r="G1565">
        <v>0</v>
      </c>
      <c r="H1565" s="1">
        <v>0</v>
      </c>
      <c r="I1565" s="1">
        <f t="shared" si="24"/>
        <v>0</v>
      </c>
    </row>
    <row r="1566" spans="1:9">
      <c r="A1566">
        <v>1561</v>
      </c>
      <c r="B1566">
        <v>4465</v>
      </c>
      <c r="C1566" t="s">
        <v>9</v>
      </c>
      <c r="D1566" t="s">
        <v>2338</v>
      </c>
      <c r="E1566" t="s">
        <v>2338</v>
      </c>
      <c r="F1566" t="s">
        <v>12</v>
      </c>
      <c r="G1566">
        <v>0</v>
      </c>
      <c r="H1566" s="1">
        <v>0</v>
      </c>
      <c r="I1566" s="1">
        <f t="shared" si="24"/>
        <v>0</v>
      </c>
    </row>
    <row r="1567" spans="1:9">
      <c r="A1567">
        <v>1562</v>
      </c>
      <c r="B1567">
        <v>4451</v>
      </c>
      <c r="C1567" t="s">
        <v>9</v>
      </c>
      <c r="D1567" t="s">
        <v>2339</v>
      </c>
      <c r="E1567" t="s">
        <v>2340</v>
      </c>
      <c r="F1567" t="s">
        <v>12</v>
      </c>
      <c r="G1567">
        <v>0</v>
      </c>
      <c r="H1567" s="1">
        <v>0</v>
      </c>
      <c r="I1567" s="1">
        <f t="shared" si="24"/>
        <v>0</v>
      </c>
    </row>
    <row r="1568" spans="1:9">
      <c r="A1568">
        <v>1563</v>
      </c>
      <c r="B1568">
        <v>4452</v>
      </c>
      <c r="C1568" t="s">
        <v>9</v>
      </c>
      <c r="D1568" t="s">
        <v>2341</v>
      </c>
      <c r="E1568" t="s">
        <v>2342</v>
      </c>
      <c r="F1568" t="s">
        <v>12</v>
      </c>
      <c r="G1568">
        <v>0</v>
      </c>
      <c r="H1568" s="1">
        <v>0</v>
      </c>
      <c r="I1568" s="1">
        <f t="shared" si="24"/>
        <v>0</v>
      </c>
    </row>
    <row r="1569" spans="1:9">
      <c r="A1569">
        <v>1564</v>
      </c>
      <c r="B1569">
        <v>4457</v>
      </c>
      <c r="C1569" t="s">
        <v>9</v>
      </c>
      <c r="D1569" t="s">
        <v>2343</v>
      </c>
      <c r="E1569" t="s">
        <v>2344</v>
      </c>
      <c r="F1569" t="s">
        <v>12</v>
      </c>
      <c r="G1569">
        <v>0</v>
      </c>
      <c r="H1569" s="1">
        <v>0</v>
      </c>
      <c r="I1569" s="1">
        <f t="shared" si="24"/>
        <v>0</v>
      </c>
    </row>
    <row r="1570" spans="1:9">
      <c r="A1570">
        <v>1565</v>
      </c>
      <c r="B1570">
        <v>4462</v>
      </c>
      <c r="C1570" t="s">
        <v>9</v>
      </c>
      <c r="D1570" t="s">
        <v>2345</v>
      </c>
      <c r="E1570" t="s">
        <v>2345</v>
      </c>
      <c r="F1570" t="s">
        <v>12</v>
      </c>
      <c r="G1570">
        <v>0</v>
      </c>
      <c r="H1570" s="1">
        <v>0</v>
      </c>
      <c r="I1570" s="1">
        <f t="shared" si="24"/>
        <v>0</v>
      </c>
    </row>
    <row r="1571" spans="1:9">
      <c r="A1571">
        <v>1566</v>
      </c>
      <c r="B1571">
        <v>4514</v>
      </c>
      <c r="C1571" t="s">
        <v>9</v>
      </c>
      <c r="D1571" t="s">
        <v>2346</v>
      </c>
      <c r="E1571" t="s">
        <v>2347</v>
      </c>
      <c r="F1571" t="s">
        <v>12</v>
      </c>
      <c r="G1571">
        <v>0</v>
      </c>
      <c r="H1571" s="1">
        <v>0</v>
      </c>
      <c r="I1571" s="1">
        <f t="shared" si="24"/>
        <v>0</v>
      </c>
    </row>
    <row r="1572" spans="1:9">
      <c r="A1572">
        <v>1567</v>
      </c>
      <c r="B1572">
        <v>4453</v>
      </c>
      <c r="C1572" t="s">
        <v>9</v>
      </c>
      <c r="D1572" t="s">
        <v>2348</v>
      </c>
      <c r="E1572" t="s">
        <v>2349</v>
      </c>
      <c r="F1572" t="s">
        <v>12</v>
      </c>
      <c r="G1572">
        <v>0</v>
      </c>
      <c r="H1572" s="1">
        <v>0</v>
      </c>
      <c r="I1572" s="1">
        <f t="shared" si="24"/>
        <v>0</v>
      </c>
    </row>
    <row r="1573" spans="1:9">
      <c r="A1573">
        <v>1568</v>
      </c>
      <c r="B1573">
        <v>4456</v>
      </c>
      <c r="C1573" t="s">
        <v>9</v>
      </c>
      <c r="D1573" t="s">
        <v>2350</v>
      </c>
      <c r="E1573" t="s">
        <v>2351</v>
      </c>
      <c r="F1573" t="s">
        <v>12</v>
      </c>
      <c r="G1573">
        <v>0</v>
      </c>
      <c r="H1573" s="1">
        <v>0</v>
      </c>
      <c r="I1573" s="1">
        <f t="shared" si="24"/>
        <v>0</v>
      </c>
    </row>
    <row r="1574" spans="1:9">
      <c r="A1574">
        <v>1569</v>
      </c>
      <c r="B1574">
        <v>4617</v>
      </c>
      <c r="C1574" t="s">
        <v>9</v>
      </c>
      <c r="D1574" t="s">
        <v>2352</v>
      </c>
      <c r="E1574" t="s">
        <v>2352</v>
      </c>
      <c r="F1574" t="s">
        <v>12</v>
      </c>
      <c r="G1574">
        <v>0</v>
      </c>
      <c r="H1574" s="1">
        <v>0</v>
      </c>
      <c r="I1574" s="1">
        <f t="shared" si="24"/>
        <v>0</v>
      </c>
    </row>
    <row r="1575" spans="1:9">
      <c r="A1575">
        <v>1570</v>
      </c>
      <c r="B1575">
        <v>4463</v>
      </c>
      <c r="C1575" t="s">
        <v>9</v>
      </c>
      <c r="D1575" t="s">
        <v>2353</v>
      </c>
      <c r="E1575" t="s">
        <v>2353</v>
      </c>
      <c r="F1575" t="s">
        <v>12</v>
      </c>
      <c r="G1575">
        <v>0</v>
      </c>
      <c r="H1575" s="1">
        <v>0</v>
      </c>
      <c r="I1575" s="1">
        <f t="shared" si="24"/>
        <v>0</v>
      </c>
    </row>
    <row r="1576" spans="1:9">
      <c r="A1576">
        <v>1571</v>
      </c>
      <c r="B1576">
        <v>4455</v>
      </c>
      <c r="C1576" t="s">
        <v>9</v>
      </c>
      <c r="D1576" t="s">
        <v>2354</v>
      </c>
      <c r="E1576" t="s">
        <v>2355</v>
      </c>
      <c r="F1576" t="s">
        <v>12</v>
      </c>
      <c r="G1576">
        <v>0</v>
      </c>
      <c r="H1576" s="1">
        <v>0</v>
      </c>
      <c r="I1576" s="1">
        <f t="shared" si="24"/>
        <v>0</v>
      </c>
    </row>
    <row r="1577" spans="1:9">
      <c r="A1577">
        <v>1572</v>
      </c>
      <c r="B1577">
        <v>4464</v>
      </c>
      <c r="C1577" t="s">
        <v>9</v>
      </c>
      <c r="D1577" t="s">
        <v>2356</v>
      </c>
      <c r="E1577" t="s">
        <v>2357</v>
      </c>
      <c r="F1577" t="s">
        <v>12</v>
      </c>
      <c r="G1577">
        <v>0</v>
      </c>
      <c r="H1577" s="1">
        <v>0</v>
      </c>
      <c r="I1577" s="1">
        <f t="shared" si="24"/>
        <v>0</v>
      </c>
    </row>
    <row r="1578" spans="1:9">
      <c r="A1578">
        <v>1573</v>
      </c>
      <c r="B1578">
        <v>4454</v>
      </c>
      <c r="C1578" t="s">
        <v>9</v>
      </c>
      <c r="D1578" t="s">
        <v>2358</v>
      </c>
      <c r="E1578" t="s">
        <v>2359</v>
      </c>
      <c r="F1578" t="s">
        <v>12</v>
      </c>
      <c r="G1578">
        <v>0</v>
      </c>
      <c r="H1578" s="1">
        <v>0</v>
      </c>
      <c r="I1578" s="1">
        <f t="shared" si="24"/>
        <v>0</v>
      </c>
    </row>
    <row r="1579" spans="1:9">
      <c r="A1579">
        <v>1574</v>
      </c>
      <c r="B1579">
        <v>4511</v>
      </c>
      <c r="C1579" t="s">
        <v>9</v>
      </c>
      <c r="D1579" t="s">
        <v>2360</v>
      </c>
      <c r="E1579" t="s">
        <v>2361</v>
      </c>
      <c r="F1579" t="s">
        <v>12</v>
      </c>
      <c r="G1579">
        <v>0</v>
      </c>
      <c r="H1579" s="1">
        <v>0</v>
      </c>
      <c r="I1579" s="1">
        <f t="shared" si="24"/>
        <v>0</v>
      </c>
    </row>
    <row r="1580" spans="1:9">
      <c r="A1580">
        <v>1575</v>
      </c>
      <c r="B1580">
        <v>4520</v>
      </c>
      <c r="C1580" t="s">
        <v>9</v>
      </c>
      <c r="D1580" t="s">
        <v>2362</v>
      </c>
      <c r="E1580" t="s">
        <v>2363</v>
      </c>
      <c r="F1580" t="s">
        <v>12</v>
      </c>
      <c r="G1580">
        <v>0</v>
      </c>
      <c r="H1580" s="1">
        <v>0</v>
      </c>
      <c r="I1580" s="1">
        <f t="shared" si="24"/>
        <v>0</v>
      </c>
    </row>
    <row r="1581" spans="1:9">
      <c r="A1581">
        <v>1576</v>
      </c>
      <c r="B1581">
        <v>4111</v>
      </c>
      <c r="C1581" t="s">
        <v>9</v>
      </c>
      <c r="D1581" t="s">
        <v>2364</v>
      </c>
      <c r="E1581" t="s">
        <v>2364</v>
      </c>
      <c r="F1581" t="s">
        <v>12</v>
      </c>
      <c r="G1581">
        <v>0</v>
      </c>
      <c r="H1581" s="1">
        <v>10285000</v>
      </c>
      <c r="I1581" s="1">
        <f t="shared" si="24"/>
        <v>0</v>
      </c>
    </row>
    <row r="1582" spans="1:9">
      <c r="A1582">
        <v>1577</v>
      </c>
      <c r="B1582">
        <v>4110</v>
      </c>
      <c r="C1582" t="s">
        <v>9</v>
      </c>
      <c r="D1582" t="s">
        <v>2365</v>
      </c>
      <c r="E1582" t="s">
        <v>2366</v>
      </c>
      <c r="F1582" t="s">
        <v>12</v>
      </c>
      <c r="G1582">
        <v>0</v>
      </c>
      <c r="H1582" s="1">
        <v>8970500</v>
      </c>
      <c r="I1582" s="1">
        <f t="shared" si="24"/>
        <v>0</v>
      </c>
    </row>
    <row r="1583" spans="1:9">
      <c r="A1583">
        <v>1578</v>
      </c>
      <c r="B1583">
        <v>4515</v>
      </c>
      <c r="C1583" t="s">
        <v>9</v>
      </c>
      <c r="D1583" t="s">
        <v>2367</v>
      </c>
      <c r="E1583" t="s">
        <v>2367</v>
      </c>
      <c r="F1583" t="s">
        <v>12</v>
      </c>
      <c r="G1583">
        <v>0</v>
      </c>
      <c r="H1583" s="1">
        <v>0</v>
      </c>
      <c r="I1583" s="1">
        <f t="shared" si="24"/>
        <v>0</v>
      </c>
    </row>
    <row r="1584" spans="1:9">
      <c r="A1584">
        <v>1579</v>
      </c>
      <c r="B1584">
        <v>4089</v>
      </c>
      <c r="C1584" t="s">
        <v>9</v>
      </c>
      <c r="D1584" t="s">
        <v>2368</v>
      </c>
      <c r="E1584" t="s">
        <v>2368</v>
      </c>
      <c r="F1584" t="s">
        <v>12</v>
      </c>
      <c r="G1584">
        <v>0</v>
      </c>
      <c r="H1584" s="1">
        <v>1502107.2</v>
      </c>
      <c r="I1584" s="1">
        <f t="shared" si="24"/>
        <v>0</v>
      </c>
    </row>
    <row r="1585" spans="1:9">
      <c r="A1585">
        <v>1580</v>
      </c>
      <c r="B1585">
        <v>4091</v>
      </c>
      <c r="C1585" t="s">
        <v>9</v>
      </c>
      <c r="D1585" t="s">
        <v>2369</v>
      </c>
      <c r="E1585" t="s">
        <v>2369</v>
      </c>
      <c r="F1585" t="s">
        <v>12</v>
      </c>
      <c r="G1585">
        <v>0</v>
      </c>
      <c r="H1585" s="1">
        <v>787503.2</v>
      </c>
      <c r="I1585" s="1">
        <f t="shared" si="24"/>
        <v>0</v>
      </c>
    </row>
    <row r="1586" spans="1:9">
      <c r="A1586">
        <v>1581</v>
      </c>
      <c r="B1586">
        <v>4093</v>
      </c>
      <c r="C1586" t="s">
        <v>9</v>
      </c>
      <c r="D1586" t="s">
        <v>2370</v>
      </c>
      <c r="E1586" t="s">
        <v>2370</v>
      </c>
      <c r="F1586" t="s">
        <v>12</v>
      </c>
      <c r="G1586">
        <v>0</v>
      </c>
      <c r="H1586" s="1">
        <v>1578843.2</v>
      </c>
      <c r="I1586" s="1">
        <f t="shared" si="24"/>
        <v>0</v>
      </c>
    </row>
    <row r="1587" spans="1:9">
      <c r="A1587">
        <v>1582</v>
      </c>
      <c r="B1587">
        <v>4094</v>
      </c>
      <c r="C1587" t="s">
        <v>9</v>
      </c>
      <c r="D1587" t="s">
        <v>2371</v>
      </c>
      <c r="E1587" t="s">
        <v>2371</v>
      </c>
      <c r="F1587" t="s">
        <v>12</v>
      </c>
      <c r="G1587">
        <v>0</v>
      </c>
      <c r="H1587" s="1">
        <v>1655579.2</v>
      </c>
      <c r="I1587" s="1">
        <f t="shared" si="24"/>
        <v>0</v>
      </c>
    </row>
    <row r="1588" spans="1:9">
      <c r="A1588">
        <v>1583</v>
      </c>
      <c r="B1588">
        <v>4095</v>
      </c>
      <c r="C1588" t="s">
        <v>9</v>
      </c>
      <c r="D1588" t="s">
        <v>2372</v>
      </c>
      <c r="E1588" t="s">
        <v>2372</v>
      </c>
      <c r="F1588" t="s">
        <v>12</v>
      </c>
      <c r="G1588">
        <v>0</v>
      </c>
      <c r="H1588" s="1">
        <v>841218.4</v>
      </c>
      <c r="I1588" s="1">
        <f t="shared" si="24"/>
        <v>0</v>
      </c>
    </row>
    <row r="1589" spans="1:9">
      <c r="A1589">
        <v>1584</v>
      </c>
      <c r="B1589">
        <v>4096</v>
      </c>
      <c r="C1589" t="s">
        <v>9</v>
      </c>
      <c r="D1589" t="s">
        <v>2373</v>
      </c>
      <c r="E1589" t="s">
        <v>2373</v>
      </c>
      <c r="F1589" t="s">
        <v>12</v>
      </c>
      <c r="G1589">
        <v>0</v>
      </c>
      <c r="H1589" s="1">
        <v>787503.2</v>
      </c>
      <c r="I1589" s="1">
        <f t="shared" si="24"/>
        <v>0</v>
      </c>
    </row>
    <row r="1590" spans="1:9">
      <c r="A1590">
        <v>1585</v>
      </c>
      <c r="B1590">
        <v>4097</v>
      </c>
      <c r="C1590" t="s">
        <v>9</v>
      </c>
      <c r="D1590" t="s">
        <v>2374</v>
      </c>
      <c r="E1590" t="s">
        <v>2374</v>
      </c>
      <c r="F1590" t="s">
        <v>12</v>
      </c>
      <c r="G1590">
        <v>0</v>
      </c>
      <c r="H1590" s="1">
        <v>1457984</v>
      </c>
      <c r="I1590" s="1">
        <f t="shared" si="24"/>
        <v>0</v>
      </c>
    </row>
    <row r="1591" spans="1:9">
      <c r="A1591">
        <v>1586</v>
      </c>
      <c r="B1591">
        <v>1184</v>
      </c>
      <c r="C1591" t="s">
        <v>9</v>
      </c>
      <c r="D1591" t="s">
        <v>2375</v>
      </c>
      <c r="E1591" t="s">
        <v>2375</v>
      </c>
      <c r="F1591" t="s">
        <v>784</v>
      </c>
      <c r="G1591">
        <v>2</v>
      </c>
      <c r="H1591" s="1">
        <v>645248.84</v>
      </c>
      <c r="I1591" s="1">
        <f t="shared" si="24"/>
        <v>1290497.68</v>
      </c>
    </row>
    <row r="1592" spans="1:9">
      <c r="A1592">
        <v>1587</v>
      </c>
      <c r="B1592">
        <v>2025</v>
      </c>
      <c r="C1592" t="s">
        <v>9</v>
      </c>
      <c r="D1592" t="s">
        <v>2376</v>
      </c>
      <c r="E1592" t="s">
        <v>2377</v>
      </c>
      <c r="F1592" t="s">
        <v>12</v>
      </c>
      <c r="G1592">
        <v>0</v>
      </c>
      <c r="H1592" s="1">
        <v>658845</v>
      </c>
      <c r="I1592" s="1">
        <f t="shared" si="24"/>
        <v>0</v>
      </c>
    </row>
    <row r="1593" spans="1:9">
      <c r="A1593">
        <v>1588</v>
      </c>
      <c r="B1593">
        <v>1903</v>
      </c>
      <c r="C1593" t="s">
        <v>9</v>
      </c>
      <c r="D1593" t="s">
        <v>2378</v>
      </c>
      <c r="E1593" t="s">
        <v>2378</v>
      </c>
      <c r="F1593" t="s">
        <v>22</v>
      </c>
      <c r="G1593">
        <v>0</v>
      </c>
      <c r="H1593" s="1">
        <v>7276</v>
      </c>
      <c r="I1593" s="1">
        <f t="shared" si="24"/>
        <v>0</v>
      </c>
    </row>
    <row r="1594" spans="1:9">
      <c r="A1594">
        <v>1589</v>
      </c>
      <c r="B1594">
        <v>4977</v>
      </c>
      <c r="C1594" t="s">
        <v>9</v>
      </c>
      <c r="D1594" t="s">
        <v>2379</v>
      </c>
      <c r="E1594" t="s">
        <v>2379</v>
      </c>
      <c r="F1594" t="s">
        <v>12</v>
      </c>
      <c r="G1594">
        <v>0</v>
      </c>
      <c r="H1594" s="1">
        <v>8250000</v>
      </c>
      <c r="I1594" s="1">
        <f t="shared" si="24"/>
        <v>0</v>
      </c>
    </row>
    <row r="1595" spans="1:9">
      <c r="A1595">
        <v>1590</v>
      </c>
      <c r="B1595">
        <v>2759</v>
      </c>
      <c r="C1595" t="s">
        <v>9</v>
      </c>
      <c r="D1595" t="s">
        <v>2380</v>
      </c>
      <c r="E1595" t="s">
        <v>2380</v>
      </c>
      <c r="F1595" t="s">
        <v>12</v>
      </c>
      <c r="G1595">
        <v>0</v>
      </c>
      <c r="H1595" s="1">
        <v>1485000</v>
      </c>
      <c r="I1595" s="1">
        <f t="shared" si="24"/>
        <v>0</v>
      </c>
    </row>
    <row r="1596" spans="1:9">
      <c r="A1596">
        <v>1591</v>
      </c>
      <c r="B1596">
        <v>2634</v>
      </c>
      <c r="C1596" t="s">
        <v>9</v>
      </c>
      <c r="D1596" t="s">
        <v>2381</v>
      </c>
      <c r="E1596" t="s">
        <v>2382</v>
      </c>
      <c r="F1596" t="s">
        <v>12</v>
      </c>
      <c r="G1596">
        <v>0</v>
      </c>
      <c r="H1596" s="1">
        <v>1485000</v>
      </c>
      <c r="I1596" s="1">
        <f t="shared" si="24"/>
        <v>0</v>
      </c>
    </row>
    <row r="1597" spans="1:9">
      <c r="A1597">
        <v>1592</v>
      </c>
      <c r="B1597">
        <v>1997</v>
      </c>
      <c r="C1597" t="s">
        <v>9</v>
      </c>
      <c r="D1597" t="s">
        <v>2383</v>
      </c>
      <c r="E1597" t="s">
        <v>2383</v>
      </c>
      <c r="F1597" t="s">
        <v>74</v>
      </c>
      <c r="G1597">
        <v>0</v>
      </c>
      <c r="H1597" s="1">
        <v>4150723.5</v>
      </c>
      <c r="I1597" s="1">
        <f t="shared" si="24"/>
        <v>0</v>
      </c>
    </row>
    <row r="1598" spans="1:9">
      <c r="A1598">
        <v>1593</v>
      </c>
      <c r="B1598">
        <v>2486</v>
      </c>
      <c r="C1598" t="s">
        <v>9</v>
      </c>
      <c r="D1598" t="s">
        <v>2384</v>
      </c>
      <c r="E1598" t="s">
        <v>2384</v>
      </c>
      <c r="F1598" t="s">
        <v>12</v>
      </c>
      <c r="G1598">
        <v>0</v>
      </c>
      <c r="H1598" s="1">
        <v>54450</v>
      </c>
      <c r="I1598" s="1">
        <f t="shared" si="24"/>
        <v>0</v>
      </c>
    </row>
    <row r="1599" spans="1:9">
      <c r="A1599">
        <v>1594</v>
      </c>
      <c r="B1599">
        <v>5814</v>
      </c>
      <c r="C1599" t="s">
        <v>9</v>
      </c>
      <c r="D1599" t="s">
        <v>2385</v>
      </c>
      <c r="E1599" t="s">
        <v>2386</v>
      </c>
      <c r="F1599" t="s">
        <v>12</v>
      </c>
      <c r="G1599">
        <v>380</v>
      </c>
      <c r="H1599" s="1">
        <v>47476.63</v>
      </c>
      <c r="I1599" s="1">
        <f t="shared" si="24"/>
        <v>18041119.399999999</v>
      </c>
    </row>
    <row r="1600" spans="1:9">
      <c r="A1600">
        <v>1595</v>
      </c>
      <c r="B1600">
        <v>2602</v>
      </c>
      <c r="C1600" t="s">
        <v>9</v>
      </c>
      <c r="D1600" t="s">
        <v>2387</v>
      </c>
      <c r="E1600" t="s">
        <v>2387</v>
      </c>
      <c r="F1600" t="s">
        <v>12</v>
      </c>
      <c r="G1600">
        <v>0</v>
      </c>
      <c r="H1600" s="1">
        <v>49500</v>
      </c>
      <c r="I1600" s="1">
        <f t="shared" si="24"/>
        <v>0</v>
      </c>
    </row>
    <row r="1601" spans="1:9">
      <c r="A1601">
        <v>1596</v>
      </c>
      <c r="B1601">
        <v>4621</v>
      </c>
      <c r="C1601" t="s">
        <v>9</v>
      </c>
      <c r="D1601" t="s">
        <v>2388</v>
      </c>
      <c r="E1601" t="s">
        <v>2389</v>
      </c>
      <c r="F1601" t="s">
        <v>473</v>
      </c>
      <c r="G1601">
        <v>0</v>
      </c>
      <c r="H1601" s="1">
        <v>6594.98</v>
      </c>
      <c r="I1601" s="1">
        <f t="shared" si="24"/>
        <v>0</v>
      </c>
    </row>
    <row r="1602" spans="1:9">
      <c r="A1602">
        <v>1597</v>
      </c>
      <c r="B1602">
        <v>4622</v>
      </c>
      <c r="C1602" t="s">
        <v>9</v>
      </c>
      <c r="D1602" t="s">
        <v>2390</v>
      </c>
      <c r="E1602" t="s">
        <v>2391</v>
      </c>
      <c r="F1602" t="s">
        <v>473</v>
      </c>
      <c r="G1602">
        <v>0</v>
      </c>
      <c r="H1602" s="1">
        <v>6594.98</v>
      </c>
      <c r="I1602" s="1">
        <f t="shared" si="24"/>
        <v>0</v>
      </c>
    </row>
    <row r="1603" spans="1:9">
      <c r="A1603">
        <v>1598</v>
      </c>
      <c r="B1603">
        <v>4623</v>
      </c>
      <c r="C1603" t="s">
        <v>9</v>
      </c>
      <c r="D1603" t="s">
        <v>2392</v>
      </c>
      <c r="E1603" t="s">
        <v>2393</v>
      </c>
      <c r="F1603" t="s">
        <v>473</v>
      </c>
      <c r="G1603">
        <v>0</v>
      </c>
      <c r="H1603" s="1">
        <v>6594.98</v>
      </c>
      <c r="I1603" s="1">
        <f t="shared" si="24"/>
        <v>0</v>
      </c>
    </row>
    <row r="1604" spans="1:9">
      <c r="A1604">
        <v>1599</v>
      </c>
      <c r="B1604">
        <v>4624</v>
      </c>
      <c r="C1604" t="s">
        <v>9</v>
      </c>
      <c r="D1604" t="s">
        <v>2394</v>
      </c>
      <c r="E1604" t="s">
        <v>2395</v>
      </c>
      <c r="F1604" t="s">
        <v>473</v>
      </c>
      <c r="G1604">
        <v>0</v>
      </c>
      <c r="H1604" s="1">
        <v>6324.86</v>
      </c>
      <c r="I1604" s="1">
        <f t="shared" si="24"/>
        <v>0</v>
      </c>
    </row>
    <row r="1605" spans="1:9">
      <c r="A1605">
        <v>1600</v>
      </c>
      <c r="B1605">
        <v>3829</v>
      </c>
      <c r="C1605" t="s">
        <v>9</v>
      </c>
      <c r="D1605" t="s">
        <v>2396</v>
      </c>
      <c r="E1605" t="s">
        <v>2396</v>
      </c>
      <c r="F1605" t="s">
        <v>22</v>
      </c>
      <c r="G1605">
        <v>0</v>
      </c>
      <c r="H1605" s="1">
        <v>3993000</v>
      </c>
      <c r="I1605" s="1">
        <f t="shared" si="24"/>
        <v>0</v>
      </c>
    </row>
    <row r="1606" spans="1:9">
      <c r="A1606">
        <v>1601</v>
      </c>
      <c r="B1606">
        <v>6628</v>
      </c>
      <c r="C1606" t="s">
        <v>9</v>
      </c>
      <c r="D1606" t="s">
        <v>2397</v>
      </c>
      <c r="E1606" t="s">
        <v>2398</v>
      </c>
      <c r="F1606" t="s">
        <v>99</v>
      </c>
      <c r="G1606">
        <v>5</v>
      </c>
      <c r="H1606" s="1">
        <v>2695000</v>
      </c>
      <c r="I1606" s="1">
        <f t="shared" ref="I1606:I1669" si="25">G1606*H1606</f>
        <v>13475000</v>
      </c>
    </row>
    <row r="1607" spans="1:9">
      <c r="A1607">
        <v>1602</v>
      </c>
      <c r="B1607">
        <v>5258</v>
      </c>
      <c r="C1607" t="s">
        <v>9</v>
      </c>
      <c r="D1607" t="s">
        <v>2399</v>
      </c>
      <c r="E1607" t="s">
        <v>2400</v>
      </c>
      <c r="F1607" t="s">
        <v>12</v>
      </c>
      <c r="G1607">
        <v>8</v>
      </c>
      <c r="H1607" s="1">
        <v>3410000</v>
      </c>
      <c r="I1607" s="1">
        <f t="shared" si="25"/>
        <v>27280000</v>
      </c>
    </row>
    <row r="1608" spans="1:9">
      <c r="A1608">
        <v>1603</v>
      </c>
      <c r="B1608">
        <v>6729</v>
      </c>
      <c r="C1608" t="s">
        <v>9</v>
      </c>
      <c r="D1608" t="s">
        <v>2401</v>
      </c>
      <c r="E1608" t="s">
        <v>2402</v>
      </c>
      <c r="F1608" t="s">
        <v>12</v>
      </c>
      <c r="G1608">
        <v>0</v>
      </c>
      <c r="H1608" s="1">
        <v>2200000</v>
      </c>
      <c r="I1608" s="1">
        <f t="shared" si="25"/>
        <v>0</v>
      </c>
    </row>
    <row r="1609" spans="1:9">
      <c r="A1609">
        <v>1604</v>
      </c>
      <c r="B1609">
        <v>6607</v>
      </c>
      <c r="C1609" t="s">
        <v>9</v>
      </c>
      <c r="D1609" t="s">
        <v>2403</v>
      </c>
      <c r="E1609" t="s">
        <v>2404</v>
      </c>
      <c r="F1609" t="s">
        <v>53</v>
      </c>
      <c r="G1609">
        <v>0</v>
      </c>
      <c r="H1609" s="1">
        <v>129800</v>
      </c>
      <c r="I1609" s="1">
        <f t="shared" si="25"/>
        <v>0</v>
      </c>
    </row>
    <row r="1610" spans="1:9">
      <c r="A1610">
        <v>1605</v>
      </c>
      <c r="B1610">
        <v>6810</v>
      </c>
      <c r="C1610" t="s">
        <v>9</v>
      </c>
      <c r="D1610" t="s">
        <v>2405</v>
      </c>
      <c r="E1610" t="s">
        <v>2406</v>
      </c>
      <c r="F1610" t="s">
        <v>12</v>
      </c>
      <c r="G1610">
        <v>0</v>
      </c>
      <c r="H1610" s="1">
        <v>715000</v>
      </c>
      <c r="I1610" s="1">
        <f t="shared" si="25"/>
        <v>0</v>
      </c>
    </row>
    <row r="1611" spans="1:9">
      <c r="A1611">
        <v>1606</v>
      </c>
      <c r="B1611">
        <v>2123</v>
      </c>
      <c r="C1611" t="s">
        <v>9</v>
      </c>
      <c r="D1611" t="s">
        <v>2407</v>
      </c>
      <c r="E1611" t="s">
        <v>2407</v>
      </c>
      <c r="F1611" t="s">
        <v>12</v>
      </c>
      <c r="G1611">
        <v>0</v>
      </c>
      <c r="H1611" s="1">
        <v>781000</v>
      </c>
      <c r="I1611" s="1">
        <f t="shared" si="25"/>
        <v>0</v>
      </c>
    </row>
    <row r="1612" spans="1:9">
      <c r="A1612">
        <v>1607</v>
      </c>
      <c r="B1612">
        <v>1998</v>
      </c>
      <c r="C1612" t="s">
        <v>9</v>
      </c>
      <c r="D1612" t="s">
        <v>2408</v>
      </c>
      <c r="E1612" t="s">
        <v>2408</v>
      </c>
      <c r="F1612" t="s">
        <v>74</v>
      </c>
      <c r="G1612">
        <v>0</v>
      </c>
      <c r="H1612" s="1">
        <v>28451.5</v>
      </c>
      <c r="I1612" s="1">
        <f t="shared" si="25"/>
        <v>0</v>
      </c>
    </row>
    <row r="1613" spans="1:9">
      <c r="A1613">
        <v>1608</v>
      </c>
      <c r="B1613">
        <v>1999</v>
      </c>
      <c r="C1613" t="s">
        <v>9</v>
      </c>
      <c r="D1613" t="s">
        <v>2409</v>
      </c>
      <c r="E1613" t="s">
        <v>2409</v>
      </c>
      <c r="F1613" t="s">
        <v>74</v>
      </c>
      <c r="G1613">
        <v>0</v>
      </c>
      <c r="H1613" s="1">
        <v>25000</v>
      </c>
      <c r="I1613" s="1">
        <f t="shared" si="25"/>
        <v>0</v>
      </c>
    </row>
    <row r="1614" spans="1:9">
      <c r="A1614">
        <v>1609</v>
      </c>
      <c r="B1614">
        <v>3407</v>
      </c>
      <c r="C1614" t="s">
        <v>9</v>
      </c>
      <c r="D1614" t="s">
        <v>2410</v>
      </c>
      <c r="E1614" t="s">
        <v>2410</v>
      </c>
      <c r="F1614" t="s">
        <v>22</v>
      </c>
      <c r="G1614">
        <v>0</v>
      </c>
      <c r="H1614" s="1">
        <v>364210</v>
      </c>
      <c r="I1614" s="1">
        <f t="shared" si="25"/>
        <v>0</v>
      </c>
    </row>
    <row r="1615" spans="1:9">
      <c r="A1615">
        <v>1610</v>
      </c>
      <c r="B1615">
        <v>1188</v>
      </c>
      <c r="C1615" t="s">
        <v>9</v>
      </c>
      <c r="D1615" t="s">
        <v>2411</v>
      </c>
      <c r="E1615" t="s">
        <v>2412</v>
      </c>
      <c r="F1615" t="s">
        <v>22</v>
      </c>
      <c r="G1615">
        <v>26</v>
      </c>
      <c r="H1615" s="1">
        <v>114110.7</v>
      </c>
      <c r="I1615" s="1">
        <f t="shared" si="25"/>
        <v>2966878.1999999997</v>
      </c>
    </row>
    <row r="1616" spans="1:9">
      <c r="A1616">
        <v>1611</v>
      </c>
      <c r="B1616">
        <v>1189</v>
      </c>
      <c r="C1616" t="s">
        <v>9</v>
      </c>
      <c r="D1616" t="s">
        <v>2413</v>
      </c>
      <c r="E1616" t="s">
        <v>2414</v>
      </c>
      <c r="F1616" t="s">
        <v>22</v>
      </c>
      <c r="G1616">
        <v>14</v>
      </c>
      <c r="H1616" s="1">
        <v>114110.7</v>
      </c>
      <c r="I1616" s="1">
        <f t="shared" si="25"/>
        <v>1597549.8</v>
      </c>
    </row>
    <row r="1617" spans="1:9">
      <c r="A1617">
        <v>1612</v>
      </c>
      <c r="B1617">
        <v>1190</v>
      </c>
      <c r="C1617" t="s">
        <v>9</v>
      </c>
      <c r="D1617" t="s">
        <v>2415</v>
      </c>
      <c r="E1617" t="s">
        <v>2416</v>
      </c>
      <c r="F1617" t="s">
        <v>22</v>
      </c>
      <c r="G1617">
        <v>116</v>
      </c>
      <c r="H1617" s="1">
        <v>114110.7</v>
      </c>
      <c r="I1617" s="1">
        <f t="shared" si="25"/>
        <v>13236841.199999999</v>
      </c>
    </row>
    <row r="1618" spans="1:9">
      <c r="A1618">
        <v>1613</v>
      </c>
      <c r="B1618">
        <v>1191</v>
      </c>
      <c r="C1618" t="s">
        <v>9</v>
      </c>
      <c r="D1618" t="s">
        <v>2417</v>
      </c>
      <c r="E1618" t="s">
        <v>2418</v>
      </c>
      <c r="F1618" t="s">
        <v>22</v>
      </c>
      <c r="G1618">
        <v>0</v>
      </c>
      <c r="H1618" s="1">
        <v>114110.7</v>
      </c>
      <c r="I1618" s="1">
        <f t="shared" si="25"/>
        <v>0</v>
      </c>
    </row>
    <row r="1619" spans="1:9">
      <c r="A1619">
        <v>1614</v>
      </c>
      <c r="B1619">
        <v>3507</v>
      </c>
      <c r="C1619" t="s">
        <v>9</v>
      </c>
      <c r="D1619" t="s">
        <v>2419</v>
      </c>
      <c r="E1619" t="s">
        <v>2419</v>
      </c>
      <c r="F1619" t="s">
        <v>22</v>
      </c>
      <c r="G1619">
        <v>50</v>
      </c>
      <c r="H1619" s="1">
        <v>32149.7</v>
      </c>
      <c r="I1619" s="1">
        <f t="shared" si="25"/>
        <v>1607485</v>
      </c>
    </row>
    <row r="1620" spans="1:9">
      <c r="A1620">
        <v>1615</v>
      </c>
      <c r="B1620">
        <v>1192</v>
      </c>
      <c r="C1620" t="s">
        <v>9</v>
      </c>
      <c r="D1620" t="s">
        <v>2420</v>
      </c>
      <c r="E1620" t="s">
        <v>2420</v>
      </c>
      <c r="F1620" t="s">
        <v>22</v>
      </c>
      <c r="G1620">
        <v>120</v>
      </c>
      <c r="H1620" s="1">
        <v>32500</v>
      </c>
      <c r="I1620" s="1">
        <f t="shared" si="25"/>
        <v>3900000</v>
      </c>
    </row>
    <row r="1621" spans="1:9">
      <c r="A1621">
        <v>1616</v>
      </c>
      <c r="B1621">
        <v>1193</v>
      </c>
      <c r="C1621" t="s">
        <v>9</v>
      </c>
      <c r="D1621" t="s">
        <v>2421</v>
      </c>
      <c r="E1621" t="s">
        <v>2421</v>
      </c>
      <c r="F1621" t="s">
        <v>22</v>
      </c>
      <c r="G1621">
        <v>83</v>
      </c>
      <c r="H1621" s="1">
        <v>32500</v>
      </c>
      <c r="I1621" s="1">
        <f t="shared" si="25"/>
        <v>2697500</v>
      </c>
    </row>
    <row r="1622" spans="1:9">
      <c r="A1622">
        <v>1617</v>
      </c>
      <c r="B1622">
        <v>1194</v>
      </c>
      <c r="C1622" t="s">
        <v>9</v>
      </c>
      <c r="D1622" t="s">
        <v>2422</v>
      </c>
      <c r="E1622" t="s">
        <v>2422</v>
      </c>
      <c r="F1622" t="s">
        <v>22</v>
      </c>
      <c r="G1622">
        <v>106</v>
      </c>
      <c r="H1622" s="1">
        <v>32500</v>
      </c>
      <c r="I1622" s="1">
        <f t="shared" si="25"/>
        <v>3445000</v>
      </c>
    </row>
    <row r="1623" spans="1:9">
      <c r="A1623">
        <v>1618</v>
      </c>
      <c r="B1623">
        <v>1195</v>
      </c>
      <c r="C1623" t="s">
        <v>9</v>
      </c>
      <c r="D1623" t="s">
        <v>2423</v>
      </c>
      <c r="E1623" t="s">
        <v>2423</v>
      </c>
      <c r="F1623" t="s">
        <v>22</v>
      </c>
      <c r="G1623">
        <v>9100</v>
      </c>
      <c r="H1623" s="1">
        <v>5720</v>
      </c>
      <c r="I1623" s="1">
        <f t="shared" si="25"/>
        <v>52052000</v>
      </c>
    </row>
    <row r="1624" spans="1:9">
      <c r="A1624">
        <v>1619</v>
      </c>
      <c r="B1624">
        <v>1196</v>
      </c>
      <c r="C1624" t="s">
        <v>9</v>
      </c>
      <c r="D1624" t="s">
        <v>2424</v>
      </c>
      <c r="E1624" t="s">
        <v>2425</v>
      </c>
      <c r="F1624" t="s">
        <v>22</v>
      </c>
      <c r="G1624">
        <v>1950</v>
      </c>
      <c r="H1624" s="1">
        <v>13640</v>
      </c>
      <c r="I1624" s="1">
        <f t="shared" si="25"/>
        <v>26598000</v>
      </c>
    </row>
    <row r="1625" spans="1:9">
      <c r="A1625">
        <v>1620</v>
      </c>
      <c r="B1625">
        <v>6618</v>
      </c>
      <c r="C1625" t="s">
        <v>9</v>
      </c>
      <c r="D1625" t="s">
        <v>2426</v>
      </c>
      <c r="E1625" t="s">
        <v>2426</v>
      </c>
      <c r="F1625" t="s">
        <v>22</v>
      </c>
      <c r="G1625">
        <v>6</v>
      </c>
      <c r="H1625" s="1">
        <v>3575</v>
      </c>
      <c r="I1625" s="1">
        <f t="shared" si="25"/>
        <v>21450</v>
      </c>
    </row>
    <row r="1626" spans="1:9">
      <c r="A1626">
        <v>1621</v>
      </c>
      <c r="B1626">
        <v>3867</v>
      </c>
      <c r="C1626" t="s">
        <v>9</v>
      </c>
      <c r="D1626" t="s">
        <v>2427</v>
      </c>
      <c r="E1626" t="s">
        <v>2427</v>
      </c>
      <c r="F1626" t="s">
        <v>22</v>
      </c>
      <c r="G1626">
        <v>2400</v>
      </c>
      <c r="H1626" s="1">
        <v>19250</v>
      </c>
      <c r="I1626" s="1">
        <f t="shared" si="25"/>
        <v>46200000</v>
      </c>
    </row>
    <row r="1627" spans="1:9">
      <c r="A1627">
        <v>1622</v>
      </c>
      <c r="B1627">
        <v>5597</v>
      </c>
      <c r="C1627" t="s">
        <v>9</v>
      </c>
      <c r="D1627" t="s">
        <v>2428</v>
      </c>
      <c r="E1627" t="s">
        <v>2429</v>
      </c>
      <c r="F1627" t="s">
        <v>12</v>
      </c>
      <c r="G1627">
        <v>0</v>
      </c>
      <c r="H1627" s="1">
        <v>4075500</v>
      </c>
      <c r="I1627" s="1">
        <f t="shared" si="25"/>
        <v>0</v>
      </c>
    </row>
    <row r="1628" spans="1:9">
      <c r="A1628">
        <v>1623</v>
      </c>
      <c r="B1628">
        <v>1011</v>
      </c>
      <c r="C1628" t="s">
        <v>9</v>
      </c>
      <c r="D1628" t="s">
        <v>2430</v>
      </c>
      <c r="E1628" t="s">
        <v>2431</v>
      </c>
      <c r="F1628" t="s">
        <v>12</v>
      </c>
      <c r="G1628">
        <v>0</v>
      </c>
      <c r="H1628" s="1">
        <v>151850</v>
      </c>
      <c r="I1628" s="1">
        <f t="shared" si="25"/>
        <v>0</v>
      </c>
    </row>
    <row r="1629" spans="1:9">
      <c r="A1629">
        <v>1624</v>
      </c>
      <c r="B1629">
        <v>1009</v>
      </c>
      <c r="C1629" t="s">
        <v>9</v>
      </c>
      <c r="D1629" t="s">
        <v>2432</v>
      </c>
      <c r="E1629" t="s">
        <v>2433</v>
      </c>
      <c r="F1629" t="s">
        <v>74</v>
      </c>
      <c r="G1629">
        <v>0</v>
      </c>
      <c r="H1629" s="1">
        <v>116820</v>
      </c>
      <c r="I1629" s="1">
        <f t="shared" si="25"/>
        <v>0</v>
      </c>
    </row>
    <row r="1630" spans="1:9">
      <c r="A1630">
        <v>1625</v>
      </c>
      <c r="B1630">
        <v>1010</v>
      </c>
      <c r="C1630" t="s">
        <v>9</v>
      </c>
      <c r="D1630" t="s">
        <v>2434</v>
      </c>
      <c r="E1630" t="s">
        <v>2435</v>
      </c>
      <c r="F1630" t="s">
        <v>22</v>
      </c>
      <c r="G1630">
        <v>10</v>
      </c>
      <c r="H1630" s="1">
        <v>81149</v>
      </c>
      <c r="I1630" s="1">
        <f t="shared" si="25"/>
        <v>811490</v>
      </c>
    </row>
    <row r="1631" spans="1:9">
      <c r="A1631">
        <v>1626</v>
      </c>
      <c r="B1631">
        <v>1008</v>
      </c>
      <c r="C1631" t="s">
        <v>9</v>
      </c>
      <c r="D1631" t="s">
        <v>2436</v>
      </c>
      <c r="E1631" t="s">
        <v>2437</v>
      </c>
      <c r="F1631" t="s">
        <v>22</v>
      </c>
      <c r="G1631">
        <v>36</v>
      </c>
      <c r="H1631" s="1">
        <v>66330</v>
      </c>
      <c r="I1631" s="1">
        <f t="shared" si="25"/>
        <v>2387880</v>
      </c>
    </row>
    <row r="1632" spans="1:9">
      <c r="A1632">
        <v>1627</v>
      </c>
      <c r="B1632">
        <v>2218</v>
      </c>
      <c r="C1632" t="s">
        <v>9</v>
      </c>
      <c r="D1632" t="s">
        <v>2438</v>
      </c>
      <c r="E1632" t="s">
        <v>2438</v>
      </c>
      <c r="F1632" t="s">
        <v>50</v>
      </c>
      <c r="G1632">
        <v>0</v>
      </c>
      <c r="H1632" s="1">
        <v>603900</v>
      </c>
      <c r="I1632" s="1">
        <f t="shared" si="25"/>
        <v>0</v>
      </c>
    </row>
    <row r="1633" spans="1:9">
      <c r="A1633">
        <v>1628</v>
      </c>
      <c r="B1633">
        <v>2212</v>
      </c>
      <c r="C1633" t="s">
        <v>9</v>
      </c>
      <c r="D1633" t="s">
        <v>2438</v>
      </c>
      <c r="E1633" t="s">
        <v>2439</v>
      </c>
      <c r="F1633" t="s">
        <v>50</v>
      </c>
      <c r="G1633">
        <v>0</v>
      </c>
      <c r="I1633" s="1">
        <f t="shared" si="25"/>
        <v>0</v>
      </c>
    </row>
    <row r="1634" spans="1:9">
      <c r="A1634">
        <v>1629</v>
      </c>
      <c r="B1634">
        <v>1197</v>
      </c>
      <c r="C1634" t="s">
        <v>9</v>
      </c>
      <c r="D1634" t="s">
        <v>2440</v>
      </c>
      <c r="E1634" t="s">
        <v>2441</v>
      </c>
      <c r="F1634" t="s">
        <v>22</v>
      </c>
      <c r="G1634">
        <v>400</v>
      </c>
      <c r="H1634" s="1">
        <v>35511.300000000003</v>
      </c>
      <c r="I1634" s="1">
        <f t="shared" si="25"/>
        <v>14204520.000000002</v>
      </c>
    </row>
    <row r="1635" spans="1:9">
      <c r="A1635">
        <v>1630</v>
      </c>
      <c r="B1635">
        <v>939</v>
      </c>
      <c r="C1635" t="s">
        <v>9</v>
      </c>
      <c r="D1635" t="s">
        <v>2442</v>
      </c>
      <c r="E1635" t="s">
        <v>2443</v>
      </c>
      <c r="F1635" t="s">
        <v>22</v>
      </c>
      <c r="G1635">
        <v>0</v>
      </c>
      <c r="H1635" s="1">
        <v>330</v>
      </c>
      <c r="I1635" s="1">
        <f t="shared" si="25"/>
        <v>0</v>
      </c>
    </row>
    <row r="1636" spans="1:9">
      <c r="A1636">
        <v>1631</v>
      </c>
      <c r="B1636">
        <v>6707</v>
      </c>
      <c r="C1636" t="s">
        <v>9</v>
      </c>
      <c r="D1636" t="s">
        <v>2443</v>
      </c>
      <c r="E1636" t="s">
        <v>2444</v>
      </c>
      <c r="F1636" t="s">
        <v>22</v>
      </c>
      <c r="G1636">
        <v>0</v>
      </c>
      <c r="H1636" s="1">
        <v>523.6</v>
      </c>
      <c r="I1636" s="1">
        <f t="shared" si="25"/>
        <v>0</v>
      </c>
    </row>
    <row r="1637" spans="1:9">
      <c r="A1637">
        <v>1632</v>
      </c>
      <c r="B1637">
        <v>6938</v>
      </c>
      <c r="C1637" t="s">
        <v>9</v>
      </c>
      <c r="D1637" t="s">
        <v>2445</v>
      </c>
      <c r="E1637" t="s">
        <v>2446</v>
      </c>
      <c r="F1637" t="s">
        <v>22</v>
      </c>
      <c r="G1637">
        <v>0</v>
      </c>
      <c r="H1637" s="1">
        <v>396</v>
      </c>
      <c r="I1637" s="1">
        <f t="shared" si="25"/>
        <v>0</v>
      </c>
    </row>
    <row r="1638" spans="1:9">
      <c r="A1638">
        <v>1633</v>
      </c>
      <c r="B1638">
        <v>1202</v>
      </c>
      <c r="C1638" t="s">
        <v>9</v>
      </c>
      <c r="D1638" t="s">
        <v>2447</v>
      </c>
      <c r="E1638" t="s">
        <v>2448</v>
      </c>
      <c r="F1638" t="s">
        <v>99</v>
      </c>
      <c r="G1638">
        <v>50</v>
      </c>
      <c r="H1638" s="1">
        <v>25300</v>
      </c>
      <c r="I1638" s="1">
        <f t="shared" si="25"/>
        <v>1265000</v>
      </c>
    </row>
    <row r="1639" spans="1:9">
      <c r="A1639">
        <v>1634</v>
      </c>
      <c r="B1639">
        <v>5738</v>
      </c>
      <c r="C1639" t="s">
        <v>9</v>
      </c>
      <c r="D1639" t="s">
        <v>2449</v>
      </c>
      <c r="E1639" t="s">
        <v>2449</v>
      </c>
      <c r="F1639" t="s">
        <v>12</v>
      </c>
      <c r="G1639">
        <v>0</v>
      </c>
      <c r="H1639" s="1">
        <v>120000</v>
      </c>
      <c r="I1639" s="1">
        <f t="shared" si="25"/>
        <v>0</v>
      </c>
    </row>
    <row r="1640" spans="1:9">
      <c r="A1640">
        <v>1635</v>
      </c>
      <c r="B1640">
        <v>4109</v>
      </c>
      <c r="C1640" t="s">
        <v>9</v>
      </c>
      <c r="D1640" t="s">
        <v>2450</v>
      </c>
      <c r="E1640" t="s">
        <v>2450</v>
      </c>
      <c r="F1640" t="s">
        <v>12</v>
      </c>
      <c r="G1640">
        <v>0</v>
      </c>
      <c r="H1640" s="1">
        <v>143000</v>
      </c>
      <c r="I1640" s="1">
        <f t="shared" si="25"/>
        <v>0</v>
      </c>
    </row>
    <row r="1641" spans="1:9">
      <c r="A1641">
        <v>1636</v>
      </c>
      <c r="B1641">
        <v>1203</v>
      </c>
      <c r="C1641" t="s">
        <v>9</v>
      </c>
      <c r="D1641" t="s">
        <v>2451</v>
      </c>
      <c r="E1641" t="s">
        <v>2451</v>
      </c>
      <c r="F1641" t="s">
        <v>12</v>
      </c>
      <c r="G1641">
        <v>9</v>
      </c>
      <c r="H1641" s="1">
        <v>182600</v>
      </c>
      <c r="I1641" s="1">
        <f t="shared" si="25"/>
        <v>1643400</v>
      </c>
    </row>
    <row r="1642" spans="1:9">
      <c r="A1642">
        <v>1637</v>
      </c>
      <c r="B1642">
        <v>3818</v>
      </c>
      <c r="C1642" t="s">
        <v>9</v>
      </c>
      <c r="D1642" t="s">
        <v>2452</v>
      </c>
      <c r="E1642" t="s">
        <v>2452</v>
      </c>
      <c r="F1642" t="s">
        <v>473</v>
      </c>
      <c r="G1642">
        <v>0</v>
      </c>
      <c r="H1642" s="1">
        <v>194999.2</v>
      </c>
      <c r="I1642" s="1">
        <f t="shared" si="25"/>
        <v>0</v>
      </c>
    </row>
    <row r="1643" spans="1:9">
      <c r="A1643">
        <v>1638</v>
      </c>
      <c r="B1643">
        <v>4521</v>
      </c>
      <c r="C1643" t="s">
        <v>9</v>
      </c>
      <c r="D1643" t="s">
        <v>2453</v>
      </c>
      <c r="E1643" t="s">
        <v>2453</v>
      </c>
      <c r="F1643" t="s">
        <v>12</v>
      </c>
      <c r="G1643">
        <v>0</v>
      </c>
      <c r="H1643" s="1">
        <v>0</v>
      </c>
      <c r="I1643" s="1">
        <f t="shared" si="25"/>
        <v>0</v>
      </c>
    </row>
    <row r="1644" spans="1:9">
      <c r="A1644">
        <v>1639</v>
      </c>
      <c r="B1644">
        <v>4517</v>
      </c>
      <c r="C1644" t="s">
        <v>9</v>
      </c>
      <c r="D1644" t="s">
        <v>2454</v>
      </c>
      <c r="E1644" t="s">
        <v>2454</v>
      </c>
      <c r="F1644" t="s">
        <v>12</v>
      </c>
      <c r="G1644">
        <v>0</v>
      </c>
      <c r="H1644" s="1">
        <v>0</v>
      </c>
      <c r="I1644" s="1">
        <f t="shared" si="25"/>
        <v>0</v>
      </c>
    </row>
    <row r="1645" spans="1:9">
      <c r="A1645">
        <v>1640</v>
      </c>
      <c r="B1645">
        <v>1914</v>
      </c>
      <c r="C1645" t="s">
        <v>9</v>
      </c>
      <c r="D1645" t="s">
        <v>2455</v>
      </c>
      <c r="E1645" t="s">
        <v>2455</v>
      </c>
      <c r="F1645" t="s">
        <v>22</v>
      </c>
      <c r="G1645">
        <v>0</v>
      </c>
      <c r="H1645" s="1">
        <v>330000</v>
      </c>
      <c r="I1645" s="1">
        <f t="shared" si="25"/>
        <v>0</v>
      </c>
    </row>
    <row r="1646" spans="1:9">
      <c r="A1646">
        <v>1641</v>
      </c>
      <c r="B1646">
        <v>7281</v>
      </c>
      <c r="C1646" t="s">
        <v>9</v>
      </c>
      <c r="D1646" t="s">
        <v>2456</v>
      </c>
      <c r="E1646" t="s">
        <v>2457</v>
      </c>
      <c r="F1646" t="s">
        <v>1413</v>
      </c>
      <c r="G1646">
        <v>0</v>
      </c>
      <c r="H1646" s="1">
        <v>4499999.9000000004</v>
      </c>
      <c r="I1646" s="1">
        <f t="shared" si="25"/>
        <v>0</v>
      </c>
    </row>
    <row r="1647" spans="1:9">
      <c r="A1647">
        <v>1642</v>
      </c>
      <c r="B1647">
        <v>5509</v>
      </c>
      <c r="C1647" t="s">
        <v>9</v>
      </c>
      <c r="D1647" t="s">
        <v>2458</v>
      </c>
      <c r="E1647" t="s">
        <v>2459</v>
      </c>
      <c r="F1647" t="s">
        <v>12</v>
      </c>
      <c r="G1647">
        <v>3</v>
      </c>
      <c r="H1647" s="1">
        <v>1182802.5</v>
      </c>
      <c r="I1647" s="1">
        <f t="shared" si="25"/>
        <v>3548407.5</v>
      </c>
    </row>
    <row r="1648" spans="1:9">
      <c r="A1648">
        <v>1643</v>
      </c>
      <c r="B1648">
        <v>1916</v>
      </c>
      <c r="C1648" t="s">
        <v>9</v>
      </c>
      <c r="D1648" t="s">
        <v>2460</v>
      </c>
      <c r="E1648" t="s">
        <v>2461</v>
      </c>
      <c r="F1648" t="s">
        <v>22</v>
      </c>
      <c r="G1648">
        <v>4</v>
      </c>
      <c r="H1648" s="1">
        <v>313811.3</v>
      </c>
      <c r="I1648" s="1">
        <f t="shared" si="25"/>
        <v>1255245.2</v>
      </c>
    </row>
    <row r="1649" spans="1:9">
      <c r="A1649">
        <v>1644</v>
      </c>
      <c r="B1649">
        <v>1207</v>
      </c>
      <c r="C1649" t="s">
        <v>9</v>
      </c>
      <c r="D1649" t="s">
        <v>2462</v>
      </c>
      <c r="E1649" t="s">
        <v>2462</v>
      </c>
      <c r="F1649" t="s">
        <v>12</v>
      </c>
      <c r="G1649">
        <v>8</v>
      </c>
      <c r="H1649" s="1">
        <v>313811.3</v>
      </c>
      <c r="I1649" s="1">
        <f t="shared" si="25"/>
        <v>2510490.4</v>
      </c>
    </row>
    <row r="1650" spans="1:9">
      <c r="A1650">
        <v>1645</v>
      </c>
      <c r="B1650">
        <v>1208</v>
      </c>
      <c r="C1650" t="s">
        <v>9</v>
      </c>
      <c r="D1650" t="s">
        <v>2463</v>
      </c>
      <c r="E1650" t="s">
        <v>2463</v>
      </c>
      <c r="F1650" t="s">
        <v>12</v>
      </c>
      <c r="G1650">
        <v>8</v>
      </c>
      <c r="H1650" s="1">
        <v>313811.3</v>
      </c>
      <c r="I1650" s="1">
        <f t="shared" si="25"/>
        <v>2510490.4</v>
      </c>
    </row>
    <row r="1651" spans="1:9">
      <c r="A1651">
        <v>1646</v>
      </c>
      <c r="B1651">
        <v>1209</v>
      </c>
      <c r="C1651" t="s">
        <v>9</v>
      </c>
      <c r="D1651" t="s">
        <v>2464</v>
      </c>
      <c r="E1651" t="s">
        <v>2464</v>
      </c>
      <c r="F1651" t="s">
        <v>12</v>
      </c>
      <c r="G1651">
        <v>32</v>
      </c>
      <c r="H1651" s="1">
        <v>313811.3</v>
      </c>
      <c r="I1651" s="1">
        <f t="shared" si="25"/>
        <v>10041961.6</v>
      </c>
    </row>
    <row r="1652" spans="1:9">
      <c r="A1652">
        <v>1647</v>
      </c>
      <c r="B1652">
        <v>1917</v>
      </c>
      <c r="C1652" t="s">
        <v>9</v>
      </c>
      <c r="D1652" t="s">
        <v>2465</v>
      </c>
      <c r="E1652" t="s">
        <v>2465</v>
      </c>
      <c r="F1652" t="s">
        <v>22</v>
      </c>
      <c r="G1652">
        <v>2</v>
      </c>
      <c r="H1652" s="1">
        <v>313811.3</v>
      </c>
      <c r="I1652" s="1">
        <f t="shared" si="25"/>
        <v>627622.6</v>
      </c>
    </row>
    <row r="1653" spans="1:9">
      <c r="A1653">
        <v>1648</v>
      </c>
      <c r="B1653">
        <v>5622</v>
      </c>
      <c r="C1653" t="s">
        <v>9</v>
      </c>
      <c r="D1653" t="s">
        <v>2466</v>
      </c>
      <c r="E1653" t="s">
        <v>2466</v>
      </c>
      <c r="F1653" t="s">
        <v>12</v>
      </c>
      <c r="G1653">
        <v>3</v>
      </c>
      <c r="H1653" s="1">
        <v>212850</v>
      </c>
      <c r="I1653" s="1">
        <f t="shared" si="25"/>
        <v>638550</v>
      </c>
    </row>
    <row r="1654" spans="1:9">
      <c r="A1654">
        <v>1649</v>
      </c>
      <c r="B1654">
        <v>1211</v>
      </c>
      <c r="C1654" t="s">
        <v>9</v>
      </c>
      <c r="D1654" t="s">
        <v>2467</v>
      </c>
      <c r="E1654" t="s">
        <v>2467</v>
      </c>
      <c r="F1654" t="s">
        <v>22</v>
      </c>
      <c r="G1654">
        <v>0</v>
      </c>
      <c r="H1654" s="1">
        <v>1181799</v>
      </c>
      <c r="I1654" s="1">
        <f t="shared" si="25"/>
        <v>0</v>
      </c>
    </row>
    <row r="1655" spans="1:9">
      <c r="A1655">
        <v>1650</v>
      </c>
      <c r="B1655">
        <v>1212</v>
      </c>
      <c r="C1655" t="s">
        <v>9</v>
      </c>
      <c r="D1655" t="s">
        <v>2468</v>
      </c>
      <c r="E1655" t="s">
        <v>2468</v>
      </c>
      <c r="F1655" t="s">
        <v>22</v>
      </c>
      <c r="G1655">
        <v>13</v>
      </c>
      <c r="H1655" s="1">
        <v>1182802.5</v>
      </c>
      <c r="I1655" s="1">
        <f t="shared" si="25"/>
        <v>15376432.5</v>
      </c>
    </row>
    <row r="1656" spans="1:9">
      <c r="A1656">
        <v>1651</v>
      </c>
      <c r="B1656">
        <v>1605</v>
      </c>
      <c r="C1656" t="s">
        <v>9</v>
      </c>
      <c r="D1656" t="s">
        <v>2469</v>
      </c>
      <c r="E1656" t="s">
        <v>2470</v>
      </c>
      <c r="F1656" t="s">
        <v>22</v>
      </c>
      <c r="G1656">
        <v>0</v>
      </c>
      <c r="H1656" s="1">
        <v>1245485</v>
      </c>
      <c r="I1656" s="1">
        <f t="shared" si="25"/>
        <v>0</v>
      </c>
    </row>
    <row r="1657" spans="1:9">
      <c r="A1657">
        <v>1652</v>
      </c>
      <c r="B1657">
        <v>6792</v>
      </c>
      <c r="C1657" t="s">
        <v>9</v>
      </c>
      <c r="D1657" t="s">
        <v>2471</v>
      </c>
      <c r="E1657" t="s">
        <v>2471</v>
      </c>
      <c r="F1657" t="s">
        <v>12</v>
      </c>
      <c r="G1657">
        <v>4</v>
      </c>
      <c r="H1657" s="1">
        <v>1182802.5</v>
      </c>
      <c r="I1657" s="1">
        <f t="shared" si="25"/>
        <v>4731210</v>
      </c>
    </row>
    <row r="1658" spans="1:9">
      <c r="A1658">
        <v>1653</v>
      </c>
      <c r="B1658">
        <v>6788</v>
      </c>
      <c r="C1658" t="s">
        <v>9</v>
      </c>
      <c r="D1658" t="s">
        <v>2472</v>
      </c>
      <c r="E1658" t="s">
        <v>2472</v>
      </c>
      <c r="F1658" t="s">
        <v>12</v>
      </c>
      <c r="G1658">
        <v>2</v>
      </c>
      <c r="H1658" s="1">
        <v>1320000</v>
      </c>
      <c r="I1658" s="1">
        <f t="shared" si="25"/>
        <v>2640000</v>
      </c>
    </row>
    <row r="1659" spans="1:9">
      <c r="A1659">
        <v>1654</v>
      </c>
      <c r="B1659">
        <v>4107</v>
      </c>
      <c r="C1659" t="s">
        <v>9</v>
      </c>
      <c r="D1659" t="s">
        <v>2473</v>
      </c>
      <c r="E1659" t="s">
        <v>2473</v>
      </c>
      <c r="F1659" t="s">
        <v>12</v>
      </c>
      <c r="G1659">
        <v>0</v>
      </c>
      <c r="H1659" s="1">
        <v>1200000</v>
      </c>
      <c r="I1659" s="1">
        <f t="shared" si="25"/>
        <v>0</v>
      </c>
    </row>
    <row r="1660" spans="1:9">
      <c r="A1660">
        <v>1655</v>
      </c>
      <c r="B1660">
        <v>3671</v>
      </c>
      <c r="C1660" t="s">
        <v>9</v>
      </c>
      <c r="D1660" t="s">
        <v>2474</v>
      </c>
      <c r="E1660" t="s">
        <v>2475</v>
      </c>
      <c r="F1660" t="s">
        <v>22</v>
      </c>
      <c r="G1660">
        <v>0</v>
      </c>
      <c r="H1660" s="1">
        <v>1182802.5</v>
      </c>
      <c r="I1660" s="1">
        <f t="shared" si="25"/>
        <v>0</v>
      </c>
    </row>
    <row r="1661" spans="1:9">
      <c r="A1661">
        <v>1656</v>
      </c>
      <c r="B1661">
        <v>1213</v>
      </c>
      <c r="C1661" t="s">
        <v>9</v>
      </c>
      <c r="D1661" t="s">
        <v>2476</v>
      </c>
      <c r="E1661" t="s">
        <v>2476</v>
      </c>
      <c r="F1661" t="s">
        <v>12</v>
      </c>
      <c r="G1661">
        <v>1</v>
      </c>
      <c r="H1661" s="1">
        <v>397356.3</v>
      </c>
      <c r="I1661" s="1">
        <f t="shared" si="25"/>
        <v>397356.3</v>
      </c>
    </row>
    <row r="1662" spans="1:9">
      <c r="A1662">
        <v>1657</v>
      </c>
      <c r="B1662">
        <v>1214</v>
      </c>
      <c r="C1662" t="s">
        <v>9</v>
      </c>
      <c r="D1662" t="s">
        <v>2477</v>
      </c>
      <c r="E1662" t="s">
        <v>2477</v>
      </c>
      <c r="F1662" t="s">
        <v>12</v>
      </c>
      <c r="G1662">
        <v>0</v>
      </c>
      <c r="H1662" s="1">
        <v>212850</v>
      </c>
      <c r="I1662" s="1">
        <f t="shared" si="25"/>
        <v>0</v>
      </c>
    </row>
    <row r="1663" spans="1:9">
      <c r="A1663">
        <v>1658</v>
      </c>
      <c r="B1663">
        <v>5676</v>
      </c>
      <c r="C1663" t="s">
        <v>9</v>
      </c>
      <c r="D1663" t="s">
        <v>2478</v>
      </c>
      <c r="E1663" t="s">
        <v>2478</v>
      </c>
      <c r="F1663" t="s">
        <v>22</v>
      </c>
      <c r="G1663">
        <v>0</v>
      </c>
      <c r="H1663" s="1">
        <v>287100</v>
      </c>
      <c r="I1663" s="1">
        <f t="shared" si="25"/>
        <v>0</v>
      </c>
    </row>
    <row r="1664" spans="1:9">
      <c r="A1664">
        <v>1659</v>
      </c>
      <c r="B1664">
        <v>7093</v>
      </c>
      <c r="C1664" t="s">
        <v>9</v>
      </c>
      <c r="D1664" t="s">
        <v>2479</v>
      </c>
      <c r="E1664" t="s">
        <v>2479</v>
      </c>
      <c r="F1664" t="s">
        <v>12</v>
      </c>
      <c r="G1664">
        <v>0</v>
      </c>
      <c r="H1664" s="1">
        <v>313811.3</v>
      </c>
      <c r="I1664" s="1">
        <f t="shared" si="25"/>
        <v>0</v>
      </c>
    </row>
    <row r="1665" spans="1:9">
      <c r="A1665">
        <v>1660</v>
      </c>
      <c r="B1665">
        <v>5721</v>
      </c>
      <c r="C1665" t="s">
        <v>9</v>
      </c>
      <c r="D1665" t="s">
        <v>2480</v>
      </c>
      <c r="E1665" t="s">
        <v>2480</v>
      </c>
      <c r="F1665" t="s">
        <v>22</v>
      </c>
      <c r="G1665">
        <v>0</v>
      </c>
      <c r="H1665" s="1">
        <v>652410</v>
      </c>
      <c r="I1665" s="1">
        <f t="shared" si="25"/>
        <v>0</v>
      </c>
    </row>
    <row r="1666" spans="1:9">
      <c r="A1666">
        <v>1661</v>
      </c>
      <c r="B1666">
        <v>3975</v>
      </c>
      <c r="C1666" t="s">
        <v>9</v>
      </c>
      <c r="D1666" t="s">
        <v>2481</v>
      </c>
      <c r="E1666" t="s">
        <v>2481</v>
      </c>
      <c r="F1666" t="s">
        <v>12</v>
      </c>
      <c r="G1666">
        <v>0</v>
      </c>
      <c r="H1666" s="1">
        <v>16937200.5</v>
      </c>
      <c r="I1666" s="1">
        <f t="shared" si="25"/>
        <v>0</v>
      </c>
    </row>
    <row r="1667" spans="1:9">
      <c r="A1667">
        <v>1662</v>
      </c>
      <c r="B1667">
        <v>1216</v>
      </c>
      <c r="C1667" t="s">
        <v>9</v>
      </c>
      <c r="D1667" t="s">
        <v>2482</v>
      </c>
      <c r="E1667" t="s">
        <v>2483</v>
      </c>
      <c r="F1667" t="s">
        <v>12</v>
      </c>
      <c r="G1667">
        <v>2353</v>
      </c>
      <c r="H1667" s="1">
        <v>3400.1</v>
      </c>
      <c r="I1667" s="1">
        <f t="shared" si="25"/>
        <v>8000435.2999999998</v>
      </c>
    </row>
    <row r="1668" spans="1:9">
      <c r="A1668">
        <v>1663</v>
      </c>
      <c r="B1668">
        <v>3027</v>
      </c>
      <c r="C1668" t="s">
        <v>9</v>
      </c>
      <c r="D1668" t="s">
        <v>2484</v>
      </c>
      <c r="E1668" t="s">
        <v>2484</v>
      </c>
      <c r="F1668" t="s">
        <v>22</v>
      </c>
      <c r="G1668">
        <v>0</v>
      </c>
      <c r="H1668" s="1">
        <v>1058200</v>
      </c>
      <c r="I1668" s="1">
        <f t="shared" si="25"/>
        <v>0</v>
      </c>
    </row>
    <row r="1669" spans="1:9">
      <c r="A1669">
        <v>1664</v>
      </c>
      <c r="B1669">
        <v>3025</v>
      </c>
      <c r="C1669" t="s">
        <v>9</v>
      </c>
      <c r="D1669" t="s">
        <v>2485</v>
      </c>
      <c r="E1669" t="s">
        <v>2485</v>
      </c>
      <c r="F1669" t="s">
        <v>22</v>
      </c>
      <c r="G1669">
        <v>0</v>
      </c>
      <c r="H1669" s="1">
        <v>1058200</v>
      </c>
      <c r="I1669" s="1">
        <f t="shared" si="25"/>
        <v>0</v>
      </c>
    </row>
    <row r="1670" spans="1:9">
      <c r="A1670">
        <v>1665</v>
      </c>
      <c r="B1670">
        <v>3026</v>
      </c>
      <c r="C1670" t="s">
        <v>9</v>
      </c>
      <c r="D1670" t="s">
        <v>2486</v>
      </c>
      <c r="E1670" t="s">
        <v>2486</v>
      </c>
      <c r="F1670" t="s">
        <v>22</v>
      </c>
      <c r="G1670">
        <v>0</v>
      </c>
      <c r="H1670" s="1">
        <v>1058200</v>
      </c>
      <c r="I1670" s="1">
        <f t="shared" ref="I1670:I1733" si="26">G1670*H1670</f>
        <v>0</v>
      </c>
    </row>
    <row r="1671" spans="1:9">
      <c r="A1671">
        <v>1666</v>
      </c>
      <c r="B1671">
        <v>4963</v>
      </c>
      <c r="C1671" t="s">
        <v>9</v>
      </c>
      <c r="D1671" t="s">
        <v>2487</v>
      </c>
      <c r="E1671" t="s">
        <v>2487</v>
      </c>
      <c r="F1671" t="s">
        <v>50</v>
      </c>
      <c r="G1671">
        <v>0</v>
      </c>
      <c r="H1671" s="1">
        <v>206197868.5</v>
      </c>
      <c r="I1671" s="1">
        <f t="shared" si="26"/>
        <v>0</v>
      </c>
    </row>
    <row r="1672" spans="1:9">
      <c r="A1672">
        <v>1667</v>
      </c>
      <c r="B1672">
        <v>4527</v>
      </c>
      <c r="C1672" t="s">
        <v>9</v>
      </c>
      <c r="D1672" t="s">
        <v>2488</v>
      </c>
      <c r="E1672" t="s">
        <v>2489</v>
      </c>
      <c r="F1672" t="s">
        <v>12</v>
      </c>
      <c r="G1672">
        <v>0</v>
      </c>
      <c r="H1672" s="1">
        <v>0</v>
      </c>
      <c r="I1672" s="1">
        <f t="shared" si="26"/>
        <v>0</v>
      </c>
    </row>
    <row r="1673" spans="1:9">
      <c r="A1673">
        <v>1668</v>
      </c>
      <c r="B1673">
        <v>1171</v>
      </c>
      <c r="C1673" t="s">
        <v>9</v>
      </c>
      <c r="D1673" t="s">
        <v>2490</v>
      </c>
      <c r="E1673" t="s">
        <v>2491</v>
      </c>
      <c r="F1673" t="s">
        <v>14</v>
      </c>
      <c r="G1673">
        <v>11</v>
      </c>
      <c r="H1673" s="1">
        <v>86717.4</v>
      </c>
      <c r="I1673" s="1">
        <f t="shared" si="26"/>
        <v>953891.39999999991</v>
      </c>
    </row>
    <row r="1674" spans="1:9">
      <c r="A1674">
        <v>1669</v>
      </c>
      <c r="B1674">
        <v>1172</v>
      </c>
      <c r="C1674" t="s">
        <v>9</v>
      </c>
      <c r="D1674" t="s">
        <v>2492</v>
      </c>
      <c r="E1674" t="s">
        <v>2493</v>
      </c>
      <c r="F1674" t="s">
        <v>14</v>
      </c>
      <c r="G1674">
        <v>8</v>
      </c>
      <c r="H1674" s="1">
        <v>148500</v>
      </c>
      <c r="I1674" s="1">
        <f t="shared" si="26"/>
        <v>1188000</v>
      </c>
    </row>
    <row r="1675" spans="1:9">
      <c r="A1675">
        <v>1670</v>
      </c>
      <c r="B1675">
        <v>6851</v>
      </c>
      <c r="C1675" t="s">
        <v>9</v>
      </c>
      <c r="D1675" t="s">
        <v>2494</v>
      </c>
      <c r="E1675" t="s">
        <v>2494</v>
      </c>
      <c r="F1675" t="s">
        <v>12</v>
      </c>
      <c r="G1675">
        <v>9</v>
      </c>
      <c r="H1675" s="1">
        <v>12767480</v>
      </c>
      <c r="I1675" s="1">
        <f t="shared" si="26"/>
        <v>114907320</v>
      </c>
    </row>
    <row r="1676" spans="1:9">
      <c r="A1676">
        <v>1671</v>
      </c>
      <c r="B1676">
        <v>2834</v>
      </c>
      <c r="C1676" t="s">
        <v>9</v>
      </c>
      <c r="D1676" t="s">
        <v>2495</v>
      </c>
      <c r="E1676" t="s">
        <v>2496</v>
      </c>
      <c r="F1676" t="s">
        <v>22</v>
      </c>
      <c r="G1676">
        <v>0</v>
      </c>
      <c r="H1676" s="1">
        <v>9967100</v>
      </c>
      <c r="I1676" s="1">
        <f t="shared" si="26"/>
        <v>0</v>
      </c>
    </row>
    <row r="1677" spans="1:9">
      <c r="A1677">
        <v>1672</v>
      </c>
      <c r="B1677">
        <v>5196</v>
      </c>
      <c r="C1677" t="s">
        <v>9</v>
      </c>
      <c r="D1677" t="s">
        <v>2497</v>
      </c>
      <c r="E1677" t="s">
        <v>2498</v>
      </c>
      <c r="F1677" t="s">
        <v>22</v>
      </c>
      <c r="G1677">
        <v>0</v>
      </c>
      <c r="H1677" s="1">
        <v>2040000</v>
      </c>
      <c r="I1677" s="1">
        <f t="shared" si="26"/>
        <v>0</v>
      </c>
    </row>
    <row r="1678" spans="1:9">
      <c r="A1678">
        <v>1673</v>
      </c>
      <c r="B1678">
        <v>5195</v>
      </c>
      <c r="C1678" t="s">
        <v>9</v>
      </c>
      <c r="D1678" t="s">
        <v>2499</v>
      </c>
      <c r="E1678" t="s">
        <v>2500</v>
      </c>
      <c r="F1678" t="s">
        <v>22</v>
      </c>
      <c r="G1678">
        <v>0</v>
      </c>
      <c r="H1678" s="1">
        <v>2019600</v>
      </c>
      <c r="I1678" s="1">
        <f t="shared" si="26"/>
        <v>0</v>
      </c>
    </row>
    <row r="1679" spans="1:9">
      <c r="A1679">
        <v>1674</v>
      </c>
      <c r="B1679">
        <v>5199</v>
      </c>
      <c r="C1679" t="s">
        <v>9</v>
      </c>
      <c r="D1679" t="s">
        <v>2501</v>
      </c>
      <c r="E1679" t="s">
        <v>2502</v>
      </c>
      <c r="F1679" t="s">
        <v>22</v>
      </c>
      <c r="G1679">
        <v>0</v>
      </c>
      <c r="H1679" s="1">
        <v>2019600</v>
      </c>
      <c r="I1679" s="1">
        <f t="shared" si="26"/>
        <v>0</v>
      </c>
    </row>
    <row r="1680" spans="1:9">
      <c r="A1680">
        <v>1675</v>
      </c>
      <c r="B1680">
        <v>4175</v>
      </c>
      <c r="C1680" t="s">
        <v>9</v>
      </c>
      <c r="D1680" t="s">
        <v>2503</v>
      </c>
      <c r="E1680" t="s">
        <v>2503</v>
      </c>
      <c r="F1680" t="s">
        <v>12</v>
      </c>
      <c r="G1680">
        <v>0</v>
      </c>
      <c r="H1680" s="1">
        <v>8234000.5</v>
      </c>
      <c r="I1680" s="1">
        <f t="shared" si="26"/>
        <v>0</v>
      </c>
    </row>
    <row r="1681" spans="1:9">
      <c r="A1681">
        <v>1676</v>
      </c>
      <c r="B1681">
        <v>2775</v>
      </c>
      <c r="C1681" t="s">
        <v>9</v>
      </c>
      <c r="D1681" t="s">
        <v>2504</v>
      </c>
      <c r="E1681" t="s">
        <v>2504</v>
      </c>
      <c r="F1681" t="s">
        <v>50</v>
      </c>
      <c r="G1681">
        <v>0</v>
      </c>
      <c r="H1681" s="1">
        <v>5949351.0999999996</v>
      </c>
      <c r="I1681" s="1">
        <f t="shared" si="26"/>
        <v>0</v>
      </c>
    </row>
    <row r="1682" spans="1:9">
      <c r="A1682">
        <v>1677</v>
      </c>
      <c r="B1682">
        <v>2754</v>
      </c>
      <c r="C1682" t="s">
        <v>9</v>
      </c>
      <c r="D1682" t="s">
        <v>2505</v>
      </c>
      <c r="E1682" t="s">
        <v>2505</v>
      </c>
      <c r="F1682" t="s">
        <v>12</v>
      </c>
      <c r="G1682">
        <v>0</v>
      </c>
      <c r="H1682" s="1">
        <v>499950</v>
      </c>
      <c r="I1682" s="1">
        <f t="shared" si="26"/>
        <v>0</v>
      </c>
    </row>
    <row r="1683" spans="1:9">
      <c r="A1683">
        <v>1678</v>
      </c>
      <c r="B1683">
        <v>4352</v>
      </c>
      <c r="C1683" t="s">
        <v>9</v>
      </c>
      <c r="D1683" t="s">
        <v>2506</v>
      </c>
      <c r="E1683" t="s">
        <v>2506</v>
      </c>
      <c r="F1683" t="s">
        <v>22</v>
      </c>
      <c r="G1683">
        <v>0</v>
      </c>
      <c r="H1683" s="1">
        <v>8046500</v>
      </c>
      <c r="I1683" s="1">
        <f t="shared" si="26"/>
        <v>0</v>
      </c>
    </row>
    <row r="1684" spans="1:9">
      <c r="A1684">
        <v>1679</v>
      </c>
      <c r="B1684">
        <v>7129</v>
      </c>
      <c r="C1684" t="s">
        <v>9</v>
      </c>
      <c r="D1684" t="s">
        <v>2507</v>
      </c>
      <c r="E1684" t="s">
        <v>2508</v>
      </c>
      <c r="F1684" t="s">
        <v>12</v>
      </c>
      <c r="G1684">
        <v>0</v>
      </c>
      <c r="H1684" s="1">
        <v>2105400</v>
      </c>
      <c r="I1684" s="1">
        <f t="shared" si="26"/>
        <v>0</v>
      </c>
    </row>
    <row r="1685" spans="1:9">
      <c r="A1685">
        <v>1680</v>
      </c>
      <c r="B1685">
        <v>7130</v>
      </c>
      <c r="C1685" t="s">
        <v>9</v>
      </c>
      <c r="D1685" t="s">
        <v>2509</v>
      </c>
      <c r="E1685" t="s">
        <v>2510</v>
      </c>
      <c r="F1685" t="s">
        <v>12</v>
      </c>
      <c r="G1685">
        <v>0</v>
      </c>
      <c r="H1685" s="1">
        <v>3159200</v>
      </c>
      <c r="I1685" s="1">
        <f t="shared" si="26"/>
        <v>0</v>
      </c>
    </row>
    <row r="1686" spans="1:9">
      <c r="A1686">
        <v>1681</v>
      </c>
      <c r="B1686">
        <v>6429</v>
      </c>
      <c r="C1686" t="s">
        <v>9</v>
      </c>
      <c r="D1686" t="s">
        <v>2511</v>
      </c>
      <c r="E1686" t="s">
        <v>2512</v>
      </c>
      <c r="F1686" t="s">
        <v>14</v>
      </c>
      <c r="G1686">
        <v>16</v>
      </c>
      <c r="H1686" s="1">
        <v>4095826.35</v>
      </c>
      <c r="I1686" s="1">
        <f t="shared" si="26"/>
        <v>65533221.600000001</v>
      </c>
    </row>
    <row r="1687" spans="1:9">
      <c r="A1687">
        <v>1682</v>
      </c>
      <c r="B1687">
        <v>4137</v>
      </c>
      <c r="C1687" t="s">
        <v>9</v>
      </c>
      <c r="D1687" t="s">
        <v>2513</v>
      </c>
      <c r="E1687" t="s">
        <v>2513</v>
      </c>
      <c r="F1687" t="s">
        <v>22</v>
      </c>
      <c r="G1687">
        <v>0</v>
      </c>
      <c r="H1687" s="1">
        <v>192500</v>
      </c>
      <c r="I1687" s="1">
        <f t="shared" si="26"/>
        <v>0</v>
      </c>
    </row>
    <row r="1688" spans="1:9">
      <c r="A1688">
        <v>1683</v>
      </c>
      <c r="B1688">
        <v>4138</v>
      </c>
      <c r="C1688" t="s">
        <v>9</v>
      </c>
      <c r="D1688" t="s">
        <v>2514</v>
      </c>
      <c r="E1688" t="s">
        <v>2514</v>
      </c>
      <c r="F1688" t="s">
        <v>22</v>
      </c>
      <c r="G1688">
        <v>0</v>
      </c>
      <c r="H1688" s="1">
        <v>192500</v>
      </c>
      <c r="I1688" s="1">
        <f t="shared" si="26"/>
        <v>0</v>
      </c>
    </row>
    <row r="1689" spans="1:9">
      <c r="A1689">
        <v>1684</v>
      </c>
      <c r="B1689">
        <v>4139</v>
      </c>
      <c r="C1689" t="s">
        <v>9</v>
      </c>
      <c r="D1689" t="s">
        <v>2515</v>
      </c>
      <c r="E1689" t="s">
        <v>2515</v>
      </c>
      <c r="F1689" t="s">
        <v>22</v>
      </c>
      <c r="G1689">
        <v>0</v>
      </c>
      <c r="H1689" s="1">
        <v>679250</v>
      </c>
      <c r="I1689" s="1">
        <f t="shared" si="26"/>
        <v>0</v>
      </c>
    </row>
    <row r="1690" spans="1:9">
      <c r="A1690">
        <v>1685</v>
      </c>
      <c r="B1690">
        <v>4130</v>
      </c>
      <c r="C1690" t="s">
        <v>9</v>
      </c>
      <c r="D1690" t="s">
        <v>2516</v>
      </c>
      <c r="E1690" t="s">
        <v>2516</v>
      </c>
      <c r="F1690" t="s">
        <v>22</v>
      </c>
      <c r="G1690">
        <v>0</v>
      </c>
      <c r="H1690" s="1">
        <v>192500</v>
      </c>
      <c r="I1690" s="1">
        <f t="shared" si="26"/>
        <v>0</v>
      </c>
    </row>
    <row r="1691" spans="1:9">
      <c r="A1691">
        <v>1686</v>
      </c>
      <c r="B1691">
        <v>4140</v>
      </c>
      <c r="C1691" t="s">
        <v>9</v>
      </c>
      <c r="D1691" t="s">
        <v>2517</v>
      </c>
      <c r="E1691" t="s">
        <v>2517</v>
      </c>
      <c r="F1691" t="s">
        <v>22</v>
      </c>
      <c r="G1691">
        <v>0</v>
      </c>
      <c r="H1691" s="1">
        <v>192500</v>
      </c>
      <c r="I1691" s="1">
        <f t="shared" si="26"/>
        <v>0</v>
      </c>
    </row>
    <row r="1692" spans="1:9">
      <c r="A1692">
        <v>1687</v>
      </c>
      <c r="B1692">
        <v>1222</v>
      </c>
      <c r="C1692" t="s">
        <v>9</v>
      </c>
      <c r="D1692" t="s">
        <v>2518</v>
      </c>
      <c r="E1692" t="s">
        <v>2518</v>
      </c>
      <c r="F1692" t="s">
        <v>22</v>
      </c>
      <c r="G1692">
        <v>3</v>
      </c>
      <c r="H1692" s="1">
        <v>2568000.6</v>
      </c>
      <c r="I1692" s="1">
        <f t="shared" si="26"/>
        <v>7704001.8000000007</v>
      </c>
    </row>
    <row r="1693" spans="1:9">
      <c r="A1693">
        <v>1688</v>
      </c>
      <c r="B1693">
        <v>4518</v>
      </c>
      <c r="C1693" t="s">
        <v>9</v>
      </c>
      <c r="D1693" t="s">
        <v>2519</v>
      </c>
      <c r="E1693" t="s">
        <v>2520</v>
      </c>
      <c r="F1693" t="s">
        <v>12</v>
      </c>
      <c r="G1693">
        <v>0</v>
      </c>
      <c r="H1693" s="1">
        <v>0</v>
      </c>
      <c r="I1693" s="1">
        <f t="shared" si="26"/>
        <v>0</v>
      </c>
    </row>
    <row r="1694" spans="1:9">
      <c r="A1694">
        <v>1689</v>
      </c>
      <c r="B1694">
        <v>1223</v>
      </c>
      <c r="C1694" t="s">
        <v>9</v>
      </c>
      <c r="D1694" t="s">
        <v>2521</v>
      </c>
      <c r="E1694" t="s">
        <v>2521</v>
      </c>
      <c r="F1694" t="s">
        <v>22</v>
      </c>
      <c r="G1694">
        <v>630</v>
      </c>
      <c r="H1694" s="1">
        <v>4620</v>
      </c>
      <c r="I1694" s="1">
        <f t="shared" si="26"/>
        <v>2910600</v>
      </c>
    </row>
    <row r="1695" spans="1:9">
      <c r="A1695">
        <v>1690</v>
      </c>
      <c r="B1695">
        <v>747</v>
      </c>
      <c r="C1695" t="s">
        <v>9</v>
      </c>
      <c r="D1695" t="s">
        <v>2522</v>
      </c>
      <c r="E1695" t="s">
        <v>2523</v>
      </c>
      <c r="F1695" t="s">
        <v>806</v>
      </c>
      <c r="G1695">
        <v>576</v>
      </c>
      <c r="H1695" s="1">
        <v>21406</v>
      </c>
      <c r="I1695" s="1">
        <f t="shared" si="26"/>
        <v>12329856</v>
      </c>
    </row>
    <row r="1696" spans="1:9">
      <c r="A1696">
        <v>1691</v>
      </c>
      <c r="B1696">
        <v>748</v>
      </c>
      <c r="C1696" t="s">
        <v>9</v>
      </c>
      <c r="D1696" t="s">
        <v>2524</v>
      </c>
      <c r="E1696" t="s">
        <v>2525</v>
      </c>
      <c r="F1696" t="s">
        <v>806</v>
      </c>
      <c r="G1696">
        <v>780</v>
      </c>
      <c r="H1696" s="1">
        <v>29189.01</v>
      </c>
      <c r="I1696" s="1">
        <f t="shared" si="26"/>
        <v>22767427.799999997</v>
      </c>
    </row>
    <row r="1697" spans="1:9">
      <c r="A1697">
        <v>1692</v>
      </c>
      <c r="B1697">
        <v>749</v>
      </c>
      <c r="C1697" t="s">
        <v>9</v>
      </c>
      <c r="D1697" t="s">
        <v>2526</v>
      </c>
      <c r="E1697" t="s">
        <v>2527</v>
      </c>
      <c r="F1697" t="s">
        <v>14</v>
      </c>
      <c r="G1697">
        <v>0</v>
      </c>
      <c r="H1697" s="1">
        <v>36855.5</v>
      </c>
      <c r="I1697" s="1">
        <f t="shared" si="26"/>
        <v>0</v>
      </c>
    </row>
    <row r="1698" spans="1:9">
      <c r="A1698">
        <v>1693</v>
      </c>
      <c r="B1698">
        <v>2444</v>
      </c>
      <c r="C1698" t="s">
        <v>9</v>
      </c>
      <c r="D1698" t="s">
        <v>2528</v>
      </c>
      <c r="E1698" t="s">
        <v>2529</v>
      </c>
      <c r="F1698" t="s">
        <v>12</v>
      </c>
      <c r="G1698">
        <v>10</v>
      </c>
      <c r="H1698" s="1">
        <v>942323.8</v>
      </c>
      <c r="I1698" s="1">
        <f t="shared" si="26"/>
        <v>9423238</v>
      </c>
    </row>
    <row r="1699" spans="1:9">
      <c r="A1699">
        <v>1694</v>
      </c>
      <c r="B1699">
        <v>4786</v>
      </c>
      <c r="C1699" t="s">
        <v>9</v>
      </c>
      <c r="D1699" t="s">
        <v>2530</v>
      </c>
      <c r="E1699" t="s">
        <v>2531</v>
      </c>
      <c r="F1699" t="s">
        <v>22</v>
      </c>
      <c r="G1699">
        <v>0</v>
      </c>
      <c r="H1699" s="1">
        <v>1630000</v>
      </c>
      <c r="I1699" s="1">
        <f t="shared" si="26"/>
        <v>0</v>
      </c>
    </row>
    <row r="1700" spans="1:9">
      <c r="A1700">
        <v>1695</v>
      </c>
      <c r="B1700">
        <v>1224</v>
      </c>
      <c r="C1700" t="s">
        <v>9</v>
      </c>
      <c r="D1700" t="s">
        <v>2532</v>
      </c>
      <c r="E1700" t="s">
        <v>2533</v>
      </c>
      <c r="F1700" t="s">
        <v>22</v>
      </c>
      <c r="G1700">
        <v>30</v>
      </c>
      <c r="H1700" s="1">
        <v>111015</v>
      </c>
      <c r="I1700" s="1">
        <f t="shared" si="26"/>
        <v>3330450</v>
      </c>
    </row>
    <row r="1701" spans="1:9">
      <c r="A1701">
        <v>1696</v>
      </c>
      <c r="B1701">
        <v>6732</v>
      </c>
      <c r="C1701" t="s">
        <v>9</v>
      </c>
      <c r="D1701" t="s">
        <v>2534</v>
      </c>
      <c r="E1701" t="s">
        <v>2534</v>
      </c>
      <c r="F1701" t="s">
        <v>22</v>
      </c>
      <c r="G1701">
        <v>16</v>
      </c>
      <c r="H1701" s="1">
        <v>612260</v>
      </c>
      <c r="I1701" s="1">
        <f t="shared" si="26"/>
        <v>9796160</v>
      </c>
    </row>
    <row r="1702" spans="1:9">
      <c r="A1702">
        <v>1697</v>
      </c>
      <c r="B1702">
        <v>1225</v>
      </c>
      <c r="C1702" t="s">
        <v>9</v>
      </c>
      <c r="D1702" t="s">
        <v>2535</v>
      </c>
      <c r="E1702" t="s">
        <v>2536</v>
      </c>
      <c r="F1702" t="s">
        <v>22</v>
      </c>
      <c r="G1702">
        <v>25</v>
      </c>
      <c r="H1702" s="1">
        <v>468357.12</v>
      </c>
      <c r="I1702" s="1">
        <f t="shared" si="26"/>
        <v>11708928</v>
      </c>
    </row>
    <row r="1703" spans="1:9">
      <c r="A1703">
        <v>1698</v>
      </c>
      <c r="B1703">
        <v>1226</v>
      </c>
      <c r="C1703" t="s">
        <v>9</v>
      </c>
      <c r="D1703" t="s">
        <v>2537</v>
      </c>
      <c r="E1703" t="s">
        <v>2538</v>
      </c>
      <c r="F1703" t="s">
        <v>22</v>
      </c>
      <c r="G1703">
        <v>90</v>
      </c>
      <c r="H1703" s="1">
        <v>525000</v>
      </c>
      <c r="I1703" s="1">
        <f t="shared" si="26"/>
        <v>47250000</v>
      </c>
    </row>
    <row r="1704" spans="1:9">
      <c r="A1704">
        <v>1699</v>
      </c>
      <c r="B1704">
        <v>6433</v>
      </c>
      <c r="C1704" t="s">
        <v>9</v>
      </c>
      <c r="D1704" t="s">
        <v>2539</v>
      </c>
      <c r="E1704" t="s">
        <v>2539</v>
      </c>
      <c r="F1704" t="s">
        <v>22</v>
      </c>
      <c r="G1704">
        <v>2</v>
      </c>
      <c r="H1704" s="1">
        <v>665500</v>
      </c>
      <c r="I1704" s="1">
        <f t="shared" si="26"/>
        <v>1331000</v>
      </c>
    </row>
    <row r="1705" spans="1:9">
      <c r="A1705">
        <v>1700</v>
      </c>
      <c r="B1705">
        <v>5803</v>
      </c>
      <c r="C1705" t="s">
        <v>9</v>
      </c>
      <c r="D1705" t="s">
        <v>2540</v>
      </c>
      <c r="E1705" t="s">
        <v>2540</v>
      </c>
      <c r="F1705" t="s">
        <v>12</v>
      </c>
      <c r="G1705">
        <v>0</v>
      </c>
      <c r="H1705" s="1">
        <v>28160</v>
      </c>
      <c r="I1705" s="1">
        <f t="shared" si="26"/>
        <v>0</v>
      </c>
    </row>
    <row r="1706" spans="1:9">
      <c r="A1706">
        <v>1701</v>
      </c>
      <c r="B1706">
        <v>2000</v>
      </c>
      <c r="C1706" t="s">
        <v>9</v>
      </c>
      <c r="D1706" t="s">
        <v>2541</v>
      </c>
      <c r="E1706" t="s">
        <v>2541</v>
      </c>
      <c r="F1706" t="s">
        <v>74</v>
      </c>
      <c r="G1706">
        <v>83</v>
      </c>
      <c r="H1706" s="1">
        <v>5610</v>
      </c>
      <c r="I1706" s="1">
        <f t="shared" si="26"/>
        <v>465630</v>
      </c>
    </row>
    <row r="1707" spans="1:9">
      <c r="A1707">
        <v>1702</v>
      </c>
      <c r="B1707">
        <v>5124</v>
      </c>
      <c r="C1707" t="s">
        <v>9</v>
      </c>
      <c r="D1707" t="s">
        <v>2542</v>
      </c>
      <c r="E1707" t="s">
        <v>2543</v>
      </c>
      <c r="F1707" t="s">
        <v>22</v>
      </c>
      <c r="G1707">
        <v>0</v>
      </c>
      <c r="H1707" s="1">
        <v>4620</v>
      </c>
      <c r="I1707" s="1">
        <f t="shared" si="26"/>
        <v>0</v>
      </c>
    </row>
    <row r="1708" spans="1:9">
      <c r="A1708">
        <v>1703</v>
      </c>
      <c r="B1708">
        <v>3035</v>
      </c>
      <c r="C1708" t="s">
        <v>9</v>
      </c>
      <c r="D1708" t="s">
        <v>2544</v>
      </c>
      <c r="E1708" t="s">
        <v>2544</v>
      </c>
      <c r="F1708" t="s">
        <v>14</v>
      </c>
      <c r="G1708">
        <v>0</v>
      </c>
      <c r="H1708" s="1">
        <v>45760</v>
      </c>
      <c r="I1708" s="1">
        <f t="shared" si="26"/>
        <v>0</v>
      </c>
    </row>
    <row r="1709" spans="1:9">
      <c r="A1709">
        <v>1704</v>
      </c>
      <c r="B1709">
        <v>1227</v>
      </c>
      <c r="C1709" t="s">
        <v>9</v>
      </c>
      <c r="D1709" t="s">
        <v>2545</v>
      </c>
      <c r="E1709" t="s">
        <v>2546</v>
      </c>
      <c r="F1709" t="s">
        <v>12</v>
      </c>
      <c r="G1709">
        <v>4020</v>
      </c>
      <c r="H1709" s="1">
        <v>5368</v>
      </c>
      <c r="I1709" s="1">
        <f t="shared" si="26"/>
        <v>21579360</v>
      </c>
    </row>
    <row r="1710" spans="1:9">
      <c r="A1710">
        <v>1705</v>
      </c>
      <c r="B1710">
        <v>5583</v>
      </c>
      <c r="C1710" t="s">
        <v>9</v>
      </c>
      <c r="D1710" t="s">
        <v>2547</v>
      </c>
      <c r="E1710" t="s">
        <v>2547</v>
      </c>
      <c r="F1710" t="s">
        <v>22</v>
      </c>
      <c r="G1710">
        <v>0</v>
      </c>
      <c r="H1710" s="1">
        <v>5500</v>
      </c>
      <c r="I1710" s="1">
        <f t="shared" si="26"/>
        <v>0</v>
      </c>
    </row>
    <row r="1711" spans="1:9">
      <c r="A1711">
        <v>1706</v>
      </c>
      <c r="B1711">
        <v>5554</v>
      </c>
      <c r="C1711" t="s">
        <v>9</v>
      </c>
      <c r="D1711" t="s">
        <v>2548</v>
      </c>
      <c r="E1711" t="s">
        <v>2548</v>
      </c>
      <c r="F1711" t="s">
        <v>22</v>
      </c>
      <c r="G1711">
        <v>40</v>
      </c>
      <c r="H1711" s="1">
        <v>8069.98</v>
      </c>
      <c r="I1711" s="1">
        <f t="shared" si="26"/>
        <v>322799.19999999995</v>
      </c>
    </row>
    <row r="1712" spans="1:9">
      <c r="A1712">
        <v>1707</v>
      </c>
      <c r="B1712">
        <v>1228</v>
      </c>
      <c r="C1712" t="s">
        <v>9</v>
      </c>
      <c r="D1712" t="s">
        <v>2549</v>
      </c>
      <c r="E1712" t="s">
        <v>2550</v>
      </c>
      <c r="F1712" t="s">
        <v>12</v>
      </c>
      <c r="G1712">
        <v>145</v>
      </c>
      <c r="H1712" s="1">
        <v>38095</v>
      </c>
      <c r="I1712" s="1">
        <f t="shared" si="26"/>
        <v>5523775</v>
      </c>
    </row>
    <row r="1713" spans="1:9">
      <c r="A1713">
        <v>1708</v>
      </c>
      <c r="B1713">
        <v>5128</v>
      </c>
      <c r="C1713" t="s">
        <v>9</v>
      </c>
      <c r="D1713" t="s">
        <v>2551</v>
      </c>
      <c r="E1713" t="s">
        <v>2551</v>
      </c>
      <c r="F1713" t="s">
        <v>12</v>
      </c>
      <c r="G1713">
        <v>0</v>
      </c>
      <c r="H1713" s="1">
        <v>75999999.900000006</v>
      </c>
      <c r="I1713" s="1">
        <f t="shared" si="26"/>
        <v>0</v>
      </c>
    </row>
    <row r="1714" spans="1:9">
      <c r="A1714">
        <v>1709</v>
      </c>
      <c r="B1714">
        <v>6874</v>
      </c>
      <c r="C1714" t="s">
        <v>9</v>
      </c>
      <c r="D1714" t="s">
        <v>2552</v>
      </c>
      <c r="E1714" t="s">
        <v>2552</v>
      </c>
      <c r="F1714" t="s">
        <v>12</v>
      </c>
      <c r="G1714">
        <v>0</v>
      </c>
      <c r="H1714" s="1">
        <v>0</v>
      </c>
      <c r="I1714" s="1">
        <f t="shared" si="26"/>
        <v>0</v>
      </c>
    </row>
    <row r="1715" spans="1:9">
      <c r="A1715">
        <v>1710</v>
      </c>
      <c r="B1715">
        <v>6872</v>
      </c>
      <c r="C1715" t="s">
        <v>9</v>
      </c>
      <c r="D1715" t="s">
        <v>2553</v>
      </c>
      <c r="E1715" t="s">
        <v>2553</v>
      </c>
      <c r="F1715" t="s">
        <v>12</v>
      </c>
      <c r="G1715">
        <v>0</v>
      </c>
      <c r="H1715" s="1">
        <v>18392000</v>
      </c>
      <c r="I1715" s="1">
        <f t="shared" si="26"/>
        <v>0</v>
      </c>
    </row>
    <row r="1716" spans="1:9">
      <c r="A1716">
        <v>1711</v>
      </c>
      <c r="B1716">
        <v>3471</v>
      </c>
      <c r="C1716" t="s">
        <v>9</v>
      </c>
      <c r="D1716" t="s">
        <v>2554</v>
      </c>
      <c r="E1716" t="s">
        <v>2554</v>
      </c>
      <c r="F1716" t="s">
        <v>22</v>
      </c>
      <c r="G1716">
        <v>0</v>
      </c>
      <c r="H1716" s="1">
        <v>12905750</v>
      </c>
      <c r="I1716" s="1">
        <f t="shared" si="26"/>
        <v>0</v>
      </c>
    </row>
    <row r="1717" spans="1:9">
      <c r="A1717">
        <v>1712</v>
      </c>
      <c r="B1717">
        <v>3835</v>
      </c>
      <c r="C1717" t="s">
        <v>9</v>
      </c>
      <c r="D1717" t="s">
        <v>2555</v>
      </c>
      <c r="E1717" t="s">
        <v>2555</v>
      </c>
      <c r="F1717" t="s">
        <v>22</v>
      </c>
      <c r="G1717">
        <v>0</v>
      </c>
      <c r="H1717" s="1">
        <v>12905750</v>
      </c>
      <c r="I1717" s="1">
        <f t="shared" si="26"/>
        <v>0</v>
      </c>
    </row>
    <row r="1718" spans="1:9">
      <c r="A1718">
        <v>1713</v>
      </c>
      <c r="B1718">
        <v>1537</v>
      </c>
      <c r="C1718" t="s">
        <v>9</v>
      </c>
      <c r="D1718" t="s">
        <v>2556</v>
      </c>
      <c r="E1718" t="s">
        <v>2556</v>
      </c>
      <c r="F1718" t="s">
        <v>74</v>
      </c>
      <c r="G1718">
        <v>0</v>
      </c>
      <c r="H1718" s="1">
        <v>8508500</v>
      </c>
      <c r="I1718" s="1">
        <f t="shared" si="26"/>
        <v>0</v>
      </c>
    </row>
    <row r="1719" spans="1:9">
      <c r="A1719">
        <v>1714</v>
      </c>
      <c r="B1719">
        <v>5117</v>
      </c>
      <c r="C1719" t="s">
        <v>9</v>
      </c>
      <c r="D1719" t="s">
        <v>2557</v>
      </c>
      <c r="E1719" t="s">
        <v>2558</v>
      </c>
      <c r="F1719" t="s">
        <v>12</v>
      </c>
      <c r="G1719">
        <v>0</v>
      </c>
      <c r="H1719" s="1">
        <v>13576200</v>
      </c>
      <c r="I1719" s="1">
        <f t="shared" si="26"/>
        <v>0</v>
      </c>
    </row>
    <row r="1720" spans="1:9">
      <c r="A1720">
        <v>1715</v>
      </c>
      <c r="B1720">
        <v>5118</v>
      </c>
      <c r="C1720" t="s">
        <v>9</v>
      </c>
      <c r="D1720" t="s">
        <v>2557</v>
      </c>
      <c r="E1720" t="s">
        <v>2557</v>
      </c>
      <c r="F1720" t="s">
        <v>12</v>
      </c>
      <c r="G1720">
        <v>0</v>
      </c>
      <c r="H1720" s="1">
        <v>12428625</v>
      </c>
      <c r="I1720" s="1">
        <f t="shared" si="26"/>
        <v>0</v>
      </c>
    </row>
    <row r="1721" spans="1:9">
      <c r="A1721">
        <v>1716</v>
      </c>
      <c r="B1721">
        <v>2310</v>
      </c>
      <c r="C1721" t="s">
        <v>9</v>
      </c>
      <c r="D1721" t="s">
        <v>2559</v>
      </c>
      <c r="E1721" t="s">
        <v>2559</v>
      </c>
      <c r="F1721" t="s">
        <v>22</v>
      </c>
      <c r="G1721">
        <v>0</v>
      </c>
      <c r="H1721" s="1">
        <v>23100000</v>
      </c>
      <c r="I1721" s="1">
        <f t="shared" si="26"/>
        <v>0</v>
      </c>
    </row>
    <row r="1722" spans="1:9">
      <c r="A1722">
        <v>1717</v>
      </c>
      <c r="B1722">
        <v>6884</v>
      </c>
      <c r="C1722" t="s">
        <v>9</v>
      </c>
      <c r="D1722" t="s">
        <v>2560</v>
      </c>
      <c r="E1722" t="s">
        <v>2561</v>
      </c>
      <c r="F1722" t="s">
        <v>12</v>
      </c>
      <c r="G1722">
        <v>0</v>
      </c>
      <c r="H1722" s="1">
        <v>16981250</v>
      </c>
      <c r="I1722" s="1">
        <f t="shared" si="26"/>
        <v>0</v>
      </c>
    </row>
    <row r="1723" spans="1:9">
      <c r="A1723">
        <v>1718</v>
      </c>
      <c r="B1723">
        <v>3666</v>
      </c>
      <c r="C1723" t="s">
        <v>9</v>
      </c>
      <c r="D1723" t="s">
        <v>2562</v>
      </c>
      <c r="E1723" t="s">
        <v>2562</v>
      </c>
      <c r="F1723" t="s">
        <v>22</v>
      </c>
      <c r="G1723">
        <v>0</v>
      </c>
      <c r="H1723" s="1">
        <v>10780000</v>
      </c>
      <c r="I1723" s="1">
        <f t="shared" si="26"/>
        <v>0</v>
      </c>
    </row>
    <row r="1724" spans="1:9">
      <c r="A1724">
        <v>1719</v>
      </c>
      <c r="B1724">
        <v>1538</v>
      </c>
      <c r="C1724" t="s">
        <v>9</v>
      </c>
      <c r="D1724" t="s">
        <v>2563</v>
      </c>
      <c r="E1724" t="s">
        <v>2563</v>
      </c>
      <c r="F1724" t="s">
        <v>22</v>
      </c>
      <c r="G1724">
        <v>1</v>
      </c>
      <c r="H1724" s="1">
        <v>14355000</v>
      </c>
      <c r="I1724" s="1">
        <f t="shared" si="26"/>
        <v>14355000</v>
      </c>
    </row>
    <row r="1725" spans="1:9">
      <c r="A1725">
        <v>1720</v>
      </c>
      <c r="B1725">
        <v>2022</v>
      </c>
      <c r="C1725" t="s">
        <v>9</v>
      </c>
      <c r="D1725" t="s">
        <v>2564</v>
      </c>
      <c r="E1725" t="s">
        <v>2564</v>
      </c>
      <c r="F1725" t="s">
        <v>12</v>
      </c>
      <c r="G1725">
        <v>0</v>
      </c>
      <c r="H1725" s="1">
        <v>16335000</v>
      </c>
      <c r="I1725" s="1">
        <f t="shared" si="26"/>
        <v>0</v>
      </c>
    </row>
    <row r="1726" spans="1:9">
      <c r="A1726">
        <v>1721</v>
      </c>
      <c r="B1726">
        <v>2832</v>
      </c>
      <c r="C1726" t="s">
        <v>9</v>
      </c>
      <c r="D1726" t="s">
        <v>2565</v>
      </c>
      <c r="E1726" t="s">
        <v>2565</v>
      </c>
      <c r="F1726" t="s">
        <v>12</v>
      </c>
      <c r="G1726">
        <v>0</v>
      </c>
      <c r="H1726" s="1">
        <v>15345000</v>
      </c>
      <c r="I1726" s="1">
        <f t="shared" si="26"/>
        <v>0</v>
      </c>
    </row>
    <row r="1727" spans="1:9">
      <c r="A1727">
        <v>1722</v>
      </c>
      <c r="B1727">
        <v>2026</v>
      </c>
      <c r="C1727" t="s">
        <v>9</v>
      </c>
      <c r="D1727" t="s">
        <v>2566</v>
      </c>
      <c r="E1727" t="s">
        <v>2566</v>
      </c>
      <c r="F1727" t="s">
        <v>22</v>
      </c>
      <c r="G1727">
        <v>0</v>
      </c>
      <c r="H1727" s="1">
        <v>19800000</v>
      </c>
      <c r="I1727" s="1">
        <f t="shared" si="26"/>
        <v>0</v>
      </c>
    </row>
    <row r="1728" spans="1:9">
      <c r="A1728">
        <v>1723</v>
      </c>
      <c r="B1728">
        <v>5072</v>
      </c>
      <c r="C1728" t="s">
        <v>9</v>
      </c>
      <c r="D1728" t="s">
        <v>2567</v>
      </c>
      <c r="E1728" t="s">
        <v>2567</v>
      </c>
      <c r="F1728" t="s">
        <v>12</v>
      </c>
      <c r="G1728">
        <v>1</v>
      </c>
      <c r="H1728" s="1">
        <v>19800000</v>
      </c>
      <c r="I1728" s="1">
        <f t="shared" si="26"/>
        <v>19800000</v>
      </c>
    </row>
    <row r="1729" spans="1:9">
      <c r="A1729">
        <v>1724</v>
      </c>
      <c r="B1729">
        <v>897</v>
      </c>
      <c r="C1729" t="s">
        <v>9</v>
      </c>
      <c r="D1729" t="s">
        <v>2568</v>
      </c>
      <c r="E1729" t="s">
        <v>2569</v>
      </c>
      <c r="F1729" t="s">
        <v>22</v>
      </c>
      <c r="G1729">
        <v>250</v>
      </c>
      <c r="H1729" s="1">
        <v>22000</v>
      </c>
      <c r="I1729" s="1">
        <f t="shared" si="26"/>
        <v>5500000</v>
      </c>
    </row>
    <row r="1730" spans="1:9">
      <c r="A1730">
        <v>1725</v>
      </c>
      <c r="B1730">
        <v>888</v>
      </c>
      <c r="C1730" t="s">
        <v>9</v>
      </c>
      <c r="D1730" t="s">
        <v>2570</v>
      </c>
      <c r="E1730" t="s">
        <v>2571</v>
      </c>
      <c r="F1730" t="s">
        <v>22</v>
      </c>
      <c r="G1730">
        <v>0</v>
      </c>
      <c r="H1730" s="1">
        <v>22000</v>
      </c>
      <c r="I1730" s="1">
        <f t="shared" si="26"/>
        <v>0</v>
      </c>
    </row>
    <row r="1731" spans="1:9">
      <c r="A1731">
        <v>1726</v>
      </c>
      <c r="B1731">
        <v>889</v>
      </c>
      <c r="C1731" t="s">
        <v>9</v>
      </c>
      <c r="D1731" t="s">
        <v>2572</v>
      </c>
      <c r="E1731" t="s">
        <v>2573</v>
      </c>
      <c r="F1731" t="s">
        <v>22</v>
      </c>
      <c r="G1731">
        <v>100</v>
      </c>
      <c r="H1731" s="1">
        <v>22000</v>
      </c>
      <c r="I1731" s="1">
        <f t="shared" si="26"/>
        <v>2200000</v>
      </c>
    </row>
    <row r="1732" spans="1:9">
      <c r="A1732">
        <v>1727</v>
      </c>
      <c r="B1732">
        <v>878</v>
      </c>
      <c r="C1732" t="s">
        <v>9</v>
      </c>
      <c r="D1732" t="s">
        <v>2574</v>
      </c>
      <c r="E1732" t="s">
        <v>2575</v>
      </c>
      <c r="F1732" t="s">
        <v>22</v>
      </c>
      <c r="G1732">
        <v>0</v>
      </c>
      <c r="H1732" s="1">
        <v>25086</v>
      </c>
      <c r="I1732" s="1">
        <f t="shared" si="26"/>
        <v>0</v>
      </c>
    </row>
    <row r="1733" spans="1:9">
      <c r="A1733">
        <v>1728</v>
      </c>
      <c r="B1733">
        <v>879</v>
      </c>
      <c r="C1733" t="s">
        <v>9</v>
      </c>
      <c r="D1733" t="s">
        <v>2576</v>
      </c>
      <c r="E1733" t="s">
        <v>2577</v>
      </c>
      <c r="F1733" t="s">
        <v>22</v>
      </c>
      <c r="G1733">
        <v>0</v>
      </c>
      <c r="H1733" s="1">
        <v>25086</v>
      </c>
      <c r="I1733" s="1">
        <f t="shared" si="26"/>
        <v>0</v>
      </c>
    </row>
    <row r="1734" spans="1:9">
      <c r="A1734">
        <v>1729</v>
      </c>
      <c r="B1734">
        <v>2960</v>
      </c>
      <c r="C1734" t="s">
        <v>9</v>
      </c>
      <c r="D1734" t="s">
        <v>2578</v>
      </c>
      <c r="E1734" t="s">
        <v>2578</v>
      </c>
      <c r="G1734">
        <v>0</v>
      </c>
      <c r="H1734" s="1">
        <v>3000030</v>
      </c>
      <c r="I1734" s="1">
        <f t="shared" ref="I1734:I1797" si="27">G1734*H1734</f>
        <v>0</v>
      </c>
    </row>
    <row r="1735" spans="1:9">
      <c r="A1735">
        <v>1730</v>
      </c>
      <c r="B1735">
        <v>913</v>
      </c>
      <c r="C1735" t="s">
        <v>9</v>
      </c>
      <c r="D1735" t="s">
        <v>2579</v>
      </c>
      <c r="E1735" t="s">
        <v>2580</v>
      </c>
      <c r="F1735" t="s">
        <v>14</v>
      </c>
      <c r="G1735">
        <v>1100</v>
      </c>
      <c r="H1735" s="1">
        <v>1500</v>
      </c>
      <c r="I1735" s="1">
        <f t="shared" si="27"/>
        <v>1650000</v>
      </c>
    </row>
    <row r="1736" spans="1:9">
      <c r="A1736">
        <v>1731</v>
      </c>
      <c r="B1736">
        <v>6401</v>
      </c>
      <c r="C1736" t="s">
        <v>9</v>
      </c>
      <c r="D1736" t="s">
        <v>2581</v>
      </c>
      <c r="E1736" t="s">
        <v>2581</v>
      </c>
      <c r="F1736" t="s">
        <v>14</v>
      </c>
      <c r="G1736">
        <v>0</v>
      </c>
      <c r="H1736" s="1">
        <v>2310</v>
      </c>
      <c r="I1736" s="1">
        <f t="shared" si="27"/>
        <v>0</v>
      </c>
    </row>
    <row r="1737" spans="1:9">
      <c r="A1737">
        <v>1732</v>
      </c>
      <c r="B1737">
        <v>5866</v>
      </c>
      <c r="C1737" t="s">
        <v>9</v>
      </c>
      <c r="D1737" t="s">
        <v>2582</v>
      </c>
      <c r="E1737" t="s">
        <v>2582</v>
      </c>
      <c r="F1737" t="s">
        <v>14</v>
      </c>
      <c r="G1737">
        <v>0</v>
      </c>
      <c r="H1737" s="1">
        <v>773</v>
      </c>
      <c r="I1737" s="1">
        <f t="shared" si="27"/>
        <v>0</v>
      </c>
    </row>
    <row r="1738" spans="1:9">
      <c r="A1738">
        <v>1733</v>
      </c>
      <c r="B1738">
        <v>1244</v>
      </c>
      <c r="C1738" t="s">
        <v>9</v>
      </c>
      <c r="D1738" t="s">
        <v>2583</v>
      </c>
      <c r="E1738" t="s">
        <v>2583</v>
      </c>
      <c r="F1738" t="s">
        <v>12</v>
      </c>
      <c r="G1738">
        <v>0</v>
      </c>
      <c r="H1738" s="1">
        <v>810700</v>
      </c>
      <c r="I1738" s="1">
        <f t="shared" si="27"/>
        <v>0</v>
      </c>
    </row>
    <row r="1739" spans="1:9">
      <c r="A1739">
        <v>1734</v>
      </c>
      <c r="B1739">
        <v>3791</v>
      </c>
      <c r="C1739" t="s">
        <v>9</v>
      </c>
      <c r="D1739" t="s">
        <v>2584</v>
      </c>
      <c r="E1739" t="s">
        <v>2584</v>
      </c>
      <c r="F1739" t="s">
        <v>22</v>
      </c>
      <c r="G1739">
        <v>0</v>
      </c>
      <c r="H1739" s="1">
        <v>1771000</v>
      </c>
      <c r="I1739" s="1">
        <f t="shared" si="27"/>
        <v>0</v>
      </c>
    </row>
    <row r="1740" spans="1:9">
      <c r="A1740">
        <v>1735</v>
      </c>
      <c r="B1740">
        <v>1017</v>
      </c>
      <c r="C1740" t="s">
        <v>9</v>
      </c>
      <c r="D1740" t="s">
        <v>2585</v>
      </c>
      <c r="E1740" t="s">
        <v>2586</v>
      </c>
      <c r="F1740" t="s">
        <v>22</v>
      </c>
      <c r="G1740">
        <v>84</v>
      </c>
      <c r="H1740" s="1">
        <v>289672.90000000002</v>
      </c>
      <c r="I1740" s="1">
        <f t="shared" si="27"/>
        <v>24332523.600000001</v>
      </c>
    </row>
    <row r="1741" spans="1:9">
      <c r="A1741">
        <v>1736</v>
      </c>
      <c r="B1741">
        <v>1935</v>
      </c>
      <c r="C1741" t="s">
        <v>9</v>
      </c>
      <c r="D1741" t="s">
        <v>2587</v>
      </c>
      <c r="E1741" t="s">
        <v>2588</v>
      </c>
      <c r="F1741" t="s">
        <v>12</v>
      </c>
      <c r="G1741">
        <v>0</v>
      </c>
      <c r="H1741" s="1">
        <v>150315</v>
      </c>
      <c r="I1741" s="1">
        <f t="shared" si="27"/>
        <v>0</v>
      </c>
    </row>
    <row r="1742" spans="1:9">
      <c r="A1742">
        <v>1737</v>
      </c>
      <c r="B1742">
        <v>1015</v>
      </c>
      <c r="C1742" t="s">
        <v>9</v>
      </c>
      <c r="D1742" t="s">
        <v>2589</v>
      </c>
      <c r="E1742" t="s">
        <v>2590</v>
      </c>
      <c r="F1742" t="s">
        <v>22</v>
      </c>
      <c r="G1742">
        <v>0</v>
      </c>
      <c r="H1742" s="1">
        <v>289672.90000000002</v>
      </c>
      <c r="I1742" s="1">
        <f t="shared" si="27"/>
        <v>0</v>
      </c>
    </row>
    <row r="1743" spans="1:9">
      <c r="A1743">
        <v>1738</v>
      </c>
      <c r="B1743">
        <v>1018</v>
      </c>
      <c r="C1743" t="s">
        <v>9</v>
      </c>
      <c r="D1743" t="s">
        <v>2591</v>
      </c>
      <c r="E1743" t="s">
        <v>2592</v>
      </c>
      <c r="F1743" t="s">
        <v>22</v>
      </c>
      <c r="G1743">
        <v>24</v>
      </c>
      <c r="H1743" s="1">
        <v>236555</v>
      </c>
      <c r="I1743" s="1">
        <f t="shared" si="27"/>
        <v>5677320</v>
      </c>
    </row>
    <row r="1744" spans="1:9">
      <c r="A1744">
        <v>1739</v>
      </c>
      <c r="B1744">
        <v>3348</v>
      </c>
      <c r="C1744" t="s">
        <v>9</v>
      </c>
      <c r="D1744" t="s">
        <v>2593</v>
      </c>
      <c r="E1744" t="s">
        <v>2593</v>
      </c>
      <c r="F1744" t="s">
        <v>22</v>
      </c>
      <c r="G1744">
        <v>0</v>
      </c>
      <c r="H1744" s="1">
        <v>137500</v>
      </c>
      <c r="I1744" s="1">
        <f t="shared" si="27"/>
        <v>0</v>
      </c>
    </row>
    <row r="1745" spans="1:9">
      <c r="A1745">
        <v>1740</v>
      </c>
      <c r="B1745">
        <v>1936</v>
      </c>
      <c r="C1745" t="s">
        <v>9</v>
      </c>
      <c r="D1745" t="s">
        <v>2594</v>
      </c>
      <c r="E1745" t="s">
        <v>2595</v>
      </c>
      <c r="F1745" t="s">
        <v>12</v>
      </c>
      <c r="G1745">
        <v>0</v>
      </c>
      <c r="H1745" s="1">
        <v>64450</v>
      </c>
      <c r="I1745" s="1">
        <f t="shared" si="27"/>
        <v>0</v>
      </c>
    </row>
    <row r="1746" spans="1:9">
      <c r="A1746">
        <v>1741</v>
      </c>
      <c r="B1746">
        <v>5924</v>
      </c>
      <c r="C1746" t="s">
        <v>9</v>
      </c>
      <c r="D1746" t="s">
        <v>2596</v>
      </c>
      <c r="E1746" t="s">
        <v>2596</v>
      </c>
      <c r="F1746" t="s">
        <v>22</v>
      </c>
      <c r="G1746">
        <v>0</v>
      </c>
      <c r="H1746" s="1">
        <v>100706.62</v>
      </c>
      <c r="I1746" s="1">
        <f t="shared" si="27"/>
        <v>0</v>
      </c>
    </row>
    <row r="1747" spans="1:9">
      <c r="A1747">
        <v>1742</v>
      </c>
      <c r="B1747">
        <v>5925</v>
      </c>
      <c r="C1747" t="s">
        <v>9</v>
      </c>
      <c r="D1747" t="s">
        <v>2597</v>
      </c>
      <c r="E1747" t="s">
        <v>2597</v>
      </c>
      <c r="F1747" t="s">
        <v>22</v>
      </c>
      <c r="G1747">
        <v>0</v>
      </c>
      <c r="H1747" s="1">
        <v>108041.45</v>
      </c>
      <c r="I1747" s="1">
        <f t="shared" si="27"/>
        <v>0</v>
      </c>
    </row>
    <row r="1748" spans="1:9">
      <c r="A1748">
        <v>1743</v>
      </c>
      <c r="B1748">
        <v>5393</v>
      </c>
      <c r="C1748" t="s">
        <v>9</v>
      </c>
      <c r="D1748" t="s">
        <v>2598</v>
      </c>
      <c r="E1748" t="s">
        <v>2599</v>
      </c>
      <c r="F1748" t="s">
        <v>22</v>
      </c>
      <c r="G1748">
        <v>0</v>
      </c>
      <c r="H1748" s="1">
        <v>103519.17</v>
      </c>
      <c r="I1748" s="1">
        <f t="shared" si="27"/>
        <v>0</v>
      </c>
    </row>
    <row r="1749" spans="1:9">
      <c r="A1749">
        <v>1744</v>
      </c>
      <c r="B1749">
        <v>5087</v>
      </c>
      <c r="C1749" t="s">
        <v>9</v>
      </c>
      <c r="D1749" t="s">
        <v>2600</v>
      </c>
      <c r="E1749" t="s">
        <v>2600</v>
      </c>
      <c r="F1749" t="s">
        <v>12</v>
      </c>
      <c r="G1749">
        <v>0</v>
      </c>
      <c r="H1749" s="1">
        <v>163900</v>
      </c>
      <c r="I1749" s="1">
        <f t="shared" si="27"/>
        <v>0</v>
      </c>
    </row>
    <row r="1750" spans="1:9">
      <c r="A1750">
        <v>1745</v>
      </c>
      <c r="B1750">
        <v>5619</v>
      </c>
      <c r="C1750" t="s">
        <v>9</v>
      </c>
      <c r="D1750" t="s">
        <v>2601</v>
      </c>
      <c r="E1750" t="s">
        <v>2601</v>
      </c>
      <c r="F1750" t="s">
        <v>22</v>
      </c>
      <c r="G1750">
        <v>0</v>
      </c>
      <c r="H1750" s="1">
        <v>881523.5</v>
      </c>
      <c r="I1750" s="1">
        <f t="shared" si="27"/>
        <v>0</v>
      </c>
    </row>
    <row r="1751" spans="1:9">
      <c r="A1751">
        <v>1746</v>
      </c>
      <c r="B1751">
        <v>6368</v>
      </c>
      <c r="C1751" t="s">
        <v>9</v>
      </c>
      <c r="D1751" t="s">
        <v>2602</v>
      </c>
      <c r="E1751" t="s">
        <v>2602</v>
      </c>
      <c r="F1751" t="s">
        <v>22</v>
      </c>
      <c r="G1751">
        <v>0</v>
      </c>
      <c r="H1751" s="1">
        <v>114866.4</v>
      </c>
      <c r="I1751" s="1">
        <f t="shared" si="27"/>
        <v>0</v>
      </c>
    </row>
    <row r="1752" spans="1:9">
      <c r="A1752">
        <v>1747</v>
      </c>
      <c r="B1752">
        <v>6367</v>
      </c>
      <c r="C1752" t="s">
        <v>9</v>
      </c>
      <c r="D1752" t="s">
        <v>2603</v>
      </c>
      <c r="E1752" t="s">
        <v>2603</v>
      </c>
      <c r="F1752" t="s">
        <v>22</v>
      </c>
      <c r="G1752">
        <v>96</v>
      </c>
      <c r="H1752" s="1">
        <v>97188.09</v>
      </c>
      <c r="I1752" s="1">
        <f t="shared" si="27"/>
        <v>9330056.6400000006</v>
      </c>
    </row>
    <row r="1753" spans="1:9">
      <c r="A1753">
        <v>1748</v>
      </c>
      <c r="B1753">
        <v>6606</v>
      </c>
      <c r="C1753" t="s">
        <v>9</v>
      </c>
      <c r="D1753" t="s">
        <v>2604</v>
      </c>
      <c r="E1753" t="s">
        <v>2604</v>
      </c>
      <c r="F1753" t="s">
        <v>22</v>
      </c>
      <c r="G1753">
        <v>36</v>
      </c>
      <c r="H1753" s="1">
        <v>122072.5</v>
      </c>
      <c r="I1753" s="1">
        <f t="shared" si="27"/>
        <v>4394610</v>
      </c>
    </row>
    <row r="1754" spans="1:9">
      <c r="A1754">
        <v>1749</v>
      </c>
      <c r="B1754">
        <v>6369</v>
      </c>
      <c r="C1754" t="s">
        <v>9</v>
      </c>
      <c r="D1754" t="s">
        <v>2605</v>
      </c>
      <c r="E1754" t="s">
        <v>2605</v>
      </c>
      <c r="F1754" t="s">
        <v>22</v>
      </c>
      <c r="G1754">
        <v>0</v>
      </c>
      <c r="H1754" s="1">
        <v>86743.56</v>
      </c>
      <c r="I1754" s="1">
        <f t="shared" si="27"/>
        <v>0</v>
      </c>
    </row>
    <row r="1755" spans="1:9">
      <c r="A1755">
        <v>1750</v>
      </c>
      <c r="B1755">
        <v>6437</v>
      </c>
      <c r="C1755" t="s">
        <v>9</v>
      </c>
      <c r="D1755" t="s">
        <v>2606</v>
      </c>
      <c r="E1755" t="s">
        <v>2606</v>
      </c>
      <c r="F1755" t="s">
        <v>22</v>
      </c>
      <c r="G1755">
        <v>12</v>
      </c>
      <c r="H1755" s="1">
        <v>105065.28</v>
      </c>
      <c r="I1755" s="1">
        <f t="shared" si="27"/>
        <v>1260783.3599999999</v>
      </c>
    </row>
    <row r="1756" spans="1:9">
      <c r="A1756">
        <v>1751</v>
      </c>
      <c r="B1756">
        <v>5675</v>
      </c>
      <c r="C1756" t="s">
        <v>9</v>
      </c>
      <c r="D1756" t="s">
        <v>2607</v>
      </c>
      <c r="E1756" t="s">
        <v>2607</v>
      </c>
      <c r="F1756" t="s">
        <v>12</v>
      </c>
      <c r="G1756">
        <v>0</v>
      </c>
      <c r="H1756" s="1">
        <v>3300000</v>
      </c>
      <c r="I1756" s="1">
        <f t="shared" si="27"/>
        <v>0</v>
      </c>
    </row>
    <row r="1757" spans="1:9">
      <c r="A1757">
        <v>1752</v>
      </c>
      <c r="B1757">
        <v>5018</v>
      </c>
      <c r="C1757" t="s">
        <v>9</v>
      </c>
      <c r="D1757" t="s">
        <v>2608</v>
      </c>
      <c r="E1757" t="s">
        <v>2608</v>
      </c>
      <c r="F1757" t="s">
        <v>12</v>
      </c>
      <c r="G1757">
        <v>0</v>
      </c>
      <c r="H1757" s="1">
        <v>2800000.06</v>
      </c>
      <c r="I1757" s="1">
        <f t="shared" si="27"/>
        <v>0</v>
      </c>
    </row>
    <row r="1758" spans="1:9">
      <c r="A1758">
        <v>1753</v>
      </c>
      <c r="B1758">
        <v>6179</v>
      </c>
      <c r="C1758" t="s">
        <v>9</v>
      </c>
      <c r="D1758" t="s">
        <v>2609</v>
      </c>
      <c r="E1758" t="s">
        <v>2609</v>
      </c>
      <c r="F1758" t="s">
        <v>22</v>
      </c>
      <c r="G1758">
        <v>0</v>
      </c>
      <c r="H1758" s="1">
        <v>495000</v>
      </c>
      <c r="I1758" s="1">
        <f t="shared" si="27"/>
        <v>0</v>
      </c>
    </row>
    <row r="1759" spans="1:9">
      <c r="A1759">
        <v>1754</v>
      </c>
      <c r="B1759">
        <v>6592</v>
      </c>
      <c r="C1759" t="s">
        <v>9</v>
      </c>
      <c r="D1759" t="s">
        <v>2610</v>
      </c>
      <c r="E1759" t="s">
        <v>2610</v>
      </c>
      <c r="F1759" t="s">
        <v>12</v>
      </c>
      <c r="G1759">
        <v>6</v>
      </c>
      <c r="H1759" s="1">
        <v>1089000</v>
      </c>
      <c r="I1759" s="1">
        <f t="shared" si="27"/>
        <v>6534000</v>
      </c>
    </row>
    <row r="1760" spans="1:9">
      <c r="A1760">
        <v>1755</v>
      </c>
      <c r="B1760">
        <v>729</v>
      </c>
      <c r="C1760" t="s">
        <v>9</v>
      </c>
      <c r="D1760" t="s">
        <v>2611</v>
      </c>
      <c r="E1760" t="s">
        <v>2612</v>
      </c>
      <c r="F1760" t="s">
        <v>53</v>
      </c>
      <c r="G1760">
        <v>11</v>
      </c>
      <c r="H1760" s="1">
        <v>11874175.5</v>
      </c>
      <c r="I1760" s="1">
        <f t="shared" si="27"/>
        <v>130615930.5</v>
      </c>
    </row>
    <row r="1761" spans="1:9">
      <c r="A1761">
        <v>1756</v>
      </c>
      <c r="B1761">
        <v>5954</v>
      </c>
      <c r="C1761" t="s">
        <v>9</v>
      </c>
      <c r="D1761" t="s">
        <v>2613</v>
      </c>
      <c r="E1761" t="s">
        <v>2613</v>
      </c>
      <c r="F1761" t="s">
        <v>12</v>
      </c>
      <c r="G1761">
        <v>0</v>
      </c>
      <c r="H1761" s="1">
        <v>9550294.5999999996</v>
      </c>
      <c r="I1761" s="1">
        <f t="shared" si="27"/>
        <v>0</v>
      </c>
    </row>
    <row r="1762" spans="1:9">
      <c r="A1762">
        <v>1757</v>
      </c>
      <c r="B1762">
        <v>7027</v>
      </c>
      <c r="C1762" t="s">
        <v>9</v>
      </c>
      <c r="D1762" t="s">
        <v>2614</v>
      </c>
      <c r="E1762" t="s">
        <v>2615</v>
      </c>
      <c r="F1762" t="s">
        <v>22</v>
      </c>
      <c r="G1762">
        <v>0</v>
      </c>
      <c r="H1762" s="1">
        <v>1048135</v>
      </c>
      <c r="I1762" s="1">
        <f t="shared" si="27"/>
        <v>0</v>
      </c>
    </row>
    <row r="1763" spans="1:9">
      <c r="A1763">
        <v>1758</v>
      </c>
      <c r="B1763">
        <v>1246</v>
      </c>
      <c r="C1763" t="s">
        <v>9</v>
      </c>
      <c r="D1763" t="s">
        <v>2616</v>
      </c>
      <c r="E1763" t="s">
        <v>2616</v>
      </c>
      <c r="G1763">
        <v>16</v>
      </c>
      <c r="H1763" s="1">
        <v>275200</v>
      </c>
      <c r="I1763" s="1">
        <f t="shared" si="27"/>
        <v>4403200</v>
      </c>
    </row>
    <row r="1764" spans="1:9">
      <c r="A1764">
        <v>1759</v>
      </c>
      <c r="B1764">
        <v>4936</v>
      </c>
      <c r="C1764" t="s">
        <v>9</v>
      </c>
      <c r="D1764" t="s">
        <v>2617</v>
      </c>
      <c r="E1764" t="s">
        <v>2617</v>
      </c>
      <c r="F1764" t="s">
        <v>50</v>
      </c>
      <c r="G1764">
        <v>0</v>
      </c>
      <c r="H1764" s="1">
        <v>23522400</v>
      </c>
      <c r="I1764" s="1">
        <f t="shared" si="27"/>
        <v>0</v>
      </c>
    </row>
    <row r="1765" spans="1:9">
      <c r="A1765">
        <v>1760</v>
      </c>
      <c r="B1765">
        <v>5014</v>
      </c>
      <c r="C1765" t="s">
        <v>9</v>
      </c>
      <c r="D1765" t="s">
        <v>2618</v>
      </c>
      <c r="E1765" t="s">
        <v>2618</v>
      </c>
      <c r="F1765" t="s">
        <v>50</v>
      </c>
      <c r="G1765">
        <v>0</v>
      </c>
      <c r="H1765" s="1">
        <v>5219500</v>
      </c>
      <c r="I1765" s="1">
        <f t="shared" si="27"/>
        <v>0</v>
      </c>
    </row>
    <row r="1766" spans="1:9">
      <c r="A1766">
        <v>1761</v>
      </c>
      <c r="B1766">
        <v>6212</v>
      </c>
      <c r="C1766" t="s">
        <v>9</v>
      </c>
      <c r="D1766" t="s">
        <v>2619</v>
      </c>
      <c r="E1766" t="s">
        <v>2620</v>
      </c>
      <c r="F1766" t="s">
        <v>12</v>
      </c>
      <c r="G1766">
        <v>0</v>
      </c>
      <c r="H1766" s="1">
        <v>143000</v>
      </c>
      <c r="I1766" s="1">
        <f t="shared" si="27"/>
        <v>0</v>
      </c>
    </row>
    <row r="1767" spans="1:9">
      <c r="A1767">
        <v>1762</v>
      </c>
      <c r="B1767">
        <v>1247</v>
      </c>
      <c r="C1767" t="s">
        <v>9</v>
      </c>
      <c r="D1767" t="s">
        <v>2621</v>
      </c>
      <c r="E1767" t="s">
        <v>2621</v>
      </c>
      <c r="F1767" t="s">
        <v>22</v>
      </c>
      <c r="G1767">
        <v>168</v>
      </c>
      <c r="H1767" s="1">
        <v>8685.6</v>
      </c>
      <c r="I1767" s="1">
        <f t="shared" si="27"/>
        <v>1459180.8</v>
      </c>
    </row>
    <row r="1768" spans="1:9">
      <c r="A1768">
        <v>1763</v>
      </c>
      <c r="B1768">
        <v>5350</v>
      </c>
      <c r="C1768" t="s">
        <v>9</v>
      </c>
      <c r="D1768" t="s">
        <v>2622</v>
      </c>
      <c r="E1768" t="s">
        <v>2623</v>
      </c>
      <c r="F1768" t="s">
        <v>12</v>
      </c>
      <c r="G1768">
        <v>0</v>
      </c>
      <c r="H1768" s="1">
        <v>27500</v>
      </c>
      <c r="I1768" s="1">
        <f t="shared" si="27"/>
        <v>0</v>
      </c>
    </row>
    <row r="1769" spans="1:9">
      <c r="A1769">
        <v>1764</v>
      </c>
      <c r="B1769">
        <v>4971</v>
      </c>
      <c r="C1769" t="s">
        <v>9</v>
      </c>
      <c r="D1769" t="s">
        <v>2624</v>
      </c>
      <c r="E1769" t="s">
        <v>2624</v>
      </c>
      <c r="F1769" t="s">
        <v>12</v>
      </c>
      <c r="G1769">
        <v>0</v>
      </c>
      <c r="H1769" s="1">
        <v>10450000</v>
      </c>
      <c r="I1769" s="1">
        <f t="shared" si="27"/>
        <v>0</v>
      </c>
    </row>
    <row r="1770" spans="1:9">
      <c r="A1770">
        <v>1765</v>
      </c>
      <c r="B1770">
        <v>3976</v>
      </c>
      <c r="C1770" t="s">
        <v>9</v>
      </c>
      <c r="D1770" t="s">
        <v>2625</v>
      </c>
      <c r="E1770" t="s">
        <v>2626</v>
      </c>
      <c r="F1770" t="s">
        <v>12</v>
      </c>
      <c r="G1770">
        <v>0</v>
      </c>
      <c r="H1770" s="1">
        <v>2409100.1</v>
      </c>
      <c r="I1770" s="1">
        <f t="shared" si="27"/>
        <v>0</v>
      </c>
    </row>
    <row r="1771" spans="1:9">
      <c r="A1771">
        <v>1766</v>
      </c>
      <c r="B1771">
        <v>6539</v>
      </c>
      <c r="C1771" t="s">
        <v>9</v>
      </c>
      <c r="D1771" t="s">
        <v>2627</v>
      </c>
      <c r="E1771" t="s">
        <v>2628</v>
      </c>
      <c r="F1771" t="s">
        <v>22</v>
      </c>
      <c r="G1771">
        <v>0</v>
      </c>
      <c r="H1771" s="1">
        <v>473</v>
      </c>
      <c r="I1771" s="1">
        <f t="shared" si="27"/>
        <v>0</v>
      </c>
    </row>
    <row r="1772" spans="1:9">
      <c r="A1772">
        <v>1767</v>
      </c>
      <c r="B1772">
        <v>6538</v>
      </c>
      <c r="C1772" t="s">
        <v>9</v>
      </c>
      <c r="D1772" t="s">
        <v>2629</v>
      </c>
      <c r="E1772" t="s">
        <v>2629</v>
      </c>
      <c r="F1772" t="s">
        <v>22</v>
      </c>
      <c r="G1772">
        <v>1000</v>
      </c>
      <c r="H1772" s="1">
        <v>473</v>
      </c>
      <c r="I1772" s="1">
        <f t="shared" si="27"/>
        <v>473000</v>
      </c>
    </row>
    <row r="1773" spans="1:9">
      <c r="A1773">
        <v>1768</v>
      </c>
      <c r="B1773">
        <v>1080</v>
      </c>
      <c r="C1773" t="s">
        <v>9</v>
      </c>
      <c r="D1773" t="s">
        <v>2630</v>
      </c>
      <c r="E1773" t="s">
        <v>2631</v>
      </c>
      <c r="F1773" t="s">
        <v>22</v>
      </c>
      <c r="G1773">
        <v>0</v>
      </c>
      <c r="H1773" s="1">
        <v>473</v>
      </c>
      <c r="I1773" s="1">
        <f t="shared" si="27"/>
        <v>0</v>
      </c>
    </row>
    <row r="1774" spans="1:9">
      <c r="A1774">
        <v>1769</v>
      </c>
      <c r="B1774">
        <v>1081</v>
      </c>
      <c r="C1774" t="s">
        <v>9</v>
      </c>
      <c r="D1774" t="s">
        <v>2632</v>
      </c>
      <c r="E1774" t="s">
        <v>2633</v>
      </c>
      <c r="F1774" t="s">
        <v>22</v>
      </c>
      <c r="G1774">
        <v>0</v>
      </c>
      <c r="H1774" s="1">
        <v>473</v>
      </c>
      <c r="I1774" s="1">
        <f t="shared" si="27"/>
        <v>0</v>
      </c>
    </row>
    <row r="1775" spans="1:9">
      <c r="A1775">
        <v>1770</v>
      </c>
      <c r="B1775">
        <v>1082</v>
      </c>
      <c r="C1775" t="s">
        <v>9</v>
      </c>
      <c r="D1775" t="s">
        <v>2634</v>
      </c>
      <c r="E1775" t="s">
        <v>2635</v>
      </c>
      <c r="F1775" t="s">
        <v>22</v>
      </c>
      <c r="G1775">
        <v>0</v>
      </c>
      <c r="H1775" s="1">
        <v>473</v>
      </c>
      <c r="I1775" s="1">
        <f t="shared" si="27"/>
        <v>0</v>
      </c>
    </row>
    <row r="1776" spans="1:9">
      <c r="A1776">
        <v>1771</v>
      </c>
      <c r="B1776">
        <v>1249</v>
      </c>
      <c r="C1776" t="s">
        <v>9</v>
      </c>
      <c r="D1776" t="s">
        <v>2636</v>
      </c>
      <c r="E1776" t="s">
        <v>2637</v>
      </c>
      <c r="F1776" t="s">
        <v>22</v>
      </c>
      <c r="G1776">
        <v>1100</v>
      </c>
      <c r="H1776" s="1">
        <v>1400</v>
      </c>
      <c r="I1776" s="1">
        <f t="shared" si="27"/>
        <v>1540000</v>
      </c>
    </row>
    <row r="1777" spans="1:9">
      <c r="A1777">
        <v>1772</v>
      </c>
      <c r="B1777">
        <v>1250</v>
      </c>
      <c r="C1777" t="s">
        <v>9</v>
      </c>
      <c r="D1777" t="s">
        <v>2638</v>
      </c>
      <c r="E1777" t="s">
        <v>2639</v>
      </c>
      <c r="F1777" t="s">
        <v>22</v>
      </c>
      <c r="G1777">
        <v>0</v>
      </c>
      <c r="H1777" s="1">
        <v>1400</v>
      </c>
      <c r="I1777" s="1">
        <f t="shared" si="27"/>
        <v>0</v>
      </c>
    </row>
    <row r="1778" spans="1:9">
      <c r="A1778">
        <v>1773</v>
      </c>
      <c r="B1778">
        <v>1251</v>
      </c>
      <c r="C1778" t="s">
        <v>9</v>
      </c>
      <c r="D1778" t="s">
        <v>2640</v>
      </c>
      <c r="E1778" t="s">
        <v>2641</v>
      </c>
      <c r="F1778" t="s">
        <v>22</v>
      </c>
      <c r="G1778">
        <v>3200</v>
      </c>
      <c r="H1778" s="1">
        <v>1400</v>
      </c>
      <c r="I1778" s="1">
        <f t="shared" si="27"/>
        <v>4480000</v>
      </c>
    </row>
    <row r="1779" spans="1:9">
      <c r="A1779">
        <v>1774</v>
      </c>
      <c r="B1779">
        <v>1940</v>
      </c>
      <c r="C1779" t="s">
        <v>9</v>
      </c>
      <c r="D1779" t="s">
        <v>2642</v>
      </c>
      <c r="E1779" t="s">
        <v>2642</v>
      </c>
      <c r="F1779" t="s">
        <v>22</v>
      </c>
      <c r="G1779">
        <v>204</v>
      </c>
      <c r="H1779" s="1">
        <v>85199.99</v>
      </c>
      <c r="I1779" s="1">
        <f t="shared" si="27"/>
        <v>17380797.960000001</v>
      </c>
    </row>
    <row r="1780" spans="1:9">
      <c r="A1780">
        <v>1775</v>
      </c>
      <c r="B1780">
        <v>1369</v>
      </c>
      <c r="C1780" t="s">
        <v>9</v>
      </c>
      <c r="D1780" t="s">
        <v>2643</v>
      </c>
      <c r="E1780" t="s">
        <v>2644</v>
      </c>
      <c r="F1780" t="s">
        <v>22</v>
      </c>
      <c r="G1780">
        <v>0</v>
      </c>
      <c r="H1780" s="1">
        <v>10648</v>
      </c>
      <c r="I1780" s="1">
        <f t="shared" si="27"/>
        <v>0</v>
      </c>
    </row>
    <row r="1781" spans="1:9">
      <c r="A1781">
        <v>1776</v>
      </c>
      <c r="B1781">
        <v>1370</v>
      </c>
      <c r="C1781" t="s">
        <v>9</v>
      </c>
      <c r="D1781" t="s">
        <v>2645</v>
      </c>
      <c r="E1781" t="s">
        <v>2646</v>
      </c>
      <c r="F1781" t="s">
        <v>22</v>
      </c>
      <c r="G1781">
        <v>0</v>
      </c>
      <c r="H1781" s="1">
        <v>12155</v>
      </c>
      <c r="I1781" s="1">
        <f t="shared" si="27"/>
        <v>0</v>
      </c>
    </row>
    <row r="1782" spans="1:9">
      <c r="A1782">
        <v>1777</v>
      </c>
      <c r="B1782">
        <v>4611</v>
      </c>
      <c r="C1782" t="s">
        <v>9</v>
      </c>
      <c r="D1782" t="s">
        <v>2647</v>
      </c>
      <c r="E1782" t="s">
        <v>2648</v>
      </c>
      <c r="F1782" t="s">
        <v>22</v>
      </c>
      <c r="G1782">
        <v>0</v>
      </c>
      <c r="H1782" s="1">
        <v>132001.32</v>
      </c>
      <c r="I1782" s="1">
        <f t="shared" si="27"/>
        <v>0</v>
      </c>
    </row>
    <row r="1783" spans="1:9">
      <c r="A1783">
        <v>1778</v>
      </c>
      <c r="B1783">
        <v>1252</v>
      </c>
      <c r="C1783" t="s">
        <v>9</v>
      </c>
      <c r="D1783" t="s">
        <v>2649</v>
      </c>
      <c r="E1783" t="s">
        <v>2649</v>
      </c>
      <c r="F1783" t="s">
        <v>784</v>
      </c>
      <c r="G1783">
        <v>101</v>
      </c>
      <c r="H1783" s="1">
        <v>132001.32</v>
      </c>
      <c r="I1783" s="1">
        <f t="shared" si="27"/>
        <v>13332133.32</v>
      </c>
    </row>
    <row r="1784" spans="1:9">
      <c r="A1784">
        <v>1779</v>
      </c>
      <c r="B1784">
        <v>1253</v>
      </c>
      <c r="C1784" t="s">
        <v>9</v>
      </c>
      <c r="D1784" t="s">
        <v>2650</v>
      </c>
      <c r="E1784" t="s">
        <v>2650</v>
      </c>
      <c r="F1784" t="s">
        <v>784</v>
      </c>
      <c r="G1784">
        <v>132</v>
      </c>
      <c r="H1784" s="1">
        <v>132000</v>
      </c>
      <c r="I1784" s="1">
        <f t="shared" si="27"/>
        <v>17424000</v>
      </c>
    </row>
    <row r="1785" spans="1:9">
      <c r="A1785">
        <v>1780</v>
      </c>
      <c r="B1785">
        <v>1254</v>
      </c>
      <c r="C1785" t="s">
        <v>9</v>
      </c>
      <c r="D1785" t="s">
        <v>2651</v>
      </c>
      <c r="E1785" t="s">
        <v>2651</v>
      </c>
      <c r="F1785" t="s">
        <v>784</v>
      </c>
      <c r="G1785">
        <v>26</v>
      </c>
      <c r="H1785" s="1">
        <v>132001.32</v>
      </c>
      <c r="I1785" s="1">
        <f t="shared" si="27"/>
        <v>3432034.3200000003</v>
      </c>
    </row>
    <row r="1786" spans="1:9">
      <c r="A1786">
        <v>1781</v>
      </c>
      <c r="B1786">
        <v>1255</v>
      </c>
      <c r="C1786" t="s">
        <v>9</v>
      </c>
      <c r="D1786" t="s">
        <v>2652</v>
      </c>
      <c r="E1786" t="s">
        <v>2653</v>
      </c>
      <c r="F1786" t="s">
        <v>53</v>
      </c>
      <c r="G1786">
        <v>110</v>
      </c>
      <c r="H1786" s="1">
        <v>1768248.9</v>
      </c>
      <c r="I1786" s="1">
        <f t="shared" si="27"/>
        <v>194507379</v>
      </c>
    </row>
    <row r="1787" spans="1:9">
      <c r="A1787">
        <v>1782</v>
      </c>
      <c r="B1787">
        <v>2677</v>
      </c>
      <c r="C1787" t="s">
        <v>9</v>
      </c>
      <c r="D1787" t="s">
        <v>2654</v>
      </c>
      <c r="E1787" t="s">
        <v>2654</v>
      </c>
      <c r="F1787" t="s">
        <v>22</v>
      </c>
      <c r="G1787">
        <v>0</v>
      </c>
      <c r="H1787" s="1">
        <v>110000</v>
      </c>
      <c r="I1787" s="1">
        <f t="shared" si="27"/>
        <v>0</v>
      </c>
    </row>
    <row r="1788" spans="1:9">
      <c r="A1788">
        <v>1783</v>
      </c>
      <c r="B1788">
        <v>2772</v>
      </c>
      <c r="C1788" t="s">
        <v>9</v>
      </c>
      <c r="D1788" t="s">
        <v>2655</v>
      </c>
      <c r="E1788" t="s">
        <v>2656</v>
      </c>
      <c r="F1788" t="s">
        <v>50</v>
      </c>
      <c r="G1788">
        <v>0</v>
      </c>
      <c r="H1788" s="1">
        <v>29903588</v>
      </c>
      <c r="I1788" s="1">
        <f t="shared" si="27"/>
        <v>0</v>
      </c>
    </row>
    <row r="1789" spans="1:9">
      <c r="A1789">
        <v>1784</v>
      </c>
      <c r="B1789">
        <v>4973</v>
      </c>
      <c r="C1789" t="s">
        <v>9</v>
      </c>
      <c r="D1789" t="s">
        <v>2657</v>
      </c>
      <c r="E1789" t="s">
        <v>2657</v>
      </c>
      <c r="F1789" t="s">
        <v>22</v>
      </c>
      <c r="G1789">
        <v>0</v>
      </c>
      <c r="H1789" s="1">
        <v>39600000</v>
      </c>
      <c r="I1789" s="1">
        <f t="shared" si="27"/>
        <v>0</v>
      </c>
    </row>
    <row r="1790" spans="1:9">
      <c r="A1790">
        <v>1785</v>
      </c>
      <c r="B1790">
        <v>4974</v>
      </c>
      <c r="C1790" t="s">
        <v>9</v>
      </c>
      <c r="D1790" t="s">
        <v>2658</v>
      </c>
      <c r="E1790" t="s">
        <v>2658</v>
      </c>
      <c r="F1790" t="s">
        <v>22</v>
      </c>
      <c r="G1790">
        <v>0</v>
      </c>
      <c r="H1790" s="1">
        <v>45100000</v>
      </c>
      <c r="I1790" s="1">
        <f t="shared" si="27"/>
        <v>0</v>
      </c>
    </row>
    <row r="1791" spans="1:9">
      <c r="A1791">
        <v>1786</v>
      </c>
      <c r="B1791">
        <v>1256</v>
      </c>
      <c r="C1791" t="s">
        <v>9</v>
      </c>
      <c r="D1791" t="s">
        <v>2659</v>
      </c>
      <c r="E1791" t="s">
        <v>2660</v>
      </c>
      <c r="F1791" t="s">
        <v>22</v>
      </c>
      <c r="G1791">
        <v>0</v>
      </c>
      <c r="H1791" s="1">
        <v>146297.79999999999</v>
      </c>
      <c r="I1791" s="1">
        <f t="shared" si="27"/>
        <v>0</v>
      </c>
    </row>
    <row r="1792" spans="1:9">
      <c r="A1792">
        <v>1787</v>
      </c>
      <c r="B1792">
        <v>4143</v>
      </c>
      <c r="C1792" t="s">
        <v>9</v>
      </c>
      <c r="D1792" t="s">
        <v>2661</v>
      </c>
      <c r="E1792" t="s">
        <v>2661</v>
      </c>
      <c r="F1792" t="s">
        <v>12</v>
      </c>
      <c r="G1792">
        <v>0</v>
      </c>
      <c r="H1792" s="1">
        <v>54450</v>
      </c>
      <c r="I1792" s="1">
        <f t="shared" si="27"/>
        <v>0</v>
      </c>
    </row>
    <row r="1793" spans="1:9">
      <c r="A1793">
        <v>1788</v>
      </c>
      <c r="B1793">
        <v>1257</v>
      </c>
      <c r="C1793" t="s">
        <v>9</v>
      </c>
      <c r="D1793" t="s">
        <v>2662</v>
      </c>
      <c r="E1793" t="s">
        <v>2662</v>
      </c>
      <c r="F1793" t="s">
        <v>2663</v>
      </c>
      <c r="G1793">
        <v>6</v>
      </c>
      <c r="H1793" s="1">
        <v>3575000</v>
      </c>
      <c r="I1793" s="1">
        <f t="shared" si="27"/>
        <v>21450000</v>
      </c>
    </row>
    <row r="1794" spans="1:9">
      <c r="A1794">
        <v>1789</v>
      </c>
      <c r="B1794">
        <v>1258</v>
      </c>
      <c r="C1794" t="s">
        <v>9</v>
      </c>
      <c r="D1794" t="s">
        <v>2664</v>
      </c>
      <c r="E1794" t="s">
        <v>2664</v>
      </c>
      <c r="F1794" t="s">
        <v>22</v>
      </c>
      <c r="G1794">
        <v>18000</v>
      </c>
      <c r="H1794" s="1">
        <v>199.1</v>
      </c>
      <c r="I1794" s="1">
        <f t="shared" si="27"/>
        <v>3583800</v>
      </c>
    </row>
    <row r="1795" spans="1:9">
      <c r="A1795">
        <v>1790</v>
      </c>
      <c r="B1795">
        <v>3869</v>
      </c>
      <c r="C1795" t="s">
        <v>9</v>
      </c>
      <c r="D1795" t="s">
        <v>2665</v>
      </c>
      <c r="E1795" t="s">
        <v>2665</v>
      </c>
      <c r="F1795" t="s">
        <v>22</v>
      </c>
      <c r="G1795">
        <v>0</v>
      </c>
      <c r="H1795" s="1">
        <v>225500</v>
      </c>
      <c r="I1795" s="1">
        <f t="shared" si="27"/>
        <v>0</v>
      </c>
    </row>
    <row r="1796" spans="1:9">
      <c r="A1796">
        <v>1791</v>
      </c>
      <c r="B1796">
        <v>4643</v>
      </c>
      <c r="C1796" t="s">
        <v>2666</v>
      </c>
      <c r="D1796" t="s">
        <v>2667</v>
      </c>
      <c r="E1796" t="s">
        <v>2667</v>
      </c>
      <c r="F1796" t="s">
        <v>22</v>
      </c>
      <c r="G1796">
        <v>0</v>
      </c>
      <c r="H1796" s="1">
        <v>920700</v>
      </c>
      <c r="I1796" s="1">
        <f t="shared" si="27"/>
        <v>0</v>
      </c>
    </row>
    <row r="1797" spans="1:9">
      <c r="A1797">
        <v>1792</v>
      </c>
      <c r="B1797">
        <v>4680</v>
      </c>
      <c r="C1797" t="s">
        <v>2666</v>
      </c>
      <c r="D1797" t="s">
        <v>2668</v>
      </c>
      <c r="E1797" t="s">
        <v>2668</v>
      </c>
      <c r="F1797" t="s">
        <v>22</v>
      </c>
      <c r="G1797">
        <v>0</v>
      </c>
      <c r="H1797" s="1">
        <v>572000</v>
      </c>
      <c r="I1797" s="1">
        <f t="shared" si="27"/>
        <v>0</v>
      </c>
    </row>
    <row r="1798" spans="1:9">
      <c r="A1798">
        <v>1793</v>
      </c>
      <c r="B1798">
        <v>4190</v>
      </c>
      <c r="C1798" t="s">
        <v>2666</v>
      </c>
      <c r="D1798" t="s">
        <v>2669</v>
      </c>
      <c r="E1798" t="s">
        <v>2669</v>
      </c>
      <c r="F1798" t="s">
        <v>22</v>
      </c>
      <c r="G1798">
        <v>0</v>
      </c>
      <c r="H1798" s="1">
        <v>2728000</v>
      </c>
      <c r="I1798" s="1">
        <f t="shared" ref="I1798:I1861" si="28">G1798*H1798</f>
        <v>0</v>
      </c>
    </row>
    <row r="1799" spans="1:9">
      <c r="A1799">
        <v>1794</v>
      </c>
      <c r="B1799">
        <v>5433</v>
      </c>
      <c r="C1799" t="s">
        <v>2666</v>
      </c>
      <c r="D1799" t="s">
        <v>2670</v>
      </c>
      <c r="E1799" t="s">
        <v>2670</v>
      </c>
      <c r="F1799" t="s">
        <v>12</v>
      </c>
      <c r="G1799">
        <v>0</v>
      </c>
      <c r="I1799" s="1">
        <f t="shared" si="28"/>
        <v>0</v>
      </c>
    </row>
    <row r="1800" spans="1:9">
      <c r="A1800">
        <v>1795</v>
      </c>
      <c r="B1800">
        <v>3723</v>
      </c>
      <c r="C1800" t="s">
        <v>2666</v>
      </c>
      <c r="D1800" t="s">
        <v>2671</v>
      </c>
      <c r="E1800" t="s">
        <v>2671</v>
      </c>
      <c r="F1800" t="s">
        <v>22</v>
      </c>
      <c r="G1800">
        <v>0</v>
      </c>
      <c r="H1800" s="1">
        <v>2189000</v>
      </c>
      <c r="I1800" s="1">
        <f t="shared" si="28"/>
        <v>0</v>
      </c>
    </row>
    <row r="1801" spans="1:9">
      <c r="A1801">
        <v>1796</v>
      </c>
      <c r="B1801">
        <v>5432</v>
      </c>
      <c r="C1801" t="s">
        <v>2666</v>
      </c>
      <c r="D1801" t="s">
        <v>2672</v>
      </c>
      <c r="E1801" t="s">
        <v>2672</v>
      </c>
      <c r="F1801" t="s">
        <v>22</v>
      </c>
      <c r="G1801">
        <v>0</v>
      </c>
      <c r="H1801" s="1">
        <v>8558000</v>
      </c>
      <c r="I1801" s="1">
        <f t="shared" si="28"/>
        <v>0</v>
      </c>
    </row>
    <row r="1802" spans="1:9">
      <c r="A1802">
        <v>1797</v>
      </c>
      <c r="B1802">
        <v>5097</v>
      </c>
      <c r="C1802" t="s">
        <v>2666</v>
      </c>
      <c r="D1802" t="s">
        <v>2673</v>
      </c>
      <c r="E1802" t="s">
        <v>2673</v>
      </c>
      <c r="F1802" t="s">
        <v>12</v>
      </c>
      <c r="G1802">
        <v>0</v>
      </c>
      <c r="H1802" s="1">
        <v>4114000</v>
      </c>
      <c r="I1802" s="1">
        <f t="shared" si="28"/>
        <v>0</v>
      </c>
    </row>
    <row r="1803" spans="1:9">
      <c r="A1803">
        <v>1798</v>
      </c>
      <c r="B1803">
        <v>3722</v>
      </c>
      <c r="C1803" t="s">
        <v>2666</v>
      </c>
      <c r="D1803" t="s">
        <v>2674</v>
      </c>
      <c r="E1803" t="s">
        <v>2674</v>
      </c>
      <c r="F1803" t="s">
        <v>22</v>
      </c>
      <c r="G1803">
        <v>0</v>
      </c>
      <c r="H1803" s="1">
        <v>1771000</v>
      </c>
      <c r="I1803" s="1">
        <f t="shared" si="28"/>
        <v>0</v>
      </c>
    </row>
    <row r="1804" spans="1:9">
      <c r="A1804">
        <v>1799</v>
      </c>
      <c r="B1804">
        <v>3719</v>
      </c>
      <c r="C1804" t="s">
        <v>2666</v>
      </c>
      <c r="D1804" t="s">
        <v>2675</v>
      </c>
      <c r="E1804" t="s">
        <v>2675</v>
      </c>
      <c r="F1804" t="s">
        <v>22</v>
      </c>
      <c r="G1804">
        <v>0</v>
      </c>
      <c r="H1804" s="1">
        <v>1738000</v>
      </c>
      <c r="I1804" s="1">
        <f t="shared" si="28"/>
        <v>0</v>
      </c>
    </row>
    <row r="1805" spans="1:9">
      <c r="A1805">
        <v>1800</v>
      </c>
      <c r="B1805">
        <v>6946</v>
      </c>
      <c r="C1805" t="s">
        <v>2666</v>
      </c>
      <c r="D1805" t="s">
        <v>2676</v>
      </c>
      <c r="E1805" t="s">
        <v>2676</v>
      </c>
      <c r="F1805" t="s">
        <v>22</v>
      </c>
      <c r="G1805">
        <v>0</v>
      </c>
      <c r="H1805" s="1">
        <v>6108448.5</v>
      </c>
      <c r="I1805" s="1">
        <f t="shared" si="28"/>
        <v>0</v>
      </c>
    </row>
    <row r="1806" spans="1:9">
      <c r="A1806">
        <v>1801</v>
      </c>
      <c r="B1806">
        <v>6947</v>
      </c>
      <c r="C1806" t="s">
        <v>2666</v>
      </c>
      <c r="D1806" t="s">
        <v>2677</v>
      </c>
      <c r="E1806" t="s">
        <v>2677</v>
      </c>
      <c r="F1806" t="s">
        <v>22</v>
      </c>
      <c r="G1806">
        <v>0</v>
      </c>
      <c r="H1806" s="1">
        <v>5507617.5</v>
      </c>
      <c r="I1806" s="1">
        <f t="shared" si="28"/>
        <v>0</v>
      </c>
    </row>
    <row r="1807" spans="1:9">
      <c r="A1807">
        <v>1802</v>
      </c>
      <c r="B1807">
        <v>6945</v>
      </c>
      <c r="C1807" t="s">
        <v>2666</v>
      </c>
      <c r="D1807" t="s">
        <v>2678</v>
      </c>
      <c r="E1807" t="s">
        <v>2678</v>
      </c>
      <c r="F1807" t="s">
        <v>22</v>
      </c>
      <c r="G1807">
        <v>0</v>
      </c>
      <c r="H1807" s="1">
        <v>0</v>
      </c>
      <c r="I1807" s="1">
        <f t="shared" si="28"/>
        <v>0</v>
      </c>
    </row>
    <row r="1808" spans="1:9">
      <c r="A1808">
        <v>1803</v>
      </c>
      <c r="B1808">
        <v>3721</v>
      </c>
      <c r="C1808" t="s">
        <v>2666</v>
      </c>
      <c r="D1808" t="s">
        <v>2679</v>
      </c>
      <c r="E1808" t="s">
        <v>2679</v>
      </c>
      <c r="F1808" t="s">
        <v>22</v>
      </c>
      <c r="G1808">
        <v>0</v>
      </c>
      <c r="H1808" s="1">
        <v>4103000</v>
      </c>
      <c r="I1808" s="1">
        <f t="shared" si="28"/>
        <v>0</v>
      </c>
    </row>
    <row r="1809" spans="1:9">
      <c r="A1809">
        <v>1804</v>
      </c>
      <c r="B1809">
        <v>3720</v>
      </c>
      <c r="C1809" t="s">
        <v>2666</v>
      </c>
      <c r="D1809" t="s">
        <v>2680</v>
      </c>
      <c r="E1809" t="s">
        <v>2681</v>
      </c>
      <c r="F1809" t="s">
        <v>22</v>
      </c>
      <c r="G1809">
        <v>0</v>
      </c>
      <c r="H1809" s="1">
        <v>4114000</v>
      </c>
      <c r="I1809" s="1">
        <f t="shared" si="28"/>
        <v>0</v>
      </c>
    </row>
    <row r="1810" spans="1:9">
      <c r="A1810">
        <v>1805</v>
      </c>
      <c r="B1810">
        <v>4044</v>
      </c>
      <c r="C1810" t="s">
        <v>2666</v>
      </c>
      <c r="D1810" t="s">
        <v>2682</v>
      </c>
      <c r="E1810" t="s">
        <v>2682</v>
      </c>
      <c r="F1810" t="s">
        <v>12</v>
      </c>
      <c r="G1810">
        <v>0</v>
      </c>
      <c r="H1810" s="1">
        <v>4158000</v>
      </c>
      <c r="I1810" s="1">
        <f t="shared" si="28"/>
        <v>0</v>
      </c>
    </row>
    <row r="1811" spans="1:9">
      <c r="A1811">
        <v>1806</v>
      </c>
      <c r="B1811">
        <v>6948</v>
      </c>
      <c r="C1811" t="s">
        <v>2666</v>
      </c>
      <c r="D1811" t="s">
        <v>2683</v>
      </c>
      <c r="E1811" t="s">
        <v>2683</v>
      </c>
      <c r="F1811" t="s">
        <v>22</v>
      </c>
      <c r="G1811">
        <v>0</v>
      </c>
      <c r="H1811" s="1">
        <v>8177977.5</v>
      </c>
      <c r="I1811" s="1">
        <f t="shared" si="28"/>
        <v>0</v>
      </c>
    </row>
    <row r="1812" spans="1:9">
      <c r="A1812">
        <v>1807</v>
      </c>
      <c r="B1812">
        <v>6924</v>
      </c>
      <c r="C1812" t="s">
        <v>2684</v>
      </c>
      <c r="D1812" t="s">
        <v>2685</v>
      </c>
      <c r="E1812" t="s">
        <v>2685</v>
      </c>
      <c r="F1812" t="s">
        <v>22</v>
      </c>
      <c r="G1812">
        <v>0</v>
      </c>
      <c r="H1812" s="1">
        <v>3850000</v>
      </c>
      <c r="I1812" s="1">
        <f t="shared" si="28"/>
        <v>0</v>
      </c>
    </row>
    <row r="1813" spans="1:9">
      <c r="A1813">
        <v>1808</v>
      </c>
      <c r="B1813">
        <v>3939</v>
      </c>
      <c r="C1813" t="s">
        <v>2684</v>
      </c>
      <c r="D1813" t="s">
        <v>2686</v>
      </c>
      <c r="E1813" t="s">
        <v>2686</v>
      </c>
      <c r="F1813" t="s">
        <v>12</v>
      </c>
      <c r="G1813">
        <v>0</v>
      </c>
      <c r="H1813" s="1">
        <v>21758352</v>
      </c>
      <c r="I1813" s="1">
        <f t="shared" si="28"/>
        <v>0</v>
      </c>
    </row>
    <row r="1814" spans="1:9">
      <c r="A1814">
        <v>1809</v>
      </c>
      <c r="B1814">
        <v>4032</v>
      </c>
      <c r="C1814" t="s">
        <v>2684</v>
      </c>
      <c r="D1814" t="s">
        <v>2687</v>
      </c>
      <c r="E1814" t="s">
        <v>2687</v>
      </c>
      <c r="F1814" t="s">
        <v>22</v>
      </c>
      <c r="G1814">
        <v>0</v>
      </c>
      <c r="H1814" s="1">
        <v>3080000</v>
      </c>
      <c r="I1814" s="1">
        <f t="shared" si="28"/>
        <v>0</v>
      </c>
    </row>
    <row r="1815" spans="1:9">
      <c r="A1815">
        <v>1810</v>
      </c>
      <c r="B1815">
        <v>1433</v>
      </c>
      <c r="C1815" t="s">
        <v>2684</v>
      </c>
      <c r="D1815" t="s">
        <v>2688</v>
      </c>
      <c r="E1815" t="s">
        <v>2689</v>
      </c>
      <c r="F1815" t="s">
        <v>12</v>
      </c>
      <c r="G1815">
        <v>0</v>
      </c>
      <c r="H1815" s="1">
        <v>6050000</v>
      </c>
      <c r="I1815" s="1">
        <f t="shared" si="28"/>
        <v>0</v>
      </c>
    </row>
    <row r="1816" spans="1:9">
      <c r="A1816">
        <v>1811</v>
      </c>
      <c r="B1816">
        <v>1431</v>
      </c>
      <c r="C1816" t="s">
        <v>2684</v>
      </c>
      <c r="D1816" t="s">
        <v>2690</v>
      </c>
      <c r="E1816" t="s">
        <v>2691</v>
      </c>
      <c r="F1816" t="s">
        <v>12</v>
      </c>
      <c r="G1816">
        <v>0</v>
      </c>
      <c r="H1816" s="1">
        <v>7260000</v>
      </c>
      <c r="I1816" s="1">
        <f t="shared" si="28"/>
        <v>0</v>
      </c>
    </row>
    <row r="1817" spans="1:9">
      <c r="A1817">
        <v>1812</v>
      </c>
      <c r="B1817">
        <v>1432</v>
      </c>
      <c r="C1817" t="s">
        <v>2684</v>
      </c>
      <c r="D1817" t="s">
        <v>2692</v>
      </c>
      <c r="E1817" t="s">
        <v>2693</v>
      </c>
      <c r="F1817" t="s">
        <v>12</v>
      </c>
      <c r="G1817">
        <v>0</v>
      </c>
      <c r="H1817" s="1">
        <v>7260000</v>
      </c>
      <c r="I1817" s="1">
        <f t="shared" si="28"/>
        <v>0</v>
      </c>
    </row>
    <row r="1818" spans="1:9">
      <c r="A1818">
        <v>1813</v>
      </c>
      <c r="B1818">
        <v>631</v>
      </c>
      <c r="C1818" t="s">
        <v>2684</v>
      </c>
      <c r="D1818" t="s">
        <v>2694</v>
      </c>
      <c r="E1818" t="s">
        <v>2695</v>
      </c>
      <c r="F1818" t="s">
        <v>22</v>
      </c>
      <c r="G1818">
        <v>200</v>
      </c>
      <c r="H1818" s="1">
        <v>73700</v>
      </c>
      <c r="I1818" s="1">
        <f t="shared" si="28"/>
        <v>14740000</v>
      </c>
    </row>
    <row r="1819" spans="1:9">
      <c r="A1819">
        <v>1814</v>
      </c>
      <c r="B1819">
        <v>1536</v>
      </c>
      <c r="C1819" t="s">
        <v>2684</v>
      </c>
      <c r="D1819" t="s">
        <v>2696</v>
      </c>
      <c r="E1819" t="s">
        <v>2696</v>
      </c>
      <c r="F1819" t="s">
        <v>22</v>
      </c>
      <c r="G1819">
        <v>0</v>
      </c>
      <c r="H1819" s="1">
        <v>385000</v>
      </c>
      <c r="I1819" s="1">
        <f t="shared" si="28"/>
        <v>0</v>
      </c>
    </row>
    <row r="1820" spans="1:9">
      <c r="A1820">
        <v>1815</v>
      </c>
      <c r="B1820">
        <v>635</v>
      </c>
      <c r="C1820" t="s">
        <v>2684</v>
      </c>
      <c r="D1820" t="s">
        <v>2697</v>
      </c>
      <c r="E1820" t="s">
        <v>2697</v>
      </c>
      <c r="F1820" t="s">
        <v>22</v>
      </c>
      <c r="G1820">
        <v>3</v>
      </c>
      <c r="H1820" s="1">
        <v>940500</v>
      </c>
      <c r="I1820" s="1">
        <f t="shared" si="28"/>
        <v>2821500</v>
      </c>
    </row>
    <row r="1821" spans="1:9">
      <c r="A1821">
        <v>1816</v>
      </c>
      <c r="B1821">
        <v>636</v>
      </c>
      <c r="C1821" t="s">
        <v>2684</v>
      </c>
      <c r="D1821" t="s">
        <v>2698</v>
      </c>
      <c r="E1821" t="s">
        <v>2698</v>
      </c>
      <c r="F1821" t="s">
        <v>22</v>
      </c>
      <c r="G1821">
        <v>2</v>
      </c>
      <c r="H1821" s="1">
        <v>940500</v>
      </c>
      <c r="I1821" s="1">
        <f t="shared" si="28"/>
        <v>1881000</v>
      </c>
    </row>
    <row r="1822" spans="1:9">
      <c r="A1822">
        <v>1817</v>
      </c>
      <c r="B1822">
        <v>637</v>
      </c>
      <c r="C1822" t="s">
        <v>2684</v>
      </c>
      <c r="D1822" t="s">
        <v>2699</v>
      </c>
      <c r="E1822" t="s">
        <v>2699</v>
      </c>
      <c r="F1822" t="s">
        <v>22</v>
      </c>
      <c r="G1822">
        <v>5</v>
      </c>
      <c r="H1822" s="1">
        <v>940500</v>
      </c>
      <c r="I1822" s="1">
        <f t="shared" si="28"/>
        <v>4702500</v>
      </c>
    </row>
    <row r="1823" spans="1:9">
      <c r="A1823">
        <v>1818</v>
      </c>
      <c r="B1823">
        <v>638</v>
      </c>
      <c r="C1823" t="s">
        <v>2684</v>
      </c>
      <c r="D1823" t="s">
        <v>2700</v>
      </c>
      <c r="E1823" t="s">
        <v>2700</v>
      </c>
      <c r="F1823" t="s">
        <v>22</v>
      </c>
      <c r="G1823">
        <v>7</v>
      </c>
      <c r="H1823" s="1">
        <v>940500</v>
      </c>
      <c r="I1823" s="1">
        <f t="shared" si="28"/>
        <v>6583500</v>
      </c>
    </row>
    <row r="1824" spans="1:9">
      <c r="A1824">
        <v>1819</v>
      </c>
      <c r="B1824">
        <v>639</v>
      </c>
      <c r="C1824" t="s">
        <v>2684</v>
      </c>
      <c r="D1824" t="s">
        <v>2701</v>
      </c>
      <c r="E1824" t="s">
        <v>2701</v>
      </c>
      <c r="F1824" t="s">
        <v>22</v>
      </c>
      <c r="G1824">
        <v>0</v>
      </c>
      <c r="H1824" s="1">
        <v>871138</v>
      </c>
      <c r="I1824" s="1">
        <f t="shared" si="28"/>
        <v>0</v>
      </c>
    </row>
    <row r="1825" spans="1:9">
      <c r="A1825">
        <v>1820</v>
      </c>
      <c r="B1825">
        <v>640</v>
      </c>
      <c r="C1825" t="s">
        <v>2684</v>
      </c>
      <c r="D1825" t="s">
        <v>2702</v>
      </c>
      <c r="E1825" t="s">
        <v>2702</v>
      </c>
      <c r="F1825" t="s">
        <v>22</v>
      </c>
      <c r="G1825">
        <v>5</v>
      </c>
      <c r="H1825" s="1">
        <v>940500</v>
      </c>
      <c r="I1825" s="1">
        <f t="shared" si="28"/>
        <v>4702500</v>
      </c>
    </row>
    <row r="1826" spans="1:9">
      <c r="A1826">
        <v>1821</v>
      </c>
      <c r="B1826">
        <v>5723</v>
      </c>
      <c r="C1826" t="s">
        <v>2684</v>
      </c>
      <c r="D1826" t="s">
        <v>2703</v>
      </c>
      <c r="E1826" t="s">
        <v>2703</v>
      </c>
      <c r="F1826" t="s">
        <v>22</v>
      </c>
      <c r="G1826">
        <v>0</v>
      </c>
      <c r="H1826" s="1">
        <v>940500</v>
      </c>
      <c r="I1826" s="1">
        <f t="shared" si="28"/>
        <v>0</v>
      </c>
    </row>
    <row r="1827" spans="1:9">
      <c r="A1827">
        <v>1822</v>
      </c>
      <c r="B1827">
        <v>5998</v>
      </c>
      <c r="C1827" t="s">
        <v>2684</v>
      </c>
      <c r="D1827" t="s">
        <v>2704</v>
      </c>
      <c r="E1827" t="s">
        <v>2704</v>
      </c>
      <c r="F1827" t="s">
        <v>22</v>
      </c>
      <c r="G1827">
        <v>0</v>
      </c>
      <c r="H1827" s="1">
        <v>22770000</v>
      </c>
      <c r="I1827" s="1">
        <f t="shared" si="28"/>
        <v>0</v>
      </c>
    </row>
    <row r="1828" spans="1:9">
      <c r="A1828">
        <v>1823</v>
      </c>
      <c r="B1828">
        <v>5999</v>
      </c>
      <c r="C1828" t="s">
        <v>2684</v>
      </c>
      <c r="D1828" t="s">
        <v>2705</v>
      </c>
      <c r="E1828" t="s">
        <v>2705</v>
      </c>
      <c r="F1828" t="s">
        <v>22</v>
      </c>
      <c r="G1828">
        <v>0</v>
      </c>
      <c r="H1828" s="1">
        <v>22770000</v>
      </c>
      <c r="I1828" s="1">
        <f t="shared" si="28"/>
        <v>0</v>
      </c>
    </row>
    <row r="1829" spans="1:9">
      <c r="A1829">
        <v>1824</v>
      </c>
      <c r="B1829">
        <v>6000</v>
      </c>
      <c r="C1829" t="s">
        <v>2684</v>
      </c>
      <c r="D1829" t="s">
        <v>2706</v>
      </c>
      <c r="E1829" t="s">
        <v>2706</v>
      </c>
      <c r="F1829" t="s">
        <v>22</v>
      </c>
      <c r="G1829">
        <v>0</v>
      </c>
      <c r="H1829" s="1">
        <v>22770000</v>
      </c>
      <c r="I1829" s="1">
        <f t="shared" si="28"/>
        <v>0</v>
      </c>
    </row>
    <row r="1830" spans="1:9">
      <c r="A1830">
        <v>1825</v>
      </c>
      <c r="B1830">
        <v>6001</v>
      </c>
      <c r="C1830" t="s">
        <v>2684</v>
      </c>
      <c r="D1830" t="s">
        <v>2707</v>
      </c>
      <c r="E1830" t="s">
        <v>2707</v>
      </c>
      <c r="F1830" t="s">
        <v>22</v>
      </c>
      <c r="G1830">
        <v>0</v>
      </c>
      <c r="H1830" s="1">
        <v>22770000</v>
      </c>
      <c r="I1830" s="1">
        <f t="shared" si="28"/>
        <v>0</v>
      </c>
    </row>
    <row r="1831" spans="1:9">
      <c r="A1831">
        <v>1826</v>
      </c>
      <c r="B1831">
        <v>6002</v>
      </c>
      <c r="C1831" t="s">
        <v>2684</v>
      </c>
      <c r="D1831" t="s">
        <v>2708</v>
      </c>
      <c r="E1831" t="s">
        <v>2708</v>
      </c>
      <c r="F1831" t="s">
        <v>22</v>
      </c>
      <c r="G1831">
        <v>0</v>
      </c>
      <c r="H1831" s="1">
        <v>22770000</v>
      </c>
      <c r="I1831" s="1">
        <f t="shared" si="28"/>
        <v>0</v>
      </c>
    </row>
    <row r="1832" spans="1:9">
      <c r="A1832">
        <v>1827</v>
      </c>
      <c r="B1832">
        <v>6003</v>
      </c>
      <c r="C1832" t="s">
        <v>2684</v>
      </c>
      <c r="D1832" t="s">
        <v>2709</v>
      </c>
      <c r="E1832" t="s">
        <v>2709</v>
      </c>
      <c r="F1832" t="s">
        <v>22</v>
      </c>
      <c r="G1832">
        <v>0</v>
      </c>
      <c r="H1832" s="1">
        <v>22770000</v>
      </c>
      <c r="I1832" s="1">
        <f t="shared" si="28"/>
        <v>0</v>
      </c>
    </row>
    <row r="1833" spans="1:9">
      <c r="A1833">
        <v>1828</v>
      </c>
      <c r="B1833">
        <v>641</v>
      </c>
      <c r="C1833" t="s">
        <v>2684</v>
      </c>
      <c r="D1833" t="s">
        <v>2710</v>
      </c>
      <c r="E1833" t="s">
        <v>2710</v>
      </c>
      <c r="F1833" t="s">
        <v>22</v>
      </c>
      <c r="G1833">
        <v>21</v>
      </c>
      <c r="H1833" s="1">
        <v>891000</v>
      </c>
      <c r="I1833" s="1">
        <f t="shared" si="28"/>
        <v>18711000</v>
      </c>
    </row>
    <row r="1834" spans="1:9">
      <c r="A1834">
        <v>1829</v>
      </c>
      <c r="B1834">
        <v>1384</v>
      </c>
      <c r="C1834" t="s">
        <v>2684</v>
      </c>
      <c r="D1834" t="s">
        <v>2711</v>
      </c>
      <c r="E1834" t="s">
        <v>2712</v>
      </c>
      <c r="F1834" t="s">
        <v>22</v>
      </c>
      <c r="G1834">
        <v>30</v>
      </c>
      <c r="H1834" s="1">
        <v>6661050</v>
      </c>
      <c r="I1834" s="1">
        <f t="shared" si="28"/>
        <v>199831500</v>
      </c>
    </row>
    <row r="1835" spans="1:9">
      <c r="A1835">
        <v>1830</v>
      </c>
      <c r="B1835">
        <v>6915</v>
      </c>
      <c r="C1835" t="s">
        <v>2684</v>
      </c>
      <c r="D1835" t="s">
        <v>2713</v>
      </c>
      <c r="E1835" t="s">
        <v>2713</v>
      </c>
      <c r="F1835" t="s">
        <v>22</v>
      </c>
      <c r="G1835">
        <v>0</v>
      </c>
      <c r="H1835" s="1">
        <v>5940000</v>
      </c>
      <c r="I1835" s="1">
        <f t="shared" si="28"/>
        <v>0</v>
      </c>
    </row>
    <row r="1836" spans="1:9">
      <c r="A1836">
        <v>1831</v>
      </c>
      <c r="B1836">
        <v>2167</v>
      </c>
      <c r="C1836" t="s">
        <v>2684</v>
      </c>
      <c r="D1836" t="s">
        <v>2714</v>
      </c>
      <c r="E1836" t="s">
        <v>2715</v>
      </c>
      <c r="F1836" t="s">
        <v>22</v>
      </c>
      <c r="G1836">
        <v>0</v>
      </c>
      <c r="H1836" s="1">
        <v>8651500</v>
      </c>
      <c r="I1836" s="1">
        <f t="shared" si="28"/>
        <v>0</v>
      </c>
    </row>
    <row r="1837" spans="1:9">
      <c r="A1837">
        <v>1832</v>
      </c>
      <c r="B1837">
        <v>4893</v>
      </c>
      <c r="C1837" t="s">
        <v>2684</v>
      </c>
      <c r="D1837" t="s">
        <v>2716</v>
      </c>
      <c r="E1837" t="s">
        <v>2717</v>
      </c>
      <c r="F1837" t="s">
        <v>22</v>
      </c>
      <c r="G1837">
        <v>0</v>
      </c>
      <c r="H1837" s="1">
        <v>8651500</v>
      </c>
      <c r="I1837" s="1">
        <f t="shared" si="28"/>
        <v>0</v>
      </c>
    </row>
    <row r="1838" spans="1:9">
      <c r="A1838">
        <v>1833</v>
      </c>
      <c r="B1838">
        <v>2153</v>
      </c>
      <c r="C1838" t="s">
        <v>2684</v>
      </c>
      <c r="D1838" t="s">
        <v>2718</v>
      </c>
      <c r="E1838" t="s">
        <v>2719</v>
      </c>
      <c r="F1838" t="s">
        <v>22</v>
      </c>
      <c r="G1838">
        <v>0</v>
      </c>
      <c r="H1838" s="1">
        <v>5142500</v>
      </c>
      <c r="I1838" s="1">
        <f t="shared" si="28"/>
        <v>0</v>
      </c>
    </row>
    <row r="1839" spans="1:9">
      <c r="A1839">
        <v>1834</v>
      </c>
      <c r="B1839">
        <v>5184</v>
      </c>
      <c r="C1839" t="s">
        <v>2684</v>
      </c>
      <c r="D1839" t="s">
        <v>2720</v>
      </c>
      <c r="E1839" t="s">
        <v>2721</v>
      </c>
      <c r="F1839" t="s">
        <v>22</v>
      </c>
      <c r="G1839">
        <v>0</v>
      </c>
      <c r="H1839" s="1">
        <v>6270000</v>
      </c>
      <c r="I1839" s="1">
        <f t="shared" si="28"/>
        <v>0</v>
      </c>
    </row>
    <row r="1840" spans="1:9">
      <c r="A1840">
        <v>1835</v>
      </c>
      <c r="B1840">
        <v>3413</v>
      </c>
      <c r="C1840" t="s">
        <v>2684</v>
      </c>
      <c r="D1840" t="s">
        <v>2722</v>
      </c>
      <c r="E1840" t="s">
        <v>2723</v>
      </c>
      <c r="F1840" t="s">
        <v>22</v>
      </c>
      <c r="G1840">
        <v>0</v>
      </c>
      <c r="H1840" s="1">
        <v>6138000</v>
      </c>
      <c r="I1840" s="1">
        <f t="shared" si="28"/>
        <v>0</v>
      </c>
    </row>
    <row r="1841" spans="1:9">
      <c r="A1841">
        <v>1836</v>
      </c>
      <c r="B1841">
        <v>3378</v>
      </c>
      <c r="C1841" t="s">
        <v>2684</v>
      </c>
      <c r="D1841" t="s">
        <v>2724</v>
      </c>
      <c r="E1841" t="s">
        <v>2725</v>
      </c>
      <c r="F1841" t="s">
        <v>22</v>
      </c>
      <c r="G1841">
        <v>0</v>
      </c>
      <c r="H1841" s="1">
        <v>5989500</v>
      </c>
      <c r="I1841" s="1">
        <f t="shared" si="28"/>
        <v>0</v>
      </c>
    </row>
    <row r="1842" spans="1:9">
      <c r="A1842">
        <v>1837</v>
      </c>
      <c r="B1842">
        <v>4337</v>
      </c>
      <c r="C1842" t="s">
        <v>2684</v>
      </c>
      <c r="D1842" t="s">
        <v>2726</v>
      </c>
      <c r="E1842" t="s">
        <v>2727</v>
      </c>
      <c r="F1842" t="s">
        <v>22</v>
      </c>
      <c r="G1842">
        <v>0</v>
      </c>
      <c r="H1842" s="1">
        <v>5989500</v>
      </c>
      <c r="I1842" s="1">
        <f t="shared" si="28"/>
        <v>0</v>
      </c>
    </row>
    <row r="1843" spans="1:9">
      <c r="A1843">
        <v>1838</v>
      </c>
      <c r="B1843">
        <v>2460</v>
      </c>
      <c r="C1843" t="s">
        <v>2684</v>
      </c>
      <c r="D1843" t="s">
        <v>2728</v>
      </c>
      <c r="E1843" t="s">
        <v>2729</v>
      </c>
      <c r="F1843" t="s">
        <v>12</v>
      </c>
      <c r="G1843">
        <v>0</v>
      </c>
      <c r="H1843" s="1">
        <v>1933000</v>
      </c>
      <c r="I1843" s="1">
        <f t="shared" si="28"/>
        <v>0</v>
      </c>
    </row>
    <row r="1844" spans="1:9">
      <c r="A1844">
        <v>1839</v>
      </c>
      <c r="B1844">
        <v>2152</v>
      </c>
      <c r="C1844" t="s">
        <v>2684</v>
      </c>
      <c r="D1844" t="s">
        <v>2730</v>
      </c>
      <c r="E1844" t="s">
        <v>2731</v>
      </c>
      <c r="F1844" t="s">
        <v>22</v>
      </c>
      <c r="G1844">
        <v>0</v>
      </c>
      <c r="H1844" s="1">
        <v>5214000</v>
      </c>
      <c r="I1844" s="1">
        <f t="shared" si="28"/>
        <v>0</v>
      </c>
    </row>
    <row r="1845" spans="1:9">
      <c r="A1845">
        <v>1840</v>
      </c>
      <c r="B1845">
        <v>1465</v>
      </c>
      <c r="C1845" t="s">
        <v>2684</v>
      </c>
      <c r="D1845" t="s">
        <v>2732</v>
      </c>
      <c r="E1845" t="s">
        <v>2733</v>
      </c>
      <c r="F1845" t="s">
        <v>22</v>
      </c>
      <c r="G1845">
        <v>0</v>
      </c>
      <c r="H1845" s="1">
        <v>4650000</v>
      </c>
      <c r="I1845" s="1">
        <f t="shared" si="28"/>
        <v>0</v>
      </c>
    </row>
    <row r="1846" spans="1:9">
      <c r="A1846">
        <v>1841</v>
      </c>
      <c r="B1846">
        <v>3279</v>
      </c>
      <c r="C1846" t="s">
        <v>2684</v>
      </c>
      <c r="D1846" t="s">
        <v>2734</v>
      </c>
      <c r="E1846" t="s">
        <v>2735</v>
      </c>
      <c r="F1846" t="s">
        <v>22</v>
      </c>
      <c r="G1846">
        <v>0</v>
      </c>
      <c r="H1846" s="1">
        <v>5989500</v>
      </c>
      <c r="I1846" s="1">
        <f t="shared" si="28"/>
        <v>0</v>
      </c>
    </row>
    <row r="1847" spans="1:9">
      <c r="A1847">
        <v>1842</v>
      </c>
      <c r="B1847">
        <v>1955</v>
      </c>
      <c r="C1847" t="s">
        <v>2684</v>
      </c>
      <c r="D1847" t="s">
        <v>2736</v>
      </c>
      <c r="E1847" t="s">
        <v>2736</v>
      </c>
      <c r="F1847" t="s">
        <v>12</v>
      </c>
      <c r="G1847">
        <v>0</v>
      </c>
      <c r="H1847" s="1">
        <v>78446.5</v>
      </c>
      <c r="I1847" s="1">
        <f t="shared" si="28"/>
        <v>0</v>
      </c>
    </row>
    <row r="1848" spans="1:9">
      <c r="A1848">
        <v>1843</v>
      </c>
      <c r="B1848">
        <v>6359</v>
      </c>
      <c r="C1848" t="s">
        <v>2684</v>
      </c>
      <c r="D1848" t="s">
        <v>2737</v>
      </c>
      <c r="E1848" t="s">
        <v>2737</v>
      </c>
      <c r="F1848" t="s">
        <v>12</v>
      </c>
      <c r="G1848">
        <v>0</v>
      </c>
      <c r="H1848" s="1">
        <v>6050000</v>
      </c>
      <c r="I1848" s="1">
        <f t="shared" si="28"/>
        <v>0</v>
      </c>
    </row>
    <row r="1849" spans="1:9">
      <c r="A1849">
        <v>1844</v>
      </c>
      <c r="B1849">
        <v>4489</v>
      </c>
      <c r="C1849" t="s">
        <v>2684</v>
      </c>
      <c r="D1849" t="s">
        <v>2738</v>
      </c>
      <c r="E1849" t="s">
        <v>2739</v>
      </c>
      <c r="F1849" t="s">
        <v>22</v>
      </c>
      <c r="G1849">
        <v>0</v>
      </c>
      <c r="H1849" s="1">
        <v>2209900</v>
      </c>
      <c r="I1849" s="1">
        <f t="shared" si="28"/>
        <v>0</v>
      </c>
    </row>
    <row r="1850" spans="1:9">
      <c r="A1850">
        <v>1845</v>
      </c>
      <c r="B1850">
        <v>3920</v>
      </c>
      <c r="C1850" t="s">
        <v>2684</v>
      </c>
      <c r="D1850" t="s">
        <v>2740</v>
      </c>
      <c r="E1850" t="s">
        <v>2741</v>
      </c>
      <c r="F1850" t="s">
        <v>22</v>
      </c>
      <c r="G1850">
        <v>0</v>
      </c>
      <c r="H1850" s="1">
        <v>1800000</v>
      </c>
      <c r="I1850" s="1">
        <f t="shared" si="28"/>
        <v>0</v>
      </c>
    </row>
    <row r="1851" spans="1:9">
      <c r="A1851">
        <v>1846</v>
      </c>
      <c r="B1851">
        <v>1390</v>
      </c>
      <c r="C1851" t="s">
        <v>2684</v>
      </c>
      <c r="D1851" t="s">
        <v>2742</v>
      </c>
      <c r="E1851" t="s">
        <v>2743</v>
      </c>
      <c r="F1851" t="s">
        <v>22</v>
      </c>
      <c r="G1851">
        <v>0</v>
      </c>
      <c r="H1851" s="1">
        <v>2705000</v>
      </c>
      <c r="I1851" s="1">
        <f t="shared" si="28"/>
        <v>0</v>
      </c>
    </row>
    <row r="1852" spans="1:9">
      <c r="A1852">
        <v>1847</v>
      </c>
      <c r="B1852">
        <v>3317</v>
      </c>
      <c r="C1852" t="s">
        <v>2684</v>
      </c>
      <c r="D1852" t="s">
        <v>2738</v>
      </c>
      <c r="E1852" t="s">
        <v>2744</v>
      </c>
      <c r="F1852" t="s">
        <v>22</v>
      </c>
      <c r="G1852">
        <v>0</v>
      </c>
      <c r="H1852" s="1">
        <v>3400221</v>
      </c>
      <c r="I1852" s="1">
        <f t="shared" si="28"/>
        <v>0</v>
      </c>
    </row>
    <row r="1853" spans="1:9">
      <c r="A1853">
        <v>1848</v>
      </c>
      <c r="B1853">
        <v>648</v>
      </c>
      <c r="C1853" t="s">
        <v>2684</v>
      </c>
      <c r="D1853" t="s">
        <v>2745</v>
      </c>
      <c r="E1853" t="s">
        <v>2745</v>
      </c>
      <c r="F1853" t="s">
        <v>12</v>
      </c>
      <c r="G1853">
        <v>1</v>
      </c>
      <c r="H1853" s="1">
        <v>18700000</v>
      </c>
      <c r="I1853" s="1">
        <f t="shared" si="28"/>
        <v>18700000</v>
      </c>
    </row>
    <row r="1854" spans="1:9">
      <c r="A1854">
        <v>1849</v>
      </c>
      <c r="B1854">
        <v>647</v>
      </c>
      <c r="C1854" t="s">
        <v>2684</v>
      </c>
      <c r="D1854" t="s">
        <v>2746</v>
      </c>
      <c r="E1854" t="s">
        <v>2747</v>
      </c>
      <c r="F1854" t="s">
        <v>12</v>
      </c>
      <c r="G1854">
        <v>4</v>
      </c>
      <c r="H1854" s="1">
        <v>18700000</v>
      </c>
      <c r="I1854" s="1">
        <f t="shared" si="28"/>
        <v>74800000</v>
      </c>
    </row>
    <row r="1855" spans="1:9">
      <c r="A1855">
        <v>1850</v>
      </c>
      <c r="B1855">
        <v>6691</v>
      </c>
      <c r="C1855" t="s">
        <v>2684</v>
      </c>
      <c r="D1855" t="s">
        <v>2748</v>
      </c>
      <c r="E1855" t="s">
        <v>2748</v>
      </c>
      <c r="F1855" t="s">
        <v>22</v>
      </c>
      <c r="G1855">
        <v>0</v>
      </c>
      <c r="H1855" s="1">
        <v>29480000</v>
      </c>
      <c r="I1855" s="1">
        <f t="shared" si="28"/>
        <v>0</v>
      </c>
    </row>
    <row r="1856" spans="1:9">
      <c r="A1856">
        <v>1851</v>
      </c>
      <c r="B1856">
        <v>6690</v>
      </c>
      <c r="C1856" t="s">
        <v>2684</v>
      </c>
      <c r="D1856" t="s">
        <v>2749</v>
      </c>
      <c r="E1856" t="s">
        <v>2749</v>
      </c>
      <c r="F1856" t="s">
        <v>22</v>
      </c>
      <c r="G1856">
        <v>0</v>
      </c>
      <c r="H1856" s="1">
        <v>29480000</v>
      </c>
      <c r="I1856" s="1">
        <f t="shared" si="28"/>
        <v>0</v>
      </c>
    </row>
    <row r="1857" spans="1:9">
      <c r="A1857">
        <v>1852</v>
      </c>
      <c r="B1857">
        <v>1387</v>
      </c>
      <c r="C1857" t="s">
        <v>2684</v>
      </c>
      <c r="D1857" t="s">
        <v>2750</v>
      </c>
      <c r="E1857" t="s">
        <v>2751</v>
      </c>
      <c r="F1857" t="s">
        <v>50</v>
      </c>
      <c r="G1857">
        <v>0</v>
      </c>
      <c r="H1857" s="1">
        <v>31944000</v>
      </c>
      <c r="I1857" s="1">
        <f t="shared" si="28"/>
        <v>0</v>
      </c>
    </row>
    <row r="1858" spans="1:9">
      <c r="A1858">
        <v>1853</v>
      </c>
      <c r="B1858">
        <v>6363</v>
      </c>
      <c r="C1858" t="s">
        <v>2684</v>
      </c>
      <c r="D1858" t="s">
        <v>2752</v>
      </c>
      <c r="E1858" t="s">
        <v>2753</v>
      </c>
      <c r="F1858" t="s">
        <v>50</v>
      </c>
      <c r="G1858">
        <v>0</v>
      </c>
      <c r="H1858" s="1">
        <v>31944000</v>
      </c>
      <c r="I1858" s="1">
        <f t="shared" si="28"/>
        <v>0</v>
      </c>
    </row>
    <row r="1859" spans="1:9">
      <c r="A1859">
        <v>1854</v>
      </c>
      <c r="B1859">
        <v>3529</v>
      </c>
      <c r="C1859" t="s">
        <v>2684</v>
      </c>
      <c r="D1859" t="s">
        <v>2754</v>
      </c>
      <c r="E1859" t="s">
        <v>2755</v>
      </c>
      <c r="F1859" t="s">
        <v>22</v>
      </c>
      <c r="G1859">
        <v>0</v>
      </c>
      <c r="H1859" s="1">
        <v>3799399</v>
      </c>
      <c r="I1859" s="1">
        <f t="shared" si="28"/>
        <v>0</v>
      </c>
    </row>
    <row r="1860" spans="1:9">
      <c r="A1860">
        <v>1855</v>
      </c>
      <c r="B1860">
        <v>3197</v>
      </c>
      <c r="C1860" t="s">
        <v>2684</v>
      </c>
      <c r="D1860" t="s">
        <v>2756</v>
      </c>
      <c r="E1860" t="s">
        <v>2756</v>
      </c>
      <c r="F1860" t="s">
        <v>22</v>
      </c>
      <c r="G1860">
        <v>0</v>
      </c>
      <c r="H1860" s="1">
        <v>1933000</v>
      </c>
      <c r="I1860" s="1">
        <f t="shared" si="28"/>
        <v>0</v>
      </c>
    </row>
    <row r="1861" spans="1:9">
      <c r="A1861">
        <v>1856</v>
      </c>
      <c r="B1861">
        <v>1391</v>
      </c>
      <c r="C1861" t="s">
        <v>2684</v>
      </c>
      <c r="D1861" t="s">
        <v>2754</v>
      </c>
      <c r="E1861" t="s">
        <v>2757</v>
      </c>
      <c r="F1861" t="s">
        <v>22</v>
      </c>
      <c r="G1861">
        <v>0</v>
      </c>
      <c r="H1861" s="1">
        <v>3907200</v>
      </c>
      <c r="I1861" s="1">
        <f t="shared" si="28"/>
        <v>0</v>
      </c>
    </row>
    <row r="1862" spans="1:9">
      <c r="A1862">
        <v>1857</v>
      </c>
      <c r="B1862">
        <v>3612</v>
      </c>
      <c r="C1862" t="s">
        <v>2684</v>
      </c>
      <c r="D1862" t="s">
        <v>2754</v>
      </c>
      <c r="E1862" t="s">
        <v>2758</v>
      </c>
      <c r="F1862" t="s">
        <v>22</v>
      </c>
      <c r="G1862">
        <v>0</v>
      </c>
      <c r="H1862" s="1">
        <v>3850000</v>
      </c>
      <c r="I1862" s="1">
        <f t="shared" ref="I1862:I1925" si="29">G1862*H1862</f>
        <v>0</v>
      </c>
    </row>
    <row r="1863" spans="1:9">
      <c r="A1863">
        <v>1858</v>
      </c>
      <c r="B1863">
        <v>5436</v>
      </c>
      <c r="C1863" t="s">
        <v>2684</v>
      </c>
      <c r="D1863" t="s">
        <v>2759</v>
      </c>
      <c r="E1863" t="s">
        <v>2759</v>
      </c>
      <c r="F1863" t="s">
        <v>22</v>
      </c>
      <c r="G1863">
        <v>0</v>
      </c>
      <c r="H1863" s="1">
        <v>4650000</v>
      </c>
      <c r="I1863" s="1">
        <f t="shared" si="29"/>
        <v>0</v>
      </c>
    </row>
    <row r="1864" spans="1:9">
      <c r="A1864">
        <v>1859</v>
      </c>
      <c r="B1864">
        <v>2481</v>
      </c>
      <c r="C1864" t="s">
        <v>2684</v>
      </c>
      <c r="D1864" t="s">
        <v>2754</v>
      </c>
      <c r="E1864" t="s">
        <v>2760</v>
      </c>
      <c r="F1864" t="s">
        <v>22</v>
      </c>
      <c r="G1864">
        <v>0</v>
      </c>
      <c r="H1864" s="1">
        <v>4499999.9000000004</v>
      </c>
      <c r="I1864" s="1">
        <f t="shared" si="29"/>
        <v>0</v>
      </c>
    </row>
    <row r="1865" spans="1:9">
      <c r="A1865">
        <v>1860</v>
      </c>
      <c r="B1865">
        <v>1389</v>
      </c>
      <c r="C1865" t="s">
        <v>2684</v>
      </c>
      <c r="D1865" t="s">
        <v>2754</v>
      </c>
      <c r="E1865" t="s">
        <v>2761</v>
      </c>
      <c r="F1865" t="s">
        <v>22</v>
      </c>
      <c r="G1865">
        <v>0</v>
      </c>
      <c r="H1865" s="1">
        <v>1933000</v>
      </c>
      <c r="I1865" s="1">
        <f t="shared" si="29"/>
        <v>0</v>
      </c>
    </row>
    <row r="1866" spans="1:9">
      <c r="A1866">
        <v>1861</v>
      </c>
      <c r="B1866">
        <v>3078</v>
      </c>
      <c r="C1866" t="s">
        <v>2684</v>
      </c>
      <c r="D1866" t="s">
        <v>2754</v>
      </c>
      <c r="E1866" t="s">
        <v>2762</v>
      </c>
      <c r="F1866" t="s">
        <v>22</v>
      </c>
      <c r="G1866">
        <v>0</v>
      </c>
      <c r="H1866" s="1">
        <v>1933000</v>
      </c>
      <c r="I1866" s="1">
        <f t="shared" si="29"/>
        <v>0</v>
      </c>
    </row>
    <row r="1867" spans="1:9">
      <c r="A1867">
        <v>1862</v>
      </c>
      <c r="B1867">
        <v>3954</v>
      </c>
      <c r="C1867" t="s">
        <v>2684</v>
      </c>
      <c r="D1867" t="s">
        <v>2763</v>
      </c>
      <c r="E1867" t="s">
        <v>2764</v>
      </c>
      <c r="F1867" t="s">
        <v>22</v>
      </c>
      <c r="G1867">
        <v>0</v>
      </c>
      <c r="H1867" s="1">
        <v>2100000</v>
      </c>
      <c r="I1867" s="1">
        <f t="shared" si="29"/>
        <v>0</v>
      </c>
    </row>
    <row r="1868" spans="1:9">
      <c r="A1868">
        <v>1863</v>
      </c>
      <c r="B1868">
        <v>6293</v>
      </c>
      <c r="C1868" t="s">
        <v>2684</v>
      </c>
      <c r="D1868" t="s">
        <v>2765</v>
      </c>
      <c r="E1868" t="s">
        <v>2766</v>
      </c>
      <c r="F1868" t="s">
        <v>22</v>
      </c>
      <c r="G1868">
        <v>0</v>
      </c>
      <c r="H1868" s="1">
        <v>3500000</v>
      </c>
      <c r="I1868" s="1">
        <f t="shared" si="29"/>
        <v>0</v>
      </c>
    </row>
    <row r="1869" spans="1:9">
      <c r="A1869">
        <v>1864</v>
      </c>
      <c r="B1869">
        <v>2490</v>
      </c>
      <c r="C1869" t="s">
        <v>2684</v>
      </c>
      <c r="D1869" t="s">
        <v>2754</v>
      </c>
      <c r="E1869" t="s">
        <v>2767</v>
      </c>
      <c r="F1869" t="s">
        <v>22</v>
      </c>
      <c r="G1869">
        <v>0</v>
      </c>
      <c r="H1869" s="1">
        <v>3907200</v>
      </c>
      <c r="I1869" s="1">
        <f t="shared" si="29"/>
        <v>0</v>
      </c>
    </row>
    <row r="1870" spans="1:9">
      <c r="A1870">
        <v>1865</v>
      </c>
      <c r="B1870">
        <v>2465</v>
      </c>
      <c r="C1870" t="s">
        <v>2684</v>
      </c>
      <c r="D1870" t="s">
        <v>2738</v>
      </c>
      <c r="E1870" t="s">
        <v>2768</v>
      </c>
      <c r="F1870" t="s">
        <v>22</v>
      </c>
      <c r="G1870">
        <v>0</v>
      </c>
      <c r="H1870" s="1">
        <v>4499999.9000000004</v>
      </c>
      <c r="I1870" s="1">
        <f t="shared" si="29"/>
        <v>0</v>
      </c>
    </row>
    <row r="1871" spans="1:9">
      <c r="A1871">
        <v>1866</v>
      </c>
      <c r="B1871">
        <v>1388</v>
      </c>
      <c r="C1871" t="s">
        <v>2684</v>
      </c>
      <c r="D1871" t="s">
        <v>2769</v>
      </c>
      <c r="E1871" t="s">
        <v>2770</v>
      </c>
      <c r="F1871" t="s">
        <v>12</v>
      </c>
      <c r="G1871">
        <v>0</v>
      </c>
      <c r="H1871" s="1">
        <v>24750000</v>
      </c>
      <c r="I1871" s="1">
        <f t="shared" si="29"/>
        <v>0</v>
      </c>
    </row>
    <row r="1872" spans="1:9">
      <c r="A1872">
        <v>1867</v>
      </c>
      <c r="B1872">
        <v>4358</v>
      </c>
      <c r="C1872" t="s">
        <v>2684</v>
      </c>
      <c r="D1872" t="s">
        <v>2771</v>
      </c>
      <c r="E1872" t="s">
        <v>2772</v>
      </c>
      <c r="F1872" t="s">
        <v>22</v>
      </c>
      <c r="G1872">
        <v>0</v>
      </c>
      <c r="H1872" s="1">
        <v>24750000</v>
      </c>
      <c r="I1872" s="1">
        <f t="shared" si="29"/>
        <v>0</v>
      </c>
    </row>
    <row r="1873" spans="1:9">
      <c r="A1873">
        <v>1868</v>
      </c>
      <c r="B1873">
        <v>1392</v>
      </c>
      <c r="C1873" t="s">
        <v>2684</v>
      </c>
      <c r="D1873" t="s">
        <v>2773</v>
      </c>
      <c r="E1873" t="s">
        <v>2774</v>
      </c>
      <c r="F1873" t="s">
        <v>22</v>
      </c>
      <c r="G1873">
        <v>0</v>
      </c>
      <c r="H1873" s="1">
        <v>3900000.5</v>
      </c>
      <c r="I1873" s="1">
        <f t="shared" si="29"/>
        <v>0</v>
      </c>
    </row>
    <row r="1874" spans="1:9">
      <c r="A1874">
        <v>1869</v>
      </c>
      <c r="B1874">
        <v>6134</v>
      </c>
      <c r="C1874" t="s">
        <v>2684</v>
      </c>
      <c r="D1874" t="s">
        <v>2775</v>
      </c>
      <c r="E1874" t="s">
        <v>2776</v>
      </c>
      <c r="F1874" t="s">
        <v>22</v>
      </c>
      <c r="G1874">
        <v>0</v>
      </c>
      <c r="H1874" s="1">
        <v>2545000</v>
      </c>
      <c r="I1874" s="1">
        <f t="shared" si="29"/>
        <v>0</v>
      </c>
    </row>
    <row r="1875" spans="1:9">
      <c r="A1875">
        <v>1870</v>
      </c>
      <c r="B1875">
        <v>5068</v>
      </c>
      <c r="C1875" t="s">
        <v>2684</v>
      </c>
      <c r="D1875" t="s">
        <v>2777</v>
      </c>
      <c r="E1875" t="s">
        <v>2778</v>
      </c>
      <c r="F1875" t="s">
        <v>22</v>
      </c>
      <c r="G1875">
        <v>0</v>
      </c>
      <c r="H1875" s="1">
        <v>3850000</v>
      </c>
      <c r="I1875" s="1">
        <f t="shared" si="29"/>
        <v>0</v>
      </c>
    </row>
    <row r="1876" spans="1:9">
      <c r="A1876">
        <v>1871</v>
      </c>
      <c r="B1876">
        <v>1393</v>
      </c>
      <c r="C1876" t="s">
        <v>2684</v>
      </c>
      <c r="D1876" t="s">
        <v>2738</v>
      </c>
      <c r="E1876" t="s">
        <v>2779</v>
      </c>
      <c r="F1876" t="s">
        <v>22</v>
      </c>
      <c r="G1876">
        <v>0</v>
      </c>
      <c r="H1876" s="1">
        <v>3400221</v>
      </c>
      <c r="I1876" s="1">
        <f t="shared" si="29"/>
        <v>0</v>
      </c>
    </row>
    <row r="1877" spans="1:9">
      <c r="A1877">
        <v>1872</v>
      </c>
      <c r="B1877">
        <v>2919</v>
      </c>
      <c r="C1877" t="s">
        <v>2684</v>
      </c>
      <c r="D1877" t="s">
        <v>2780</v>
      </c>
      <c r="E1877" t="s">
        <v>2781</v>
      </c>
      <c r="F1877" t="s">
        <v>22</v>
      </c>
      <c r="G1877">
        <v>0</v>
      </c>
      <c r="H1877" s="1">
        <v>2100000</v>
      </c>
      <c r="I1877" s="1">
        <f t="shared" si="29"/>
        <v>0</v>
      </c>
    </row>
    <row r="1878" spans="1:9">
      <c r="A1878">
        <v>1873</v>
      </c>
      <c r="B1878">
        <v>5910</v>
      </c>
      <c r="C1878" t="s">
        <v>2684</v>
      </c>
      <c r="D1878" t="s">
        <v>2782</v>
      </c>
      <c r="E1878" t="s">
        <v>2782</v>
      </c>
      <c r="F1878" t="s">
        <v>22</v>
      </c>
      <c r="G1878">
        <v>0</v>
      </c>
      <c r="H1878" s="1">
        <v>2300000</v>
      </c>
      <c r="I1878" s="1">
        <f t="shared" si="29"/>
        <v>0</v>
      </c>
    </row>
    <row r="1879" spans="1:9">
      <c r="A1879">
        <v>1874</v>
      </c>
      <c r="B1879">
        <v>6294</v>
      </c>
      <c r="C1879" t="s">
        <v>2684</v>
      </c>
      <c r="D1879" t="s">
        <v>2783</v>
      </c>
      <c r="E1879" t="s">
        <v>2784</v>
      </c>
      <c r="F1879" t="s">
        <v>22</v>
      </c>
      <c r="G1879">
        <v>0</v>
      </c>
      <c r="H1879" s="1">
        <v>3500000</v>
      </c>
      <c r="I1879" s="1">
        <f t="shared" si="29"/>
        <v>0</v>
      </c>
    </row>
    <row r="1880" spans="1:9">
      <c r="A1880">
        <v>1875</v>
      </c>
      <c r="B1880">
        <v>2015</v>
      </c>
      <c r="C1880" t="s">
        <v>2684</v>
      </c>
      <c r="D1880" t="s">
        <v>2738</v>
      </c>
      <c r="E1880" t="s">
        <v>2785</v>
      </c>
      <c r="F1880" t="s">
        <v>22</v>
      </c>
      <c r="G1880">
        <v>0</v>
      </c>
      <c r="H1880" s="1">
        <v>3400221</v>
      </c>
      <c r="I1880" s="1">
        <f t="shared" si="29"/>
        <v>0</v>
      </c>
    </row>
    <row r="1881" spans="1:9">
      <c r="A1881">
        <v>1876</v>
      </c>
      <c r="B1881">
        <v>1397</v>
      </c>
      <c r="C1881" t="s">
        <v>2684</v>
      </c>
      <c r="D1881" t="s">
        <v>2786</v>
      </c>
      <c r="E1881" t="s">
        <v>2787</v>
      </c>
      <c r="F1881" t="s">
        <v>22</v>
      </c>
      <c r="G1881">
        <v>0</v>
      </c>
      <c r="H1881" s="1">
        <v>8800000</v>
      </c>
      <c r="I1881" s="1">
        <f t="shared" si="29"/>
        <v>0</v>
      </c>
    </row>
    <row r="1882" spans="1:9">
      <c r="A1882">
        <v>1877</v>
      </c>
      <c r="B1882">
        <v>5624</v>
      </c>
      <c r="C1882" t="s">
        <v>2684</v>
      </c>
      <c r="D1882" t="s">
        <v>2788</v>
      </c>
      <c r="E1882" t="s">
        <v>2789</v>
      </c>
      <c r="F1882" t="s">
        <v>22</v>
      </c>
      <c r="G1882">
        <v>0</v>
      </c>
      <c r="H1882" s="1">
        <v>8800000</v>
      </c>
      <c r="I1882" s="1">
        <f t="shared" si="29"/>
        <v>0</v>
      </c>
    </row>
    <row r="1883" spans="1:9">
      <c r="A1883">
        <v>1878</v>
      </c>
      <c r="B1883">
        <v>5625</v>
      </c>
      <c r="C1883" t="s">
        <v>2684</v>
      </c>
      <c r="D1883" t="s">
        <v>2790</v>
      </c>
      <c r="E1883" t="s">
        <v>2791</v>
      </c>
      <c r="F1883" t="s">
        <v>22</v>
      </c>
      <c r="G1883">
        <v>0</v>
      </c>
      <c r="H1883" s="1">
        <v>8800000</v>
      </c>
      <c r="I1883" s="1">
        <f t="shared" si="29"/>
        <v>0</v>
      </c>
    </row>
    <row r="1884" spans="1:9">
      <c r="A1884">
        <v>1879</v>
      </c>
      <c r="B1884">
        <v>5626</v>
      </c>
      <c r="C1884" t="s">
        <v>2684</v>
      </c>
      <c r="D1884" t="s">
        <v>2792</v>
      </c>
      <c r="E1884" t="s">
        <v>2793</v>
      </c>
      <c r="F1884" t="s">
        <v>22</v>
      </c>
      <c r="G1884">
        <v>0</v>
      </c>
      <c r="H1884" s="1">
        <v>8800000</v>
      </c>
      <c r="I1884" s="1">
        <f t="shared" si="29"/>
        <v>0</v>
      </c>
    </row>
    <row r="1885" spans="1:9">
      <c r="A1885">
        <v>1880</v>
      </c>
      <c r="B1885">
        <v>5627</v>
      </c>
      <c r="C1885" t="s">
        <v>2684</v>
      </c>
      <c r="D1885" t="s">
        <v>2794</v>
      </c>
      <c r="E1885" t="s">
        <v>2795</v>
      </c>
      <c r="F1885" t="s">
        <v>22</v>
      </c>
      <c r="G1885">
        <v>0</v>
      </c>
      <c r="H1885" s="1">
        <v>8800000</v>
      </c>
      <c r="I1885" s="1">
        <f t="shared" si="29"/>
        <v>0</v>
      </c>
    </row>
    <row r="1886" spans="1:9">
      <c r="A1886">
        <v>1881</v>
      </c>
      <c r="B1886">
        <v>6390</v>
      </c>
      <c r="C1886" t="s">
        <v>2684</v>
      </c>
      <c r="D1886" t="s">
        <v>2796</v>
      </c>
      <c r="E1886" t="s">
        <v>2796</v>
      </c>
      <c r="F1886" t="s">
        <v>22</v>
      </c>
      <c r="G1886">
        <v>0</v>
      </c>
      <c r="H1886" s="1">
        <v>8800000</v>
      </c>
      <c r="I1886" s="1">
        <f t="shared" si="29"/>
        <v>0</v>
      </c>
    </row>
    <row r="1887" spans="1:9">
      <c r="A1887">
        <v>1882</v>
      </c>
      <c r="B1887">
        <v>5628</v>
      </c>
      <c r="C1887" t="s">
        <v>2684</v>
      </c>
      <c r="D1887" t="s">
        <v>2797</v>
      </c>
      <c r="E1887" t="s">
        <v>2798</v>
      </c>
      <c r="F1887" t="s">
        <v>22</v>
      </c>
      <c r="G1887">
        <v>0</v>
      </c>
      <c r="H1887" s="1">
        <v>8800000</v>
      </c>
      <c r="I1887" s="1">
        <f t="shared" si="29"/>
        <v>0</v>
      </c>
    </row>
    <row r="1888" spans="1:9">
      <c r="A1888">
        <v>1883</v>
      </c>
      <c r="B1888">
        <v>6391</v>
      </c>
      <c r="C1888" t="s">
        <v>2684</v>
      </c>
      <c r="D1888" t="s">
        <v>2799</v>
      </c>
      <c r="E1888" t="s">
        <v>2799</v>
      </c>
      <c r="F1888" t="s">
        <v>22</v>
      </c>
      <c r="G1888">
        <v>0</v>
      </c>
      <c r="H1888" s="1">
        <v>8800000</v>
      </c>
      <c r="I1888" s="1">
        <f t="shared" si="29"/>
        <v>0</v>
      </c>
    </row>
    <row r="1889" spans="1:9">
      <c r="A1889">
        <v>1884</v>
      </c>
      <c r="B1889">
        <v>5629</v>
      </c>
      <c r="C1889" t="s">
        <v>2684</v>
      </c>
      <c r="D1889" t="s">
        <v>2800</v>
      </c>
      <c r="E1889" t="s">
        <v>2801</v>
      </c>
      <c r="F1889" t="s">
        <v>22</v>
      </c>
      <c r="G1889">
        <v>0</v>
      </c>
      <c r="H1889" s="1">
        <v>8800000</v>
      </c>
      <c r="I1889" s="1">
        <f t="shared" si="29"/>
        <v>0</v>
      </c>
    </row>
    <row r="1890" spans="1:9">
      <c r="A1890">
        <v>1885</v>
      </c>
      <c r="B1890">
        <v>5630</v>
      </c>
      <c r="C1890" t="s">
        <v>2684</v>
      </c>
      <c r="D1890" t="s">
        <v>2802</v>
      </c>
      <c r="E1890" t="s">
        <v>2803</v>
      </c>
      <c r="F1890" t="s">
        <v>22</v>
      </c>
      <c r="G1890">
        <v>0</v>
      </c>
      <c r="H1890" s="1">
        <v>8800000</v>
      </c>
      <c r="I1890" s="1">
        <f t="shared" si="29"/>
        <v>0</v>
      </c>
    </row>
    <row r="1891" spans="1:9">
      <c r="A1891">
        <v>1886</v>
      </c>
      <c r="B1891">
        <v>7216</v>
      </c>
      <c r="C1891" t="s">
        <v>2684</v>
      </c>
      <c r="D1891" t="s">
        <v>2804</v>
      </c>
      <c r="E1891" t="s">
        <v>2804</v>
      </c>
      <c r="F1891" t="s">
        <v>22</v>
      </c>
      <c r="G1891">
        <v>0</v>
      </c>
      <c r="H1891" s="1">
        <v>8800000</v>
      </c>
      <c r="I1891" s="1">
        <f t="shared" si="29"/>
        <v>0</v>
      </c>
    </row>
    <row r="1892" spans="1:9">
      <c r="A1892">
        <v>1887</v>
      </c>
      <c r="B1892">
        <v>6392</v>
      </c>
      <c r="C1892" t="s">
        <v>2684</v>
      </c>
      <c r="D1892" t="s">
        <v>2805</v>
      </c>
      <c r="E1892" t="s">
        <v>2805</v>
      </c>
      <c r="F1892" t="s">
        <v>22</v>
      </c>
      <c r="G1892">
        <v>0</v>
      </c>
      <c r="H1892" s="1">
        <v>8800000</v>
      </c>
      <c r="I1892" s="1">
        <f t="shared" si="29"/>
        <v>0</v>
      </c>
    </row>
    <row r="1893" spans="1:9">
      <c r="A1893">
        <v>1888</v>
      </c>
      <c r="B1893">
        <v>6393</v>
      </c>
      <c r="C1893" t="s">
        <v>2684</v>
      </c>
      <c r="D1893" t="s">
        <v>2806</v>
      </c>
      <c r="E1893" t="s">
        <v>2806</v>
      </c>
      <c r="F1893" t="s">
        <v>22</v>
      </c>
      <c r="G1893">
        <v>0</v>
      </c>
      <c r="H1893" s="1">
        <v>8800000</v>
      </c>
      <c r="I1893" s="1">
        <f t="shared" si="29"/>
        <v>0</v>
      </c>
    </row>
    <row r="1894" spans="1:9">
      <c r="A1894">
        <v>1889</v>
      </c>
      <c r="B1894">
        <v>5631</v>
      </c>
      <c r="C1894" t="s">
        <v>2684</v>
      </c>
      <c r="D1894" t="s">
        <v>2807</v>
      </c>
      <c r="E1894" t="s">
        <v>2808</v>
      </c>
      <c r="F1894" t="s">
        <v>22</v>
      </c>
      <c r="G1894">
        <v>0</v>
      </c>
      <c r="H1894" s="1">
        <v>8800000</v>
      </c>
      <c r="I1894" s="1">
        <f t="shared" si="29"/>
        <v>0</v>
      </c>
    </row>
    <row r="1895" spans="1:9">
      <c r="A1895">
        <v>1890</v>
      </c>
      <c r="B1895">
        <v>6749</v>
      </c>
      <c r="C1895" t="s">
        <v>2684</v>
      </c>
      <c r="D1895" t="s">
        <v>2809</v>
      </c>
      <c r="E1895" t="s">
        <v>2809</v>
      </c>
      <c r="F1895" t="s">
        <v>22</v>
      </c>
      <c r="G1895">
        <v>0</v>
      </c>
      <c r="H1895" s="1">
        <v>8800000</v>
      </c>
      <c r="I1895" s="1">
        <f t="shared" si="29"/>
        <v>0</v>
      </c>
    </row>
    <row r="1896" spans="1:9">
      <c r="A1896">
        <v>1891</v>
      </c>
      <c r="B1896">
        <v>6879</v>
      </c>
      <c r="C1896" t="s">
        <v>2684</v>
      </c>
      <c r="D1896" t="s">
        <v>2810</v>
      </c>
      <c r="E1896" t="s">
        <v>2810</v>
      </c>
      <c r="F1896" t="s">
        <v>22</v>
      </c>
      <c r="G1896">
        <v>0</v>
      </c>
      <c r="H1896" s="1">
        <v>8800000</v>
      </c>
      <c r="I1896" s="1">
        <f t="shared" si="29"/>
        <v>0</v>
      </c>
    </row>
    <row r="1897" spans="1:9">
      <c r="A1897">
        <v>1892</v>
      </c>
      <c r="B1897">
        <v>5632</v>
      </c>
      <c r="C1897" t="s">
        <v>2684</v>
      </c>
      <c r="D1897" t="s">
        <v>2811</v>
      </c>
      <c r="E1897" t="s">
        <v>2812</v>
      </c>
      <c r="F1897" t="s">
        <v>22</v>
      </c>
      <c r="G1897">
        <v>0</v>
      </c>
      <c r="H1897" s="1">
        <v>8800000</v>
      </c>
      <c r="I1897" s="1">
        <f t="shared" si="29"/>
        <v>0</v>
      </c>
    </row>
    <row r="1898" spans="1:9">
      <c r="A1898">
        <v>1893</v>
      </c>
      <c r="B1898">
        <v>993</v>
      </c>
      <c r="C1898" t="s">
        <v>2684</v>
      </c>
      <c r="D1898" t="s">
        <v>2813</v>
      </c>
      <c r="E1898" t="s">
        <v>2814</v>
      </c>
      <c r="F1898" t="s">
        <v>22</v>
      </c>
      <c r="G1898">
        <v>0</v>
      </c>
      <c r="H1898" s="1">
        <v>8800000</v>
      </c>
      <c r="I1898" s="1">
        <f t="shared" si="29"/>
        <v>0</v>
      </c>
    </row>
    <row r="1899" spans="1:9">
      <c r="A1899">
        <v>1894</v>
      </c>
      <c r="B1899">
        <v>5682</v>
      </c>
      <c r="C1899" t="s">
        <v>2684</v>
      </c>
      <c r="D1899" t="s">
        <v>2815</v>
      </c>
      <c r="E1899" t="s">
        <v>2816</v>
      </c>
      <c r="F1899" t="s">
        <v>22</v>
      </c>
      <c r="G1899">
        <v>0</v>
      </c>
      <c r="H1899" s="1">
        <v>8800000</v>
      </c>
      <c r="I1899" s="1">
        <f t="shared" si="29"/>
        <v>0</v>
      </c>
    </row>
    <row r="1900" spans="1:9">
      <c r="A1900">
        <v>1895</v>
      </c>
      <c r="B1900">
        <v>6913</v>
      </c>
      <c r="C1900" t="s">
        <v>2684</v>
      </c>
      <c r="D1900" t="s">
        <v>2817</v>
      </c>
      <c r="E1900" t="s">
        <v>2817</v>
      </c>
      <c r="F1900" t="s">
        <v>22</v>
      </c>
      <c r="G1900">
        <v>0</v>
      </c>
      <c r="H1900" s="1">
        <v>7920000</v>
      </c>
      <c r="I1900" s="1">
        <f t="shared" si="29"/>
        <v>0</v>
      </c>
    </row>
    <row r="1901" spans="1:9">
      <c r="A1901">
        <v>1896</v>
      </c>
      <c r="B1901">
        <v>6004</v>
      </c>
      <c r="C1901" t="s">
        <v>2684</v>
      </c>
      <c r="D1901" t="s">
        <v>2818</v>
      </c>
      <c r="E1901" t="s">
        <v>2818</v>
      </c>
      <c r="F1901" t="s">
        <v>22</v>
      </c>
      <c r="G1901">
        <v>0</v>
      </c>
      <c r="H1901" s="1">
        <v>9900000</v>
      </c>
      <c r="I1901" s="1">
        <f t="shared" si="29"/>
        <v>0</v>
      </c>
    </row>
    <row r="1902" spans="1:9">
      <c r="A1902">
        <v>1897</v>
      </c>
      <c r="B1902">
        <v>6005</v>
      </c>
      <c r="C1902" t="s">
        <v>2684</v>
      </c>
      <c r="D1902" t="s">
        <v>2819</v>
      </c>
      <c r="E1902" t="s">
        <v>2819</v>
      </c>
      <c r="F1902" t="s">
        <v>22</v>
      </c>
      <c r="G1902">
        <v>0</v>
      </c>
      <c r="H1902" s="1">
        <v>9900000</v>
      </c>
      <c r="I1902" s="1">
        <f t="shared" si="29"/>
        <v>0</v>
      </c>
    </row>
    <row r="1903" spans="1:9">
      <c r="A1903">
        <v>1898</v>
      </c>
      <c r="B1903">
        <v>6006</v>
      </c>
      <c r="C1903" t="s">
        <v>2684</v>
      </c>
      <c r="D1903" t="s">
        <v>2820</v>
      </c>
      <c r="E1903" t="s">
        <v>2820</v>
      </c>
      <c r="F1903" t="s">
        <v>22</v>
      </c>
      <c r="G1903">
        <v>0</v>
      </c>
      <c r="H1903" s="1">
        <v>9900000</v>
      </c>
      <c r="I1903" s="1">
        <f t="shared" si="29"/>
        <v>0</v>
      </c>
    </row>
    <row r="1904" spans="1:9">
      <c r="A1904">
        <v>1899</v>
      </c>
      <c r="B1904">
        <v>6007</v>
      </c>
      <c r="C1904" t="s">
        <v>2684</v>
      </c>
      <c r="D1904" t="s">
        <v>2821</v>
      </c>
      <c r="E1904" t="s">
        <v>2821</v>
      </c>
      <c r="F1904" t="s">
        <v>22</v>
      </c>
      <c r="G1904">
        <v>0</v>
      </c>
      <c r="H1904" s="1">
        <v>9900000</v>
      </c>
      <c r="I1904" s="1">
        <f t="shared" si="29"/>
        <v>0</v>
      </c>
    </row>
    <row r="1905" spans="1:9">
      <c r="A1905">
        <v>1900</v>
      </c>
      <c r="B1905">
        <v>6008</v>
      </c>
      <c r="C1905" t="s">
        <v>2684</v>
      </c>
      <c r="D1905" t="s">
        <v>2822</v>
      </c>
      <c r="E1905" t="s">
        <v>2822</v>
      </c>
      <c r="F1905" t="s">
        <v>22</v>
      </c>
      <c r="G1905">
        <v>0</v>
      </c>
      <c r="H1905" s="1">
        <v>9900000</v>
      </c>
      <c r="I1905" s="1">
        <f t="shared" si="29"/>
        <v>0</v>
      </c>
    </row>
    <row r="1906" spans="1:9">
      <c r="A1906">
        <v>1901</v>
      </c>
      <c r="B1906">
        <v>6009</v>
      </c>
      <c r="C1906" t="s">
        <v>2684</v>
      </c>
      <c r="D1906" t="s">
        <v>2823</v>
      </c>
      <c r="E1906" t="s">
        <v>2823</v>
      </c>
      <c r="F1906" t="s">
        <v>22</v>
      </c>
      <c r="G1906">
        <v>0</v>
      </c>
      <c r="H1906" s="1">
        <v>9900000</v>
      </c>
      <c r="I1906" s="1">
        <f t="shared" si="29"/>
        <v>0</v>
      </c>
    </row>
    <row r="1907" spans="1:9">
      <c r="A1907">
        <v>1902</v>
      </c>
      <c r="B1907">
        <v>6010</v>
      </c>
      <c r="C1907" t="s">
        <v>2684</v>
      </c>
      <c r="D1907" t="s">
        <v>2824</v>
      </c>
      <c r="E1907" t="s">
        <v>2824</v>
      </c>
      <c r="F1907" t="s">
        <v>22</v>
      </c>
      <c r="G1907">
        <v>0</v>
      </c>
      <c r="H1907" s="1">
        <v>3960000</v>
      </c>
      <c r="I1907" s="1">
        <f t="shared" si="29"/>
        <v>0</v>
      </c>
    </row>
    <row r="1908" spans="1:9">
      <c r="A1908">
        <v>1903</v>
      </c>
      <c r="B1908">
        <v>652</v>
      </c>
      <c r="C1908" t="s">
        <v>2684</v>
      </c>
      <c r="D1908" t="s">
        <v>2825</v>
      </c>
      <c r="E1908" t="s">
        <v>2826</v>
      </c>
      <c r="F1908" t="s">
        <v>22</v>
      </c>
      <c r="G1908">
        <v>5</v>
      </c>
      <c r="H1908" s="1">
        <v>1980000</v>
      </c>
      <c r="I1908" s="1">
        <f t="shared" si="29"/>
        <v>9900000</v>
      </c>
    </row>
    <row r="1909" spans="1:9">
      <c r="A1909">
        <v>1904</v>
      </c>
      <c r="B1909">
        <v>6724</v>
      </c>
      <c r="C1909" t="s">
        <v>2684</v>
      </c>
      <c r="D1909" t="s">
        <v>2827</v>
      </c>
      <c r="E1909" t="s">
        <v>2827</v>
      </c>
      <c r="F1909" t="s">
        <v>22</v>
      </c>
      <c r="G1909">
        <v>0</v>
      </c>
      <c r="H1909" s="1">
        <v>1079999.8</v>
      </c>
      <c r="I1909" s="1">
        <f t="shared" si="29"/>
        <v>0</v>
      </c>
    </row>
    <row r="1910" spans="1:9">
      <c r="A1910">
        <v>1905</v>
      </c>
      <c r="B1910">
        <v>2177</v>
      </c>
      <c r="C1910" t="s">
        <v>2684</v>
      </c>
      <c r="D1910" t="s">
        <v>2828</v>
      </c>
      <c r="E1910" t="s">
        <v>2828</v>
      </c>
      <c r="F1910" t="s">
        <v>12</v>
      </c>
      <c r="G1910">
        <v>0</v>
      </c>
      <c r="H1910" s="1">
        <v>745217</v>
      </c>
      <c r="I1910" s="1">
        <f t="shared" si="29"/>
        <v>0</v>
      </c>
    </row>
    <row r="1911" spans="1:9">
      <c r="A1911">
        <v>1906</v>
      </c>
      <c r="B1911">
        <v>1515</v>
      </c>
      <c r="C1911" t="s">
        <v>2684</v>
      </c>
      <c r="D1911" t="s">
        <v>2829</v>
      </c>
      <c r="E1911" t="s">
        <v>2829</v>
      </c>
      <c r="F1911" t="s">
        <v>22</v>
      </c>
      <c r="G1911">
        <v>0</v>
      </c>
      <c r="H1911" s="1">
        <v>1716000</v>
      </c>
      <c r="I1911" s="1">
        <f t="shared" si="29"/>
        <v>0</v>
      </c>
    </row>
    <row r="1912" spans="1:9">
      <c r="A1912">
        <v>1907</v>
      </c>
      <c r="B1912">
        <v>655</v>
      </c>
      <c r="C1912" t="s">
        <v>2684</v>
      </c>
      <c r="D1912" t="s">
        <v>2830</v>
      </c>
      <c r="E1912" t="s">
        <v>2830</v>
      </c>
      <c r="F1912" t="s">
        <v>22</v>
      </c>
      <c r="G1912">
        <v>0</v>
      </c>
      <c r="H1912" s="1">
        <v>178200</v>
      </c>
      <c r="I1912" s="1">
        <f t="shared" si="29"/>
        <v>0</v>
      </c>
    </row>
    <row r="1913" spans="1:9">
      <c r="A1913">
        <v>1908</v>
      </c>
      <c r="B1913">
        <v>4349</v>
      </c>
      <c r="C1913" t="s">
        <v>2684</v>
      </c>
      <c r="D1913" t="s">
        <v>2831</v>
      </c>
      <c r="E1913" t="s">
        <v>2831</v>
      </c>
      <c r="F1913" t="s">
        <v>22</v>
      </c>
      <c r="G1913">
        <v>0</v>
      </c>
      <c r="H1913" s="1">
        <v>11000000</v>
      </c>
      <c r="I1913" s="1">
        <f t="shared" si="29"/>
        <v>0</v>
      </c>
    </row>
    <row r="1914" spans="1:9">
      <c r="A1914">
        <v>1909</v>
      </c>
      <c r="B1914">
        <v>5656</v>
      </c>
      <c r="C1914" t="s">
        <v>2684</v>
      </c>
      <c r="D1914" t="s">
        <v>2832</v>
      </c>
      <c r="E1914" t="s">
        <v>2832</v>
      </c>
      <c r="F1914" t="s">
        <v>12</v>
      </c>
      <c r="G1914">
        <v>4</v>
      </c>
      <c r="H1914" s="1">
        <v>2475000</v>
      </c>
      <c r="I1914" s="1">
        <f t="shared" si="29"/>
        <v>9900000</v>
      </c>
    </row>
    <row r="1915" spans="1:9">
      <c r="A1915">
        <v>1910</v>
      </c>
      <c r="B1915">
        <v>3733</v>
      </c>
      <c r="C1915" t="s">
        <v>2684</v>
      </c>
      <c r="D1915" t="s">
        <v>2833</v>
      </c>
      <c r="E1915" t="s">
        <v>2833</v>
      </c>
      <c r="F1915" t="s">
        <v>22</v>
      </c>
      <c r="G1915">
        <v>3</v>
      </c>
      <c r="H1915" s="1">
        <v>2200000</v>
      </c>
      <c r="I1915" s="1">
        <f t="shared" si="29"/>
        <v>6600000</v>
      </c>
    </row>
    <row r="1916" spans="1:9">
      <c r="A1916">
        <v>1911</v>
      </c>
      <c r="B1916">
        <v>6019</v>
      </c>
      <c r="C1916" t="s">
        <v>2684</v>
      </c>
      <c r="D1916" t="s">
        <v>2834</v>
      </c>
      <c r="E1916" t="s">
        <v>2834</v>
      </c>
      <c r="F1916" t="s">
        <v>12</v>
      </c>
      <c r="G1916">
        <v>0</v>
      </c>
      <c r="H1916" s="1">
        <v>8800000</v>
      </c>
      <c r="I1916" s="1">
        <f t="shared" si="29"/>
        <v>0</v>
      </c>
    </row>
    <row r="1917" spans="1:9">
      <c r="A1917">
        <v>1912</v>
      </c>
      <c r="B1917">
        <v>663</v>
      </c>
      <c r="C1917" t="s">
        <v>2684</v>
      </c>
      <c r="D1917" t="s">
        <v>2835</v>
      </c>
      <c r="E1917" t="s">
        <v>2835</v>
      </c>
      <c r="F1917" t="s">
        <v>22</v>
      </c>
      <c r="G1917">
        <v>18</v>
      </c>
      <c r="H1917" s="1">
        <v>1395736.98</v>
      </c>
      <c r="I1917" s="1">
        <f t="shared" si="29"/>
        <v>25123265.640000001</v>
      </c>
    </row>
    <row r="1918" spans="1:9">
      <c r="A1918">
        <v>1913</v>
      </c>
      <c r="B1918">
        <v>664</v>
      </c>
      <c r="C1918" t="s">
        <v>2684</v>
      </c>
      <c r="D1918" t="s">
        <v>2836</v>
      </c>
      <c r="E1918" t="s">
        <v>2836</v>
      </c>
      <c r="F1918" t="s">
        <v>22</v>
      </c>
      <c r="G1918">
        <v>12</v>
      </c>
      <c r="H1918" s="1">
        <v>983875.17</v>
      </c>
      <c r="I1918" s="1">
        <f t="shared" si="29"/>
        <v>11806502.040000001</v>
      </c>
    </row>
    <row r="1919" spans="1:9">
      <c r="A1919">
        <v>1914</v>
      </c>
      <c r="B1919">
        <v>5795</v>
      </c>
      <c r="C1919" t="s">
        <v>2684</v>
      </c>
      <c r="D1919" t="s">
        <v>2837</v>
      </c>
      <c r="E1919" t="s">
        <v>2837</v>
      </c>
      <c r="F1919" t="s">
        <v>22</v>
      </c>
      <c r="G1919">
        <v>23</v>
      </c>
      <c r="H1919" s="1">
        <v>1033641.95</v>
      </c>
      <c r="I1919" s="1">
        <f t="shared" si="29"/>
        <v>23773764.849999998</v>
      </c>
    </row>
    <row r="1920" spans="1:9">
      <c r="A1920">
        <v>1915</v>
      </c>
      <c r="B1920">
        <v>2459</v>
      </c>
      <c r="C1920" t="s">
        <v>2684</v>
      </c>
      <c r="D1920" t="s">
        <v>2838</v>
      </c>
      <c r="E1920" t="s">
        <v>2839</v>
      </c>
      <c r="F1920" t="s">
        <v>22</v>
      </c>
      <c r="G1920">
        <v>0</v>
      </c>
      <c r="H1920" s="1">
        <v>17649999.399999999</v>
      </c>
      <c r="I1920" s="1">
        <f t="shared" si="29"/>
        <v>0</v>
      </c>
    </row>
    <row r="1921" spans="1:9">
      <c r="A1921">
        <v>1916</v>
      </c>
      <c r="B1921">
        <v>1405</v>
      </c>
      <c r="C1921" t="s">
        <v>2684</v>
      </c>
      <c r="D1921" t="s">
        <v>2840</v>
      </c>
      <c r="E1921" t="s">
        <v>2841</v>
      </c>
      <c r="F1921" t="s">
        <v>12</v>
      </c>
      <c r="G1921">
        <v>0</v>
      </c>
      <c r="H1921" s="1">
        <v>355300</v>
      </c>
      <c r="I1921" s="1">
        <f t="shared" si="29"/>
        <v>0</v>
      </c>
    </row>
    <row r="1922" spans="1:9">
      <c r="A1922">
        <v>1917</v>
      </c>
      <c r="B1922">
        <v>3189</v>
      </c>
      <c r="C1922" t="s">
        <v>2684</v>
      </c>
      <c r="D1922" t="s">
        <v>2842</v>
      </c>
      <c r="E1922" t="s">
        <v>2843</v>
      </c>
      <c r="F1922" t="s">
        <v>22</v>
      </c>
      <c r="G1922">
        <v>0</v>
      </c>
      <c r="H1922" s="1">
        <v>9790000</v>
      </c>
      <c r="I1922" s="1">
        <f t="shared" si="29"/>
        <v>0</v>
      </c>
    </row>
    <row r="1923" spans="1:9">
      <c r="A1923">
        <v>1918</v>
      </c>
      <c r="B1923">
        <v>3667</v>
      </c>
      <c r="C1923" t="s">
        <v>2684</v>
      </c>
      <c r="D1923" t="s">
        <v>2844</v>
      </c>
      <c r="E1923" t="s">
        <v>2845</v>
      </c>
      <c r="F1923" t="s">
        <v>22</v>
      </c>
      <c r="G1923">
        <v>0</v>
      </c>
      <c r="H1923" s="1">
        <v>907500</v>
      </c>
      <c r="I1923" s="1">
        <f t="shared" si="29"/>
        <v>0</v>
      </c>
    </row>
    <row r="1924" spans="1:9">
      <c r="A1924">
        <v>1919</v>
      </c>
      <c r="B1924">
        <v>6287</v>
      </c>
      <c r="C1924" t="s">
        <v>2684</v>
      </c>
      <c r="D1924" t="s">
        <v>2846</v>
      </c>
      <c r="E1924" t="s">
        <v>2846</v>
      </c>
      <c r="F1924" t="s">
        <v>22</v>
      </c>
      <c r="G1924">
        <v>0</v>
      </c>
      <c r="H1924" s="1">
        <v>380160</v>
      </c>
      <c r="I1924" s="1">
        <f t="shared" si="29"/>
        <v>0</v>
      </c>
    </row>
    <row r="1925" spans="1:9">
      <c r="A1925">
        <v>1920</v>
      </c>
      <c r="B1925">
        <v>3130</v>
      </c>
      <c r="C1925" t="s">
        <v>2684</v>
      </c>
      <c r="D1925" t="s">
        <v>2847</v>
      </c>
      <c r="E1925" t="s">
        <v>2848</v>
      </c>
      <c r="F1925" t="s">
        <v>22</v>
      </c>
      <c r="G1925">
        <v>0</v>
      </c>
      <c r="H1925" s="1">
        <v>371250</v>
      </c>
      <c r="I1925" s="1">
        <f t="shared" si="29"/>
        <v>0</v>
      </c>
    </row>
    <row r="1926" spans="1:9">
      <c r="A1926">
        <v>1921</v>
      </c>
      <c r="B1926">
        <v>1406</v>
      </c>
      <c r="C1926" t="s">
        <v>2684</v>
      </c>
      <c r="D1926" t="s">
        <v>2849</v>
      </c>
      <c r="E1926" t="s">
        <v>2850</v>
      </c>
      <c r="F1926" t="s">
        <v>12</v>
      </c>
      <c r="G1926">
        <v>0</v>
      </c>
      <c r="H1926" s="1">
        <v>325776</v>
      </c>
      <c r="I1926" s="1">
        <f t="shared" ref="I1926:I1989" si="30">G1926*H1926</f>
        <v>0</v>
      </c>
    </row>
    <row r="1927" spans="1:9">
      <c r="A1927">
        <v>1922</v>
      </c>
      <c r="B1927">
        <v>1407</v>
      </c>
      <c r="C1927" t="s">
        <v>2684</v>
      </c>
      <c r="D1927" t="s">
        <v>2851</v>
      </c>
      <c r="E1927" t="s">
        <v>2852</v>
      </c>
      <c r="F1927" t="s">
        <v>12</v>
      </c>
      <c r="G1927">
        <v>0</v>
      </c>
      <c r="H1927" s="1">
        <v>325776</v>
      </c>
      <c r="I1927" s="1">
        <f t="shared" si="30"/>
        <v>0</v>
      </c>
    </row>
    <row r="1928" spans="1:9">
      <c r="A1928">
        <v>1923</v>
      </c>
      <c r="B1928">
        <v>6456</v>
      </c>
      <c r="C1928" t="s">
        <v>2684</v>
      </c>
      <c r="D1928" t="s">
        <v>2853</v>
      </c>
      <c r="E1928" t="s">
        <v>2853</v>
      </c>
      <c r="F1928" t="s">
        <v>22</v>
      </c>
      <c r="G1928">
        <v>0</v>
      </c>
      <c r="H1928" s="1">
        <v>364650</v>
      </c>
      <c r="I1928" s="1">
        <f t="shared" si="30"/>
        <v>0</v>
      </c>
    </row>
    <row r="1929" spans="1:9">
      <c r="A1929">
        <v>1924</v>
      </c>
      <c r="B1929">
        <v>5927</v>
      </c>
      <c r="C1929" t="s">
        <v>2684</v>
      </c>
      <c r="D1929" t="s">
        <v>2854</v>
      </c>
      <c r="E1929" t="s">
        <v>2854</v>
      </c>
      <c r="F1929" t="s">
        <v>22</v>
      </c>
      <c r="G1929">
        <v>0</v>
      </c>
      <c r="H1929" s="1">
        <v>382897.9</v>
      </c>
      <c r="I1929" s="1">
        <f t="shared" si="30"/>
        <v>0</v>
      </c>
    </row>
    <row r="1930" spans="1:9">
      <c r="A1930">
        <v>1925</v>
      </c>
      <c r="B1930">
        <v>6457</v>
      </c>
      <c r="C1930" t="s">
        <v>2684</v>
      </c>
      <c r="D1930" t="s">
        <v>2855</v>
      </c>
      <c r="E1930" t="s">
        <v>2855</v>
      </c>
      <c r="F1930" t="s">
        <v>22</v>
      </c>
      <c r="G1930">
        <v>0</v>
      </c>
      <c r="H1930" s="1">
        <v>364650</v>
      </c>
      <c r="I1930" s="1">
        <f t="shared" si="30"/>
        <v>0</v>
      </c>
    </row>
    <row r="1931" spans="1:9">
      <c r="A1931">
        <v>1926</v>
      </c>
      <c r="B1931">
        <v>1408</v>
      </c>
      <c r="C1931" t="s">
        <v>2684</v>
      </c>
      <c r="D1931" t="s">
        <v>2856</v>
      </c>
      <c r="E1931" t="s">
        <v>2857</v>
      </c>
      <c r="F1931" t="s">
        <v>12</v>
      </c>
      <c r="G1931">
        <v>0</v>
      </c>
      <c r="H1931" s="1">
        <v>355300</v>
      </c>
      <c r="I1931" s="1">
        <f t="shared" si="30"/>
        <v>0</v>
      </c>
    </row>
    <row r="1932" spans="1:9">
      <c r="A1932">
        <v>1927</v>
      </c>
      <c r="B1932">
        <v>5928</v>
      </c>
      <c r="C1932" t="s">
        <v>2684</v>
      </c>
      <c r="D1932" t="s">
        <v>2858</v>
      </c>
      <c r="E1932" t="s">
        <v>2858</v>
      </c>
      <c r="F1932" t="s">
        <v>22</v>
      </c>
      <c r="G1932">
        <v>0</v>
      </c>
      <c r="H1932" s="1">
        <v>382897.9</v>
      </c>
      <c r="I1932" s="1">
        <f t="shared" si="30"/>
        <v>0</v>
      </c>
    </row>
    <row r="1933" spans="1:9">
      <c r="A1933">
        <v>1928</v>
      </c>
      <c r="B1933">
        <v>1409</v>
      </c>
      <c r="C1933" t="s">
        <v>2684</v>
      </c>
      <c r="D1933" t="s">
        <v>2859</v>
      </c>
      <c r="E1933" t="s">
        <v>2860</v>
      </c>
      <c r="F1933" t="s">
        <v>12</v>
      </c>
      <c r="G1933">
        <v>0</v>
      </c>
      <c r="H1933" s="1">
        <v>355300</v>
      </c>
      <c r="I1933" s="1">
        <f t="shared" si="30"/>
        <v>0</v>
      </c>
    </row>
    <row r="1934" spans="1:9">
      <c r="A1934">
        <v>1929</v>
      </c>
      <c r="B1934">
        <v>3032</v>
      </c>
      <c r="C1934" t="s">
        <v>2684</v>
      </c>
      <c r="D1934" t="s">
        <v>2861</v>
      </c>
      <c r="E1934" t="s">
        <v>2861</v>
      </c>
      <c r="F1934" t="s">
        <v>22</v>
      </c>
      <c r="G1934">
        <v>0</v>
      </c>
      <c r="H1934" s="1">
        <v>355300</v>
      </c>
      <c r="I1934" s="1">
        <f t="shared" si="30"/>
        <v>0</v>
      </c>
    </row>
    <row r="1935" spans="1:9">
      <c r="A1935">
        <v>1930</v>
      </c>
      <c r="B1935">
        <v>2448</v>
      </c>
      <c r="C1935" t="s">
        <v>2684</v>
      </c>
      <c r="D1935" t="s">
        <v>2856</v>
      </c>
      <c r="E1935" t="s">
        <v>2862</v>
      </c>
      <c r="F1935" t="s">
        <v>12</v>
      </c>
      <c r="G1935">
        <v>0</v>
      </c>
      <c r="H1935" s="1">
        <v>364650</v>
      </c>
      <c r="I1935" s="1">
        <f t="shared" si="30"/>
        <v>0</v>
      </c>
    </row>
    <row r="1936" spans="1:9">
      <c r="A1936">
        <v>1931</v>
      </c>
      <c r="B1936">
        <v>2446</v>
      </c>
      <c r="C1936" t="s">
        <v>2684</v>
      </c>
      <c r="D1936" t="s">
        <v>2859</v>
      </c>
      <c r="E1936" t="s">
        <v>2863</v>
      </c>
      <c r="F1936" t="s">
        <v>12</v>
      </c>
      <c r="G1936">
        <v>0</v>
      </c>
      <c r="H1936" s="1">
        <v>364650</v>
      </c>
      <c r="I1936" s="1">
        <f t="shared" si="30"/>
        <v>0</v>
      </c>
    </row>
    <row r="1937" spans="1:9">
      <c r="A1937">
        <v>1932</v>
      </c>
      <c r="B1937">
        <v>1410</v>
      </c>
      <c r="C1937" t="s">
        <v>2684</v>
      </c>
      <c r="D1937" t="s">
        <v>2864</v>
      </c>
      <c r="E1937" t="s">
        <v>2865</v>
      </c>
      <c r="F1937" t="s">
        <v>12</v>
      </c>
      <c r="G1937">
        <v>0</v>
      </c>
      <c r="H1937" s="1">
        <v>325776</v>
      </c>
      <c r="I1937" s="1">
        <f t="shared" si="30"/>
        <v>0</v>
      </c>
    </row>
    <row r="1938" spans="1:9">
      <c r="A1938">
        <v>1933</v>
      </c>
      <c r="B1938">
        <v>1411</v>
      </c>
      <c r="C1938" t="s">
        <v>2684</v>
      </c>
      <c r="D1938" t="s">
        <v>2866</v>
      </c>
      <c r="E1938" t="s">
        <v>2867</v>
      </c>
      <c r="F1938" t="s">
        <v>12</v>
      </c>
      <c r="G1938">
        <v>0</v>
      </c>
      <c r="H1938" s="1">
        <v>355300</v>
      </c>
      <c r="I1938" s="1">
        <f t="shared" si="30"/>
        <v>0</v>
      </c>
    </row>
    <row r="1939" spans="1:9">
      <c r="A1939">
        <v>1934</v>
      </c>
      <c r="B1939">
        <v>5907</v>
      </c>
      <c r="C1939" t="s">
        <v>2684</v>
      </c>
      <c r="D1939" t="s">
        <v>2868</v>
      </c>
      <c r="E1939" t="s">
        <v>2868</v>
      </c>
      <c r="F1939" t="s">
        <v>22</v>
      </c>
      <c r="G1939">
        <v>0</v>
      </c>
      <c r="H1939" s="1">
        <v>383369.8</v>
      </c>
      <c r="I1939" s="1">
        <f t="shared" si="30"/>
        <v>0</v>
      </c>
    </row>
    <row r="1940" spans="1:9">
      <c r="A1940">
        <v>1935</v>
      </c>
      <c r="B1940">
        <v>3717</v>
      </c>
      <c r="C1940" t="s">
        <v>2684</v>
      </c>
      <c r="D1940" t="s">
        <v>2869</v>
      </c>
      <c r="E1940" t="s">
        <v>2869</v>
      </c>
      <c r="F1940" t="s">
        <v>22</v>
      </c>
      <c r="G1940">
        <v>0</v>
      </c>
      <c r="H1940" s="1">
        <v>364650</v>
      </c>
      <c r="I1940" s="1">
        <f t="shared" si="30"/>
        <v>0</v>
      </c>
    </row>
    <row r="1941" spans="1:9">
      <c r="A1941">
        <v>1936</v>
      </c>
      <c r="B1941">
        <v>6563</v>
      </c>
      <c r="C1941" t="s">
        <v>2684</v>
      </c>
      <c r="D1941" t="s">
        <v>2870</v>
      </c>
      <c r="E1941" t="s">
        <v>2870</v>
      </c>
      <c r="F1941" t="s">
        <v>22</v>
      </c>
      <c r="G1941">
        <v>0</v>
      </c>
      <c r="H1941" s="1">
        <v>364650</v>
      </c>
      <c r="I1941" s="1">
        <f t="shared" si="30"/>
        <v>0</v>
      </c>
    </row>
    <row r="1942" spans="1:9">
      <c r="A1942">
        <v>1937</v>
      </c>
      <c r="B1942">
        <v>1412</v>
      </c>
      <c r="C1942" t="s">
        <v>2684</v>
      </c>
      <c r="D1942" t="s">
        <v>2871</v>
      </c>
      <c r="E1942" t="s">
        <v>2872</v>
      </c>
      <c r="F1942" t="s">
        <v>12</v>
      </c>
      <c r="G1942">
        <v>0</v>
      </c>
      <c r="H1942" s="1">
        <v>325776</v>
      </c>
      <c r="I1942" s="1">
        <f t="shared" si="30"/>
        <v>0</v>
      </c>
    </row>
    <row r="1943" spans="1:9">
      <c r="A1943">
        <v>1938</v>
      </c>
      <c r="B1943">
        <v>2146</v>
      </c>
      <c r="C1943" t="s">
        <v>2684</v>
      </c>
      <c r="D1943" t="s">
        <v>2871</v>
      </c>
      <c r="E1943" t="s">
        <v>2873</v>
      </c>
      <c r="F1943" t="s">
        <v>12</v>
      </c>
      <c r="G1943">
        <v>0</v>
      </c>
      <c r="H1943" s="1">
        <v>364650</v>
      </c>
      <c r="I1943" s="1">
        <f t="shared" si="30"/>
        <v>0</v>
      </c>
    </row>
    <row r="1944" spans="1:9">
      <c r="A1944">
        <v>1939</v>
      </c>
      <c r="B1944">
        <v>5929</v>
      </c>
      <c r="C1944" t="s">
        <v>2684</v>
      </c>
      <c r="D1944" t="s">
        <v>2874</v>
      </c>
      <c r="E1944" t="s">
        <v>2874</v>
      </c>
      <c r="F1944" t="s">
        <v>22</v>
      </c>
      <c r="G1944">
        <v>0</v>
      </c>
      <c r="H1944" s="1">
        <v>382897.9</v>
      </c>
      <c r="I1944" s="1">
        <f t="shared" si="30"/>
        <v>0</v>
      </c>
    </row>
    <row r="1945" spans="1:9">
      <c r="A1945">
        <v>1940</v>
      </c>
      <c r="B1945">
        <v>1413</v>
      </c>
      <c r="C1945" t="s">
        <v>2684</v>
      </c>
      <c r="D1945" t="s">
        <v>2875</v>
      </c>
      <c r="E1945" t="s">
        <v>2876</v>
      </c>
      <c r="F1945" t="s">
        <v>12</v>
      </c>
      <c r="G1945">
        <v>0</v>
      </c>
      <c r="H1945" s="1">
        <v>355300</v>
      </c>
      <c r="I1945" s="1">
        <f t="shared" si="30"/>
        <v>0</v>
      </c>
    </row>
    <row r="1946" spans="1:9">
      <c r="A1946">
        <v>1941</v>
      </c>
      <c r="B1946">
        <v>2447</v>
      </c>
      <c r="C1946" t="s">
        <v>2684</v>
      </c>
      <c r="D1946" t="s">
        <v>2875</v>
      </c>
      <c r="E1946" t="s">
        <v>2877</v>
      </c>
      <c r="F1946" t="s">
        <v>12</v>
      </c>
      <c r="G1946">
        <v>0</v>
      </c>
      <c r="H1946" s="1">
        <v>364650</v>
      </c>
      <c r="I1946" s="1">
        <f t="shared" si="30"/>
        <v>0</v>
      </c>
    </row>
    <row r="1947" spans="1:9">
      <c r="A1947">
        <v>1942</v>
      </c>
      <c r="B1947">
        <v>1414</v>
      </c>
      <c r="C1947" t="s">
        <v>2684</v>
      </c>
      <c r="D1947" t="s">
        <v>2878</v>
      </c>
      <c r="E1947" t="s">
        <v>2879</v>
      </c>
      <c r="F1947" t="s">
        <v>64</v>
      </c>
      <c r="G1947">
        <v>0</v>
      </c>
      <c r="H1947" s="1">
        <v>382360</v>
      </c>
      <c r="I1947" s="1">
        <f t="shared" si="30"/>
        <v>0</v>
      </c>
    </row>
    <row r="1948" spans="1:9">
      <c r="A1948">
        <v>1943</v>
      </c>
      <c r="B1948">
        <v>675</v>
      </c>
      <c r="C1948" t="s">
        <v>2684</v>
      </c>
      <c r="D1948" t="s">
        <v>2880</v>
      </c>
      <c r="E1948" t="s">
        <v>2881</v>
      </c>
      <c r="F1948" t="s">
        <v>12</v>
      </c>
      <c r="G1948">
        <v>0</v>
      </c>
      <c r="H1948" s="1">
        <v>474999.8</v>
      </c>
      <c r="I1948" s="1">
        <f t="shared" si="30"/>
        <v>0</v>
      </c>
    </row>
    <row r="1949" spans="1:9">
      <c r="A1949">
        <v>1944</v>
      </c>
      <c r="B1949">
        <v>3075</v>
      </c>
      <c r="C1949" t="s">
        <v>2684</v>
      </c>
      <c r="D1949" t="s">
        <v>2882</v>
      </c>
      <c r="E1949" t="s">
        <v>2883</v>
      </c>
      <c r="F1949" t="s">
        <v>22</v>
      </c>
      <c r="G1949">
        <v>0</v>
      </c>
      <c r="H1949" s="1">
        <v>456021.5</v>
      </c>
      <c r="I1949" s="1">
        <f t="shared" si="30"/>
        <v>0</v>
      </c>
    </row>
    <row r="1950" spans="1:9">
      <c r="A1950">
        <v>1945</v>
      </c>
      <c r="B1950">
        <v>674</v>
      </c>
      <c r="C1950" t="s">
        <v>2684</v>
      </c>
      <c r="D1950" t="s">
        <v>2884</v>
      </c>
      <c r="E1950" t="s">
        <v>2885</v>
      </c>
      <c r="F1950" t="s">
        <v>12</v>
      </c>
      <c r="G1950">
        <v>0</v>
      </c>
      <c r="H1950" s="1">
        <v>379998.93</v>
      </c>
      <c r="I1950" s="1">
        <f t="shared" si="30"/>
        <v>0</v>
      </c>
    </row>
    <row r="1951" spans="1:9">
      <c r="A1951">
        <v>1946</v>
      </c>
      <c r="B1951">
        <v>1415</v>
      </c>
      <c r="C1951" t="s">
        <v>2684</v>
      </c>
      <c r="D1951" t="s">
        <v>2886</v>
      </c>
      <c r="E1951" t="s">
        <v>2887</v>
      </c>
      <c r="F1951" t="s">
        <v>12</v>
      </c>
      <c r="G1951">
        <v>0</v>
      </c>
      <c r="H1951" s="1">
        <v>355300</v>
      </c>
      <c r="I1951" s="1">
        <f t="shared" si="30"/>
        <v>0</v>
      </c>
    </row>
    <row r="1952" spans="1:9">
      <c r="A1952">
        <v>1947</v>
      </c>
      <c r="B1952">
        <v>1417</v>
      </c>
      <c r="C1952" t="s">
        <v>2684</v>
      </c>
      <c r="D1952" t="s">
        <v>2888</v>
      </c>
      <c r="E1952" t="s">
        <v>2889</v>
      </c>
      <c r="F1952" t="s">
        <v>12</v>
      </c>
      <c r="G1952">
        <v>0</v>
      </c>
      <c r="H1952" s="1">
        <v>520630</v>
      </c>
      <c r="I1952" s="1">
        <f t="shared" si="30"/>
        <v>0</v>
      </c>
    </row>
    <row r="1953" spans="1:9">
      <c r="A1953">
        <v>1948</v>
      </c>
      <c r="B1953">
        <v>676</v>
      </c>
      <c r="C1953" t="s">
        <v>2684</v>
      </c>
      <c r="D1953" t="s">
        <v>2890</v>
      </c>
      <c r="E1953" t="s">
        <v>2891</v>
      </c>
      <c r="F1953" t="s">
        <v>12</v>
      </c>
      <c r="G1953">
        <v>0</v>
      </c>
      <c r="H1953" s="1">
        <v>474999.8</v>
      </c>
      <c r="I1953" s="1">
        <f t="shared" si="30"/>
        <v>0</v>
      </c>
    </row>
    <row r="1954" spans="1:9">
      <c r="A1954">
        <v>1949</v>
      </c>
      <c r="B1954">
        <v>1419</v>
      </c>
      <c r="C1954" t="s">
        <v>2684</v>
      </c>
      <c r="D1954" t="s">
        <v>2892</v>
      </c>
      <c r="E1954" t="s">
        <v>2893</v>
      </c>
      <c r="F1954" t="s">
        <v>12</v>
      </c>
      <c r="G1954">
        <v>0</v>
      </c>
      <c r="H1954" s="1">
        <v>477400</v>
      </c>
      <c r="I1954" s="1">
        <f t="shared" si="30"/>
        <v>0</v>
      </c>
    </row>
    <row r="1955" spans="1:9">
      <c r="A1955">
        <v>1950</v>
      </c>
      <c r="B1955">
        <v>681</v>
      </c>
      <c r="C1955" t="s">
        <v>2684</v>
      </c>
      <c r="D1955" t="s">
        <v>2894</v>
      </c>
      <c r="E1955" t="s">
        <v>2894</v>
      </c>
      <c r="F1955" t="s">
        <v>12</v>
      </c>
      <c r="G1955">
        <v>0</v>
      </c>
      <c r="H1955" s="1">
        <v>458494</v>
      </c>
      <c r="I1955" s="1">
        <f t="shared" si="30"/>
        <v>0</v>
      </c>
    </row>
    <row r="1956" spans="1:9">
      <c r="A1956">
        <v>1951</v>
      </c>
      <c r="B1956">
        <v>3248</v>
      </c>
      <c r="C1956" t="s">
        <v>2684</v>
      </c>
      <c r="D1956" t="s">
        <v>2895</v>
      </c>
      <c r="E1956" t="s">
        <v>2895</v>
      </c>
      <c r="F1956" t="s">
        <v>22</v>
      </c>
      <c r="G1956">
        <v>0</v>
      </c>
      <c r="I1956" s="1">
        <f t="shared" si="30"/>
        <v>0</v>
      </c>
    </row>
    <row r="1957" spans="1:9">
      <c r="A1957">
        <v>1952</v>
      </c>
      <c r="B1957">
        <v>1420</v>
      </c>
      <c r="C1957" t="s">
        <v>2684</v>
      </c>
      <c r="D1957" t="s">
        <v>2896</v>
      </c>
      <c r="E1957" t="s">
        <v>2897</v>
      </c>
      <c r="F1957" t="s">
        <v>12</v>
      </c>
      <c r="G1957">
        <v>0</v>
      </c>
      <c r="H1957" s="1">
        <v>456021.5</v>
      </c>
      <c r="I1957" s="1">
        <f t="shared" si="30"/>
        <v>0</v>
      </c>
    </row>
    <row r="1958" spans="1:9">
      <c r="A1958">
        <v>1953</v>
      </c>
      <c r="B1958">
        <v>682</v>
      </c>
      <c r="C1958" t="s">
        <v>2684</v>
      </c>
      <c r="D1958" t="s">
        <v>2898</v>
      </c>
      <c r="E1958" t="s">
        <v>2899</v>
      </c>
      <c r="F1958" t="s">
        <v>12</v>
      </c>
      <c r="G1958">
        <v>10</v>
      </c>
      <c r="H1958" s="1">
        <v>456021.5</v>
      </c>
      <c r="I1958" s="1">
        <f t="shared" si="30"/>
        <v>4560215</v>
      </c>
    </row>
    <row r="1959" spans="1:9">
      <c r="A1959">
        <v>1954</v>
      </c>
      <c r="B1959">
        <v>683</v>
      </c>
      <c r="C1959" t="s">
        <v>2684</v>
      </c>
      <c r="D1959" t="s">
        <v>2900</v>
      </c>
      <c r="E1959" t="s">
        <v>2901</v>
      </c>
      <c r="F1959" t="s">
        <v>12</v>
      </c>
      <c r="G1959">
        <v>0</v>
      </c>
      <c r="H1959" s="1">
        <v>474999.8</v>
      </c>
      <c r="I1959" s="1">
        <f t="shared" si="30"/>
        <v>0</v>
      </c>
    </row>
    <row r="1960" spans="1:9">
      <c r="A1960">
        <v>1955</v>
      </c>
      <c r="B1960">
        <v>2709</v>
      </c>
      <c r="C1960" t="s">
        <v>2684</v>
      </c>
      <c r="D1960" t="s">
        <v>2902</v>
      </c>
      <c r="E1960" t="s">
        <v>2902</v>
      </c>
      <c r="F1960" t="s">
        <v>22</v>
      </c>
      <c r="G1960">
        <v>0</v>
      </c>
      <c r="H1960" s="1">
        <v>477400</v>
      </c>
      <c r="I1960" s="1">
        <f t="shared" si="30"/>
        <v>0</v>
      </c>
    </row>
    <row r="1961" spans="1:9">
      <c r="A1961">
        <v>1956</v>
      </c>
      <c r="B1961">
        <v>684</v>
      </c>
      <c r="C1961" t="s">
        <v>2684</v>
      </c>
      <c r="D1961" t="s">
        <v>2903</v>
      </c>
      <c r="E1961" t="s">
        <v>2904</v>
      </c>
      <c r="F1961" t="s">
        <v>12</v>
      </c>
      <c r="G1961">
        <v>0</v>
      </c>
      <c r="H1961" s="1">
        <v>379998.93</v>
      </c>
      <c r="I1961" s="1">
        <f t="shared" si="30"/>
        <v>0</v>
      </c>
    </row>
    <row r="1962" spans="1:9">
      <c r="A1962">
        <v>1957</v>
      </c>
      <c r="B1962">
        <v>2710</v>
      </c>
      <c r="C1962" t="s">
        <v>2684</v>
      </c>
      <c r="D1962" t="s">
        <v>2905</v>
      </c>
      <c r="E1962" t="s">
        <v>2905</v>
      </c>
      <c r="F1962" t="s">
        <v>22</v>
      </c>
      <c r="G1962">
        <v>0</v>
      </c>
      <c r="H1962" s="1">
        <v>365530</v>
      </c>
      <c r="I1962" s="1">
        <f t="shared" si="30"/>
        <v>0</v>
      </c>
    </row>
    <row r="1963" spans="1:9">
      <c r="A1963">
        <v>1958</v>
      </c>
      <c r="B1963">
        <v>6617</v>
      </c>
      <c r="C1963" t="s">
        <v>2684</v>
      </c>
      <c r="D1963" t="s">
        <v>2906</v>
      </c>
      <c r="E1963" t="s">
        <v>2907</v>
      </c>
      <c r="F1963" t="s">
        <v>22</v>
      </c>
      <c r="G1963">
        <v>0</v>
      </c>
      <c r="H1963" s="1">
        <v>364650</v>
      </c>
      <c r="I1963" s="1">
        <f t="shared" si="30"/>
        <v>0</v>
      </c>
    </row>
    <row r="1964" spans="1:9">
      <c r="A1964">
        <v>1959</v>
      </c>
      <c r="B1964">
        <v>685</v>
      </c>
      <c r="C1964" t="s">
        <v>2684</v>
      </c>
      <c r="D1964" t="s">
        <v>2908</v>
      </c>
      <c r="E1964" t="s">
        <v>2909</v>
      </c>
      <c r="F1964" t="s">
        <v>12</v>
      </c>
      <c r="G1964">
        <v>0</v>
      </c>
      <c r="H1964" s="1">
        <v>382360</v>
      </c>
      <c r="I1964" s="1">
        <f t="shared" si="30"/>
        <v>0</v>
      </c>
    </row>
    <row r="1965" spans="1:9">
      <c r="A1965">
        <v>1960</v>
      </c>
      <c r="B1965">
        <v>1421</v>
      </c>
      <c r="C1965" t="s">
        <v>2684</v>
      </c>
      <c r="D1965" t="s">
        <v>2910</v>
      </c>
      <c r="E1965" t="s">
        <v>2911</v>
      </c>
      <c r="F1965" t="s">
        <v>12</v>
      </c>
      <c r="G1965">
        <v>0</v>
      </c>
      <c r="H1965" s="1">
        <v>365530</v>
      </c>
      <c r="I1965" s="1">
        <f t="shared" si="30"/>
        <v>0</v>
      </c>
    </row>
    <row r="1966" spans="1:9">
      <c r="A1966">
        <v>1961</v>
      </c>
      <c r="B1966">
        <v>6978</v>
      </c>
      <c r="C1966" t="s">
        <v>2684</v>
      </c>
      <c r="D1966" t="s">
        <v>2912</v>
      </c>
      <c r="E1966" t="s">
        <v>2912</v>
      </c>
      <c r="F1966" t="s">
        <v>22</v>
      </c>
      <c r="G1966">
        <v>0</v>
      </c>
      <c r="H1966" s="1">
        <v>364650</v>
      </c>
      <c r="I1966" s="1">
        <f t="shared" si="30"/>
        <v>0</v>
      </c>
    </row>
    <row r="1967" spans="1:9">
      <c r="A1967">
        <v>1962</v>
      </c>
      <c r="B1967">
        <v>686</v>
      </c>
      <c r="C1967" t="s">
        <v>2684</v>
      </c>
      <c r="D1967" t="s">
        <v>2913</v>
      </c>
      <c r="E1967" t="s">
        <v>2914</v>
      </c>
      <c r="F1967" t="s">
        <v>12</v>
      </c>
      <c r="G1967">
        <v>150</v>
      </c>
      <c r="H1967" s="1">
        <v>364650</v>
      </c>
      <c r="I1967" s="1">
        <f t="shared" si="30"/>
        <v>54697500</v>
      </c>
    </row>
    <row r="1968" spans="1:9">
      <c r="A1968">
        <v>1963</v>
      </c>
      <c r="B1968">
        <v>5958</v>
      </c>
      <c r="C1968" t="s">
        <v>2684</v>
      </c>
      <c r="D1968" t="s">
        <v>2915</v>
      </c>
      <c r="E1968" t="s">
        <v>2915</v>
      </c>
      <c r="F1968" t="s">
        <v>12</v>
      </c>
      <c r="G1968">
        <v>0</v>
      </c>
      <c r="H1968" s="1">
        <v>396000</v>
      </c>
      <c r="I1968" s="1">
        <f t="shared" si="30"/>
        <v>0</v>
      </c>
    </row>
    <row r="1969" spans="1:9">
      <c r="A1969">
        <v>1964</v>
      </c>
      <c r="B1969">
        <v>1423</v>
      </c>
      <c r="C1969" t="s">
        <v>2684</v>
      </c>
      <c r="D1969" t="s">
        <v>2916</v>
      </c>
      <c r="E1969" t="s">
        <v>2917</v>
      </c>
      <c r="F1969" t="s">
        <v>12</v>
      </c>
      <c r="G1969">
        <v>0</v>
      </c>
      <c r="H1969" s="1">
        <v>385000</v>
      </c>
      <c r="I1969" s="1">
        <f t="shared" si="30"/>
        <v>0</v>
      </c>
    </row>
    <row r="1970" spans="1:9">
      <c r="A1970">
        <v>1965</v>
      </c>
      <c r="B1970">
        <v>1422</v>
      </c>
      <c r="C1970" t="s">
        <v>2684</v>
      </c>
      <c r="D1970" t="s">
        <v>2918</v>
      </c>
      <c r="E1970" t="s">
        <v>2919</v>
      </c>
      <c r="F1970" t="s">
        <v>12</v>
      </c>
      <c r="G1970">
        <v>0</v>
      </c>
      <c r="H1970" s="1">
        <v>382360</v>
      </c>
      <c r="I1970" s="1">
        <f t="shared" si="30"/>
        <v>0</v>
      </c>
    </row>
    <row r="1971" spans="1:9">
      <c r="A1971">
        <v>1966</v>
      </c>
      <c r="B1971">
        <v>687</v>
      </c>
      <c r="C1971" t="s">
        <v>2684</v>
      </c>
      <c r="D1971" t="s">
        <v>2920</v>
      </c>
      <c r="E1971" t="s">
        <v>2920</v>
      </c>
      <c r="F1971" t="s">
        <v>12</v>
      </c>
      <c r="G1971">
        <v>0</v>
      </c>
      <c r="H1971" s="1">
        <v>445500</v>
      </c>
      <c r="I1971" s="1">
        <f t="shared" si="30"/>
        <v>0</v>
      </c>
    </row>
    <row r="1972" spans="1:9">
      <c r="A1972">
        <v>1967</v>
      </c>
      <c r="B1972">
        <v>3193</v>
      </c>
      <c r="C1972" t="s">
        <v>2684</v>
      </c>
      <c r="D1972" t="s">
        <v>2921</v>
      </c>
      <c r="E1972" t="s">
        <v>2922</v>
      </c>
      <c r="F1972" t="s">
        <v>22</v>
      </c>
      <c r="G1972">
        <v>0</v>
      </c>
      <c r="H1972" s="1">
        <v>1210000</v>
      </c>
      <c r="I1972" s="1">
        <f t="shared" si="30"/>
        <v>0</v>
      </c>
    </row>
    <row r="1973" spans="1:9">
      <c r="A1973">
        <v>1968</v>
      </c>
      <c r="B1973">
        <v>5499</v>
      </c>
      <c r="C1973" t="s">
        <v>2684</v>
      </c>
      <c r="D1973" t="s">
        <v>2923</v>
      </c>
      <c r="E1973" t="s">
        <v>2924</v>
      </c>
      <c r="F1973" t="s">
        <v>22</v>
      </c>
      <c r="G1973">
        <v>0</v>
      </c>
      <c r="H1973" s="1">
        <v>477400</v>
      </c>
      <c r="I1973" s="1">
        <f t="shared" si="30"/>
        <v>0</v>
      </c>
    </row>
    <row r="1974" spans="1:9">
      <c r="A1974">
        <v>1969</v>
      </c>
      <c r="B1974">
        <v>6615</v>
      </c>
      <c r="C1974" t="s">
        <v>2684</v>
      </c>
      <c r="D1974" t="s">
        <v>2925</v>
      </c>
      <c r="E1974" t="s">
        <v>2925</v>
      </c>
      <c r="F1974" t="s">
        <v>22</v>
      </c>
      <c r="G1974">
        <v>0</v>
      </c>
      <c r="H1974" s="1">
        <v>907500</v>
      </c>
      <c r="I1974" s="1">
        <f t="shared" si="30"/>
        <v>0</v>
      </c>
    </row>
    <row r="1975" spans="1:9">
      <c r="A1975">
        <v>1970</v>
      </c>
      <c r="B1975">
        <v>688</v>
      </c>
      <c r="C1975" t="s">
        <v>2684</v>
      </c>
      <c r="D1975" t="s">
        <v>2926</v>
      </c>
      <c r="E1975" t="s">
        <v>2926</v>
      </c>
      <c r="F1975" t="s">
        <v>12</v>
      </c>
      <c r="G1975">
        <v>20</v>
      </c>
      <c r="H1975" s="1">
        <v>380160</v>
      </c>
      <c r="I1975" s="1">
        <f t="shared" si="30"/>
        <v>7603200</v>
      </c>
    </row>
    <row r="1976" spans="1:9">
      <c r="A1976">
        <v>1971</v>
      </c>
      <c r="B1976">
        <v>3569</v>
      </c>
      <c r="C1976" t="s">
        <v>2684</v>
      </c>
      <c r="D1976" t="s">
        <v>2927</v>
      </c>
      <c r="E1976" t="s">
        <v>2927</v>
      </c>
      <c r="F1976" t="s">
        <v>22</v>
      </c>
      <c r="G1976">
        <v>0</v>
      </c>
      <c r="H1976" s="1">
        <v>457380</v>
      </c>
      <c r="I1976" s="1">
        <f t="shared" si="30"/>
        <v>0</v>
      </c>
    </row>
    <row r="1977" spans="1:9">
      <c r="A1977">
        <v>1972</v>
      </c>
      <c r="B1977">
        <v>1516</v>
      </c>
      <c r="C1977" t="s">
        <v>2684</v>
      </c>
      <c r="D1977" t="s">
        <v>2928</v>
      </c>
      <c r="E1977" t="s">
        <v>2928</v>
      </c>
      <c r="F1977" t="s">
        <v>22</v>
      </c>
      <c r="G1977">
        <v>0</v>
      </c>
      <c r="H1977" s="1">
        <v>1716000</v>
      </c>
      <c r="I1977" s="1">
        <f t="shared" si="30"/>
        <v>0</v>
      </c>
    </row>
    <row r="1978" spans="1:9">
      <c r="A1978">
        <v>1973</v>
      </c>
      <c r="B1978">
        <v>1517</v>
      </c>
      <c r="C1978" t="s">
        <v>2684</v>
      </c>
      <c r="D1978" t="s">
        <v>2929</v>
      </c>
      <c r="E1978" t="s">
        <v>2929</v>
      </c>
      <c r="F1978" t="s">
        <v>22</v>
      </c>
      <c r="G1978">
        <v>0</v>
      </c>
      <c r="H1978" s="1">
        <v>1716000</v>
      </c>
      <c r="I1978" s="1">
        <f t="shared" si="30"/>
        <v>0</v>
      </c>
    </row>
    <row r="1979" spans="1:9">
      <c r="A1979">
        <v>1974</v>
      </c>
      <c r="B1979">
        <v>1518</v>
      </c>
      <c r="C1979" t="s">
        <v>2684</v>
      </c>
      <c r="D1979" t="s">
        <v>2930</v>
      </c>
      <c r="E1979" t="s">
        <v>2930</v>
      </c>
      <c r="F1979" t="s">
        <v>22</v>
      </c>
      <c r="G1979">
        <v>0</v>
      </c>
      <c r="H1979" s="1">
        <v>1716000</v>
      </c>
      <c r="I1979" s="1">
        <f t="shared" si="30"/>
        <v>0</v>
      </c>
    </row>
    <row r="1980" spans="1:9">
      <c r="A1980">
        <v>1975</v>
      </c>
      <c r="B1980">
        <v>4868</v>
      </c>
      <c r="C1980" t="s">
        <v>2684</v>
      </c>
      <c r="D1980" t="s">
        <v>2931</v>
      </c>
      <c r="E1980" t="s">
        <v>2932</v>
      </c>
      <c r="F1980" t="s">
        <v>22</v>
      </c>
      <c r="G1980">
        <v>0</v>
      </c>
      <c r="H1980" s="1">
        <v>16038000</v>
      </c>
      <c r="I1980" s="1">
        <f t="shared" si="30"/>
        <v>0</v>
      </c>
    </row>
    <row r="1981" spans="1:9">
      <c r="A1981">
        <v>1976</v>
      </c>
      <c r="B1981">
        <v>4869</v>
      </c>
      <c r="C1981" t="s">
        <v>2684</v>
      </c>
      <c r="D1981" t="s">
        <v>2933</v>
      </c>
      <c r="E1981" t="s">
        <v>2934</v>
      </c>
      <c r="F1981" t="s">
        <v>22</v>
      </c>
      <c r="G1981">
        <v>0</v>
      </c>
      <c r="H1981" s="1">
        <v>16038000</v>
      </c>
      <c r="I1981" s="1">
        <f t="shared" si="30"/>
        <v>0</v>
      </c>
    </row>
    <row r="1982" spans="1:9">
      <c r="A1982">
        <v>1977</v>
      </c>
      <c r="B1982">
        <v>4366</v>
      </c>
      <c r="C1982" t="s">
        <v>2684</v>
      </c>
      <c r="D1982" t="s">
        <v>2935</v>
      </c>
      <c r="E1982" t="s">
        <v>2936</v>
      </c>
      <c r="F1982" t="s">
        <v>22</v>
      </c>
      <c r="G1982">
        <v>0</v>
      </c>
      <c r="H1982" s="1">
        <v>16038000</v>
      </c>
      <c r="I1982" s="1">
        <f t="shared" si="30"/>
        <v>0</v>
      </c>
    </row>
    <row r="1983" spans="1:9">
      <c r="A1983">
        <v>1978</v>
      </c>
      <c r="B1983">
        <v>4368</v>
      </c>
      <c r="C1983" t="s">
        <v>2684</v>
      </c>
      <c r="D1983" t="s">
        <v>2937</v>
      </c>
      <c r="E1983" t="s">
        <v>2938</v>
      </c>
      <c r="F1983" t="s">
        <v>22</v>
      </c>
      <c r="G1983">
        <v>0</v>
      </c>
      <c r="H1983" s="1">
        <v>16038000</v>
      </c>
      <c r="I1983" s="1">
        <f t="shared" si="30"/>
        <v>0</v>
      </c>
    </row>
    <row r="1984" spans="1:9">
      <c r="A1984">
        <v>1979</v>
      </c>
      <c r="B1984">
        <v>4369</v>
      </c>
      <c r="C1984" t="s">
        <v>2684</v>
      </c>
      <c r="D1984" t="s">
        <v>2939</v>
      </c>
      <c r="E1984" t="s">
        <v>2939</v>
      </c>
      <c r="F1984" t="s">
        <v>22</v>
      </c>
      <c r="G1984">
        <v>0</v>
      </c>
      <c r="H1984" s="1">
        <v>21326250</v>
      </c>
      <c r="I1984" s="1">
        <f t="shared" si="30"/>
        <v>0</v>
      </c>
    </row>
    <row r="1985" spans="1:9">
      <c r="A1985">
        <v>1980</v>
      </c>
      <c r="B1985">
        <v>6034</v>
      </c>
      <c r="C1985" t="s">
        <v>2684</v>
      </c>
      <c r="D1985" t="s">
        <v>2940</v>
      </c>
      <c r="E1985" t="s">
        <v>2941</v>
      </c>
      <c r="F1985" t="s">
        <v>22</v>
      </c>
      <c r="G1985">
        <v>0</v>
      </c>
      <c r="H1985" s="1">
        <v>12012000</v>
      </c>
      <c r="I1985" s="1">
        <f t="shared" si="30"/>
        <v>0</v>
      </c>
    </row>
    <row r="1986" spans="1:9">
      <c r="A1986">
        <v>1981</v>
      </c>
      <c r="B1986">
        <v>6033</v>
      </c>
      <c r="C1986" t="s">
        <v>2684</v>
      </c>
      <c r="D1986" t="s">
        <v>2942</v>
      </c>
      <c r="E1986" t="s">
        <v>2943</v>
      </c>
      <c r="F1986" t="s">
        <v>22</v>
      </c>
      <c r="G1986">
        <v>0</v>
      </c>
      <c r="H1986" s="1">
        <v>12012000</v>
      </c>
      <c r="I1986" s="1">
        <f t="shared" si="30"/>
        <v>0</v>
      </c>
    </row>
    <row r="1987" spans="1:9">
      <c r="A1987">
        <v>1982</v>
      </c>
      <c r="B1987">
        <v>5188</v>
      </c>
      <c r="C1987" t="s">
        <v>2684</v>
      </c>
      <c r="D1987" t="s">
        <v>2944</v>
      </c>
      <c r="E1987" t="s">
        <v>2945</v>
      </c>
      <c r="F1987" t="s">
        <v>22</v>
      </c>
      <c r="G1987">
        <v>0</v>
      </c>
      <c r="H1987" s="1">
        <v>10450000</v>
      </c>
      <c r="I1987" s="1">
        <f t="shared" si="30"/>
        <v>0</v>
      </c>
    </row>
    <row r="1988" spans="1:9">
      <c r="A1988">
        <v>1983</v>
      </c>
      <c r="B1988">
        <v>712</v>
      </c>
      <c r="C1988" t="s">
        <v>2684</v>
      </c>
      <c r="D1988" t="s">
        <v>2946</v>
      </c>
      <c r="E1988" t="s">
        <v>2946</v>
      </c>
      <c r="F1988" t="s">
        <v>22</v>
      </c>
      <c r="G1988">
        <v>5</v>
      </c>
      <c r="H1988" s="1">
        <v>73700</v>
      </c>
      <c r="I1988" s="1">
        <f t="shared" si="30"/>
        <v>368500</v>
      </c>
    </row>
    <row r="1989" spans="1:9">
      <c r="A1989">
        <v>1984</v>
      </c>
      <c r="B1989">
        <v>713</v>
      </c>
      <c r="C1989" t="s">
        <v>2684</v>
      </c>
      <c r="D1989" t="s">
        <v>2947</v>
      </c>
      <c r="E1989" t="s">
        <v>2947</v>
      </c>
      <c r="F1989" t="s">
        <v>22</v>
      </c>
      <c r="G1989">
        <v>3</v>
      </c>
      <c r="H1989" s="1">
        <v>93500</v>
      </c>
      <c r="I1989" s="1">
        <f t="shared" si="30"/>
        <v>280500</v>
      </c>
    </row>
    <row r="1990" spans="1:9">
      <c r="A1990">
        <v>1985</v>
      </c>
      <c r="B1990">
        <v>1428</v>
      </c>
      <c r="C1990" t="s">
        <v>2684</v>
      </c>
      <c r="D1990" t="s">
        <v>2948</v>
      </c>
      <c r="E1990" t="s">
        <v>2948</v>
      </c>
      <c r="F1990" t="s">
        <v>22</v>
      </c>
      <c r="G1990">
        <v>0</v>
      </c>
      <c r="H1990" s="1">
        <v>73700</v>
      </c>
      <c r="I1990" s="1">
        <f t="shared" ref="I1990:I2053" si="31">G1990*H1990</f>
        <v>0</v>
      </c>
    </row>
    <row r="1991" spans="1:9">
      <c r="A1991">
        <v>1986</v>
      </c>
      <c r="B1991">
        <v>1429</v>
      </c>
      <c r="C1991" t="s">
        <v>2684</v>
      </c>
      <c r="D1991" t="s">
        <v>2949</v>
      </c>
      <c r="E1991" t="s">
        <v>2949</v>
      </c>
      <c r="F1991" t="s">
        <v>22</v>
      </c>
      <c r="G1991">
        <v>0</v>
      </c>
      <c r="H1991" s="1">
        <v>66000</v>
      </c>
      <c r="I1991" s="1">
        <f t="shared" si="31"/>
        <v>0</v>
      </c>
    </row>
    <row r="1992" spans="1:9">
      <c r="A1992">
        <v>1987</v>
      </c>
      <c r="B1992">
        <v>1430</v>
      </c>
      <c r="C1992" t="s">
        <v>2684</v>
      </c>
      <c r="D1992" t="s">
        <v>2950</v>
      </c>
      <c r="E1992" t="s">
        <v>2950</v>
      </c>
      <c r="F1992" t="s">
        <v>22</v>
      </c>
      <c r="G1992">
        <v>0</v>
      </c>
      <c r="H1992" s="1">
        <v>93500</v>
      </c>
      <c r="I1992" s="1">
        <f t="shared" si="31"/>
        <v>0</v>
      </c>
    </row>
    <row r="1993" spans="1:9">
      <c r="A1993">
        <v>1988</v>
      </c>
      <c r="B1993">
        <v>710</v>
      </c>
      <c r="C1993" t="s">
        <v>2684</v>
      </c>
      <c r="D1993" t="s">
        <v>2951</v>
      </c>
      <c r="E1993" t="s">
        <v>2952</v>
      </c>
      <c r="F1993" t="s">
        <v>22</v>
      </c>
      <c r="G1993">
        <v>4</v>
      </c>
      <c r="H1993" s="1">
        <v>73700</v>
      </c>
      <c r="I1993" s="1">
        <f t="shared" si="31"/>
        <v>294800</v>
      </c>
    </row>
    <row r="1994" spans="1:9">
      <c r="A1994">
        <v>1989</v>
      </c>
      <c r="B1994">
        <v>711</v>
      </c>
      <c r="C1994" t="s">
        <v>2684</v>
      </c>
      <c r="D1994" t="s">
        <v>2953</v>
      </c>
      <c r="E1994" t="s">
        <v>2953</v>
      </c>
      <c r="F1994" t="s">
        <v>22</v>
      </c>
      <c r="G1994">
        <v>0</v>
      </c>
      <c r="H1994" s="1">
        <v>93500</v>
      </c>
      <c r="I1994" s="1">
        <f t="shared" si="31"/>
        <v>0</v>
      </c>
    </row>
    <row r="1995" spans="1:9">
      <c r="A1995">
        <v>1990</v>
      </c>
      <c r="B1995">
        <v>6919</v>
      </c>
      <c r="C1995" t="s">
        <v>2684</v>
      </c>
      <c r="D1995" t="s">
        <v>2954</v>
      </c>
      <c r="E1995" t="s">
        <v>2954</v>
      </c>
      <c r="F1995" t="s">
        <v>22</v>
      </c>
      <c r="G1995">
        <v>7</v>
      </c>
      <c r="H1995" s="1">
        <v>123750</v>
      </c>
      <c r="I1995" s="1">
        <f t="shared" si="31"/>
        <v>866250</v>
      </c>
    </row>
    <row r="1996" spans="1:9">
      <c r="A1996">
        <v>1991</v>
      </c>
      <c r="B1996">
        <v>6918</v>
      </c>
      <c r="C1996" t="s">
        <v>2684</v>
      </c>
      <c r="D1996" t="s">
        <v>2955</v>
      </c>
      <c r="E1996" t="s">
        <v>2955</v>
      </c>
      <c r="F1996" t="s">
        <v>22</v>
      </c>
      <c r="G1996">
        <v>0</v>
      </c>
      <c r="H1996" s="1">
        <v>123750</v>
      </c>
      <c r="I1996" s="1">
        <f t="shared" si="31"/>
        <v>0</v>
      </c>
    </row>
    <row r="1997" spans="1:9">
      <c r="A1997">
        <v>1992</v>
      </c>
      <c r="B1997">
        <v>6922</v>
      </c>
      <c r="C1997" t="s">
        <v>2684</v>
      </c>
      <c r="D1997" t="s">
        <v>2956</v>
      </c>
      <c r="E1997" t="s">
        <v>2956</v>
      </c>
      <c r="F1997" t="s">
        <v>22</v>
      </c>
      <c r="G1997">
        <v>0</v>
      </c>
      <c r="H1997" s="1">
        <v>133650</v>
      </c>
      <c r="I1997" s="1">
        <f t="shared" si="31"/>
        <v>0</v>
      </c>
    </row>
    <row r="1998" spans="1:9">
      <c r="A1998">
        <v>1993</v>
      </c>
      <c r="B1998">
        <v>4335</v>
      </c>
      <c r="C1998" t="s">
        <v>2684</v>
      </c>
      <c r="D1998" t="s">
        <v>2957</v>
      </c>
      <c r="E1998" t="s">
        <v>2958</v>
      </c>
      <c r="F1998" t="s">
        <v>22</v>
      </c>
      <c r="G1998">
        <v>0</v>
      </c>
      <c r="H1998" s="1">
        <v>7700000</v>
      </c>
      <c r="I1998" s="1">
        <f t="shared" si="31"/>
        <v>0</v>
      </c>
    </row>
    <row r="1999" spans="1:9">
      <c r="A1999">
        <v>1994</v>
      </c>
      <c r="B1999">
        <v>6917</v>
      </c>
      <c r="C1999" t="s">
        <v>2684</v>
      </c>
      <c r="D1999" t="s">
        <v>2959</v>
      </c>
      <c r="E1999" t="s">
        <v>2959</v>
      </c>
      <c r="F1999" t="s">
        <v>22</v>
      </c>
      <c r="G1999">
        <v>0</v>
      </c>
      <c r="H1999" s="1">
        <v>297000</v>
      </c>
      <c r="I1999" s="1">
        <f t="shared" si="31"/>
        <v>0</v>
      </c>
    </row>
    <row r="2000" spans="1:9">
      <c r="A2000">
        <v>1995</v>
      </c>
      <c r="B2000">
        <v>6888</v>
      </c>
      <c r="C2000" t="s">
        <v>2684</v>
      </c>
      <c r="D2000" t="s">
        <v>2960</v>
      </c>
      <c r="E2000" t="s">
        <v>2960</v>
      </c>
      <c r="F2000" t="s">
        <v>12</v>
      </c>
      <c r="G2000">
        <v>0</v>
      </c>
      <c r="H2000" s="1">
        <v>0</v>
      </c>
      <c r="I2000" s="1">
        <f t="shared" si="31"/>
        <v>0</v>
      </c>
    </row>
    <row r="2001" spans="1:9">
      <c r="A2001">
        <v>1996</v>
      </c>
      <c r="B2001">
        <v>6889</v>
      </c>
      <c r="C2001" t="s">
        <v>2684</v>
      </c>
      <c r="D2001" t="s">
        <v>2961</v>
      </c>
      <c r="E2001" t="s">
        <v>2961</v>
      </c>
      <c r="F2001" t="s">
        <v>12</v>
      </c>
      <c r="G2001">
        <v>0</v>
      </c>
      <c r="H2001" s="1">
        <v>0</v>
      </c>
      <c r="I2001" s="1">
        <f t="shared" si="31"/>
        <v>0</v>
      </c>
    </row>
    <row r="2002" spans="1:9">
      <c r="A2002">
        <v>1997</v>
      </c>
      <c r="B2002">
        <v>6890</v>
      </c>
      <c r="C2002" t="s">
        <v>2684</v>
      </c>
      <c r="D2002" t="s">
        <v>2962</v>
      </c>
      <c r="E2002" t="s">
        <v>2962</v>
      </c>
      <c r="F2002" t="s">
        <v>12</v>
      </c>
      <c r="G2002">
        <v>0</v>
      </c>
      <c r="H2002" s="1">
        <v>0</v>
      </c>
      <c r="I2002" s="1">
        <f t="shared" si="31"/>
        <v>0</v>
      </c>
    </row>
    <row r="2003" spans="1:9">
      <c r="A2003">
        <v>1998</v>
      </c>
      <c r="B2003">
        <v>6891</v>
      </c>
      <c r="C2003" t="s">
        <v>2684</v>
      </c>
      <c r="D2003" t="s">
        <v>2963</v>
      </c>
      <c r="E2003" t="s">
        <v>2963</v>
      </c>
      <c r="F2003" t="s">
        <v>12</v>
      </c>
      <c r="G2003">
        <v>0</v>
      </c>
      <c r="H2003" s="1">
        <v>0</v>
      </c>
      <c r="I2003" s="1">
        <f t="shared" si="31"/>
        <v>0</v>
      </c>
    </row>
    <row r="2004" spans="1:9">
      <c r="A2004">
        <v>1999</v>
      </c>
      <c r="B2004">
        <v>5987</v>
      </c>
      <c r="C2004" t="s">
        <v>2684</v>
      </c>
      <c r="D2004" t="s">
        <v>2964</v>
      </c>
      <c r="E2004" t="s">
        <v>2964</v>
      </c>
      <c r="F2004" t="s">
        <v>22</v>
      </c>
      <c r="G2004">
        <v>0</v>
      </c>
      <c r="H2004" s="1">
        <v>4950000</v>
      </c>
      <c r="I2004" s="1">
        <f t="shared" si="31"/>
        <v>0</v>
      </c>
    </row>
    <row r="2005" spans="1:9">
      <c r="A2005">
        <v>2000</v>
      </c>
      <c r="B2005">
        <v>5986</v>
      </c>
      <c r="C2005" t="s">
        <v>2684</v>
      </c>
      <c r="D2005" t="s">
        <v>2965</v>
      </c>
      <c r="E2005" t="s">
        <v>2965</v>
      </c>
      <c r="F2005" t="s">
        <v>22</v>
      </c>
      <c r="G2005">
        <v>0</v>
      </c>
      <c r="H2005" s="1">
        <v>4950000</v>
      </c>
      <c r="I2005" s="1">
        <f t="shared" si="31"/>
        <v>0</v>
      </c>
    </row>
    <row r="2006" spans="1:9">
      <c r="A2006">
        <v>2001</v>
      </c>
      <c r="B2006">
        <v>5984</v>
      </c>
      <c r="C2006" t="s">
        <v>2684</v>
      </c>
      <c r="D2006" t="s">
        <v>2966</v>
      </c>
      <c r="E2006" t="s">
        <v>2966</v>
      </c>
      <c r="F2006" t="s">
        <v>22</v>
      </c>
      <c r="G2006">
        <v>0</v>
      </c>
      <c r="H2006" s="1">
        <v>4950000</v>
      </c>
      <c r="I2006" s="1">
        <f t="shared" si="31"/>
        <v>0</v>
      </c>
    </row>
    <row r="2007" spans="1:9">
      <c r="A2007">
        <v>2002</v>
      </c>
      <c r="B2007">
        <v>5985</v>
      </c>
      <c r="C2007" t="s">
        <v>2684</v>
      </c>
      <c r="D2007" t="s">
        <v>2967</v>
      </c>
      <c r="E2007" t="s">
        <v>2967</v>
      </c>
      <c r="F2007" t="s">
        <v>22</v>
      </c>
      <c r="G2007">
        <v>0</v>
      </c>
      <c r="H2007" s="1">
        <v>4950000</v>
      </c>
      <c r="I2007" s="1">
        <f t="shared" si="31"/>
        <v>0</v>
      </c>
    </row>
    <row r="2008" spans="1:9">
      <c r="A2008">
        <v>2003</v>
      </c>
      <c r="B2008">
        <v>2804</v>
      </c>
      <c r="C2008" t="s">
        <v>2684</v>
      </c>
      <c r="D2008" t="s">
        <v>2968</v>
      </c>
      <c r="E2008" t="s">
        <v>2969</v>
      </c>
      <c r="F2008" t="s">
        <v>22</v>
      </c>
      <c r="G2008">
        <v>0</v>
      </c>
      <c r="H2008" s="1">
        <v>12750000</v>
      </c>
      <c r="I2008" s="1">
        <f t="shared" si="31"/>
        <v>0</v>
      </c>
    </row>
    <row r="2009" spans="1:9">
      <c r="A2009">
        <v>2004</v>
      </c>
      <c r="B2009">
        <v>5981</v>
      </c>
      <c r="C2009" t="s">
        <v>2684</v>
      </c>
      <c r="D2009" t="s">
        <v>2970</v>
      </c>
      <c r="E2009" t="s">
        <v>2970</v>
      </c>
      <c r="F2009" t="s">
        <v>22</v>
      </c>
      <c r="G2009">
        <v>0</v>
      </c>
      <c r="H2009" s="1">
        <v>940500</v>
      </c>
      <c r="I2009" s="1">
        <f t="shared" si="31"/>
        <v>0</v>
      </c>
    </row>
    <row r="2010" spans="1:9">
      <c r="A2010">
        <v>2005</v>
      </c>
      <c r="B2010">
        <v>3712</v>
      </c>
      <c r="C2010" t="s">
        <v>2684</v>
      </c>
      <c r="D2010" t="s">
        <v>2971</v>
      </c>
      <c r="E2010" t="s">
        <v>2972</v>
      </c>
      <c r="F2010" t="s">
        <v>50</v>
      </c>
      <c r="G2010">
        <v>0</v>
      </c>
      <c r="H2010" s="1">
        <v>47500000</v>
      </c>
      <c r="I2010" s="1">
        <f t="shared" si="31"/>
        <v>0</v>
      </c>
    </row>
    <row r="2011" spans="1:9">
      <c r="A2011">
        <v>2006</v>
      </c>
      <c r="B2011">
        <v>6082</v>
      </c>
      <c r="C2011" t="s">
        <v>2684</v>
      </c>
      <c r="D2011" t="s">
        <v>2973</v>
      </c>
      <c r="E2011" t="s">
        <v>2973</v>
      </c>
      <c r="F2011" t="s">
        <v>50</v>
      </c>
      <c r="G2011">
        <v>0</v>
      </c>
      <c r="H2011" s="1">
        <v>63060000.299999997</v>
      </c>
      <c r="I2011" s="1">
        <f t="shared" si="31"/>
        <v>0</v>
      </c>
    </row>
    <row r="2012" spans="1:9">
      <c r="A2012">
        <v>2007</v>
      </c>
      <c r="B2012">
        <v>7137</v>
      </c>
      <c r="C2012" t="s">
        <v>2684</v>
      </c>
      <c r="D2012" t="s">
        <v>2974</v>
      </c>
      <c r="E2012" t="s">
        <v>2975</v>
      </c>
      <c r="F2012" t="s">
        <v>50</v>
      </c>
      <c r="G2012">
        <v>0</v>
      </c>
      <c r="H2012" s="1">
        <v>198000000</v>
      </c>
      <c r="I2012" s="1">
        <f t="shared" si="31"/>
        <v>0</v>
      </c>
    </row>
    <row r="2013" spans="1:9">
      <c r="A2013">
        <v>2008</v>
      </c>
      <c r="B2013">
        <v>6049</v>
      </c>
      <c r="C2013" t="s">
        <v>2684</v>
      </c>
      <c r="D2013" t="s">
        <v>2976</v>
      </c>
      <c r="E2013" t="s">
        <v>2976</v>
      </c>
      <c r="F2013" t="s">
        <v>50</v>
      </c>
      <c r="G2013">
        <v>0</v>
      </c>
      <c r="H2013" s="1">
        <v>139150000</v>
      </c>
      <c r="I2013" s="1">
        <f t="shared" si="31"/>
        <v>0</v>
      </c>
    </row>
    <row r="2014" spans="1:9">
      <c r="A2014">
        <v>2009</v>
      </c>
      <c r="B2014">
        <v>5302</v>
      </c>
      <c r="C2014" t="s">
        <v>2684</v>
      </c>
      <c r="D2014" t="s">
        <v>2977</v>
      </c>
      <c r="E2014" t="s">
        <v>2978</v>
      </c>
      <c r="F2014" t="s">
        <v>50</v>
      </c>
      <c r="G2014">
        <v>0</v>
      </c>
      <c r="H2014" s="1">
        <v>37100000</v>
      </c>
      <c r="I2014" s="1">
        <f t="shared" si="31"/>
        <v>0</v>
      </c>
    </row>
    <row r="2015" spans="1:9">
      <c r="A2015">
        <v>2010</v>
      </c>
      <c r="B2015">
        <v>5280</v>
      </c>
      <c r="C2015" t="s">
        <v>2684</v>
      </c>
      <c r="D2015" t="s">
        <v>2979</v>
      </c>
      <c r="E2015" t="s">
        <v>2979</v>
      </c>
      <c r="F2015" t="s">
        <v>22</v>
      </c>
      <c r="G2015">
        <v>0</v>
      </c>
      <c r="H2015" s="1">
        <v>17300000</v>
      </c>
      <c r="I2015" s="1">
        <f t="shared" si="31"/>
        <v>0</v>
      </c>
    </row>
    <row r="2016" spans="1:9">
      <c r="A2016">
        <v>2011</v>
      </c>
      <c r="B2016">
        <v>5281</v>
      </c>
      <c r="C2016" t="s">
        <v>2684</v>
      </c>
      <c r="D2016" t="s">
        <v>2979</v>
      </c>
      <c r="E2016" t="s">
        <v>2980</v>
      </c>
      <c r="F2016" t="s">
        <v>50</v>
      </c>
      <c r="G2016">
        <v>0</v>
      </c>
      <c r="H2016" s="1">
        <v>17300000</v>
      </c>
      <c r="I2016" s="1">
        <f t="shared" si="31"/>
        <v>0</v>
      </c>
    </row>
    <row r="2017" spans="1:9">
      <c r="A2017">
        <v>2012</v>
      </c>
      <c r="B2017">
        <v>5301</v>
      </c>
      <c r="C2017" t="s">
        <v>2684</v>
      </c>
      <c r="D2017" t="s">
        <v>2981</v>
      </c>
      <c r="E2017" t="s">
        <v>2982</v>
      </c>
      <c r="F2017" t="s">
        <v>50</v>
      </c>
      <c r="G2017">
        <v>0</v>
      </c>
      <c r="H2017" s="1">
        <v>23900000</v>
      </c>
      <c r="I2017" s="1">
        <f t="shared" si="31"/>
        <v>0</v>
      </c>
    </row>
    <row r="2018" spans="1:9">
      <c r="A2018">
        <v>2013</v>
      </c>
      <c r="B2018">
        <v>1435</v>
      </c>
      <c r="C2018" t="s">
        <v>2684</v>
      </c>
      <c r="D2018" t="s">
        <v>2983</v>
      </c>
      <c r="E2018" t="s">
        <v>2984</v>
      </c>
      <c r="F2018" t="s">
        <v>50</v>
      </c>
      <c r="G2018">
        <v>0</v>
      </c>
      <c r="H2018" s="1">
        <v>18500000</v>
      </c>
      <c r="I2018" s="1">
        <f t="shared" si="31"/>
        <v>0</v>
      </c>
    </row>
    <row r="2019" spans="1:9">
      <c r="A2019">
        <v>2014</v>
      </c>
      <c r="B2019">
        <v>1436</v>
      </c>
      <c r="C2019" t="s">
        <v>2684</v>
      </c>
      <c r="D2019" t="s">
        <v>2985</v>
      </c>
      <c r="E2019" t="s">
        <v>2986</v>
      </c>
      <c r="F2019" t="s">
        <v>50</v>
      </c>
      <c r="G2019">
        <v>0</v>
      </c>
      <c r="H2019" s="1">
        <v>24000000</v>
      </c>
      <c r="I2019" s="1">
        <f t="shared" si="31"/>
        <v>0</v>
      </c>
    </row>
    <row r="2020" spans="1:9">
      <c r="A2020">
        <v>2015</v>
      </c>
      <c r="B2020">
        <v>6233</v>
      </c>
      <c r="C2020" t="s">
        <v>2684</v>
      </c>
      <c r="D2020" t="s">
        <v>2987</v>
      </c>
      <c r="E2020" t="s">
        <v>2988</v>
      </c>
      <c r="F2020" t="s">
        <v>22</v>
      </c>
      <c r="G2020">
        <v>0</v>
      </c>
      <c r="H2020" s="1">
        <v>5500000</v>
      </c>
      <c r="I2020" s="1">
        <f t="shared" si="31"/>
        <v>0</v>
      </c>
    </row>
    <row r="2021" spans="1:9">
      <c r="A2021">
        <v>2016</v>
      </c>
      <c r="B2021">
        <v>843</v>
      </c>
      <c r="C2021" t="s">
        <v>2684</v>
      </c>
      <c r="D2021" t="s">
        <v>2989</v>
      </c>
      <c r="E2021" t="s">
        <v>2990</v>
      </c>
      <c r="F2021" t="s">
        <v>12</v>
      </c>
      <c r="G2021">
        <v>0</v>
      </c>
      <c r="H2021" s="1">
        <v>473814</v>
      </c>
      <c r="I2021" s="1">
        <f t="shared" si="31"/>
        <v>0</v>
      </c>
    </row>
    <row r="2022" spans="1:9">
      <c r="A2022">
        <v>2017</v>
      </c>
      <c r="B2022">
        <v>5169</v>
      </c>
      <c r="C2022" t="s">
        <v>2684</v>
      </c>
      <c r="D2022" t="s">
        <v>2991</v>
      </c>
      <c r="E2022" t="s">
        <v>2991</v>
      </c>
      <c r="F2022" t="s">
        <v>22</v>
      </c>
      <c r="G2022">
        <v>0</v>
      </c>
      <c r="H2022" s="1">
        <v>550000</v>
      </c>
      <c r="I2022" s="1">
        <f t="shared" si="31"/>
        <v>0</v>
      </c>
    </row>
    <row r="2023" spans="1:9">
      <c r="A2023">
        <v>2018</v>
      </c>
      <c r="B2023">
        <v>6448</v>
      </c>
      <c r="C2023" t="s">
        <v>2684</v>
      </c>
      <c r="D2023" t="s">
        <v>2992</v>
      </c>
      <c r="E2023" t="s">
        <v>2992</v>
      </c>
      <c r="F2023" t="s">
        <v>22</v>
      </c>
      <c r="G2023">
        <v>0</v>
      </c>
      <c r="H2023" s="1">
        <v>334400</v>
      </c>
      <c r="I2023" s="1">
        <f t="shared" si="31"/>
        <v>0</v>
      </c>
    </row>
    <row r="2024" spans="1:9">
      <c r="A2024">
        <v>2019</v>
      </c>
      <c r="B2024">
        <v>3568</v>
      </c>
      <c r="C2024" t="s">
        <v>2684</v>
      </c>
      <c r="D2024" t="s">
        <v>2993</v>
      </c>
      <c r="E2024" t="s">
        <v>2993</v>
      </c>
      <c r="F2024" t="s">
        <v>22</v>
      </c>
      <c r="G2024">
        <v>0</v>
      </c>
      <c r="H2024" s="1">
        <v>577500</v>
      </c>
      <c r="I2024" s="1">
        <f t="shared" si="31"/>
        <v>0</v>
      </c>
    </row>
    <row r="2025" spans="1:9">
      <c r="A2025">
        <v>2020</v>
      </c>
      <c r="B2025">
        <v>1437</v>
      </c>
      <c r="C2025" t="s">
        <v>2684</v>
      </c>
      <c r="D2025" t="s">
        <v>2994</v>
      </c>
      <c r="E2025" t="s">
        <v>2994</v>
      </c>
      <c r="F2025" t="s">
        <v>22</v>
      </c>
      <c r="G2025">
        <v>0</v>
      </c>
      <c r="H2025" s="1">
        <v>935000</v>
      </c>
      <c r="I2025" s="1">
        <f t="shared" si="31"/>
        <v>0</v>
      </c>
    </row>
    <row r="2026" spans="1:9">
      <c r="A2026">
        <v>2021</v>
      </c>
      <c r="B2026">
        <v>845</v>
      </c>
      <c r="C2026" t="s">
        <v>2684</v>
      </c>
      <c r="D2026" t="s">
        <v>2995</v>
      </c>
      <c r="E2026" t="s">
        <v>2995</v>
      </c>
      <c r="F2026" t="s">
        <v>12</v>
      </c>
      <c r="G2026">
        <v>0</v>
      </c>
      <c r="H2026" s="1">
        <v>528530.19999999995</v>
      </c>
      <c r="I2026" s="1">
        <f t="shared" si="31"/>
        <v>0</v>
      </c>
    </row>
    <row r="2027" spans="1:9">
      <c r="A2027">
        <v>2022</v>
      </c>
      <c r="B2027">
        <v>840</v>
      </c>
      <c r="C2027" t="s">
        <v>2684</v>
      </c>
      <c r="D2027" t="s">
        <v>2996</v>
      </c>
      <c r="E2027" t="s">
        <v>2996</v>
      </c>
      <c r="F2027" t="s">
        <v>12</v>
      </c>
      <c r="G2027">
        <v>0</v>
      </c>
      <c r="H2027" s="1">
        <v>412500</v>
      </c>
      <c r="I2027" s="1">
        <f t="shared" si="31"/>
        <v>0</v>
      </c>
    </row>
    <row r="2028" spans="1:9">
      <c r="A2028">
        <v>2023</v>
      </c>
      <c r="B2028">
        <v>841</v>
      </c>
      <c r="C2028" t="s">
        <v>2684</v>
      </c>
      <c r="D2028" t="s">
        <v>2997</v>
      </c>
      <c r="E2028" t="s">
        <v>2997</v>
      </c>
      <c r="F2028" t="s">
        <v>12</v>
      </c>
      <c r="G2028">
        <v>20</v>
      </c>
      <c r="H2028" s="1">
        <v>250800</v>
      </c>
      <c r="I2028" s="1">
        <f t="shared" si="31"/>
        <v>5016000</v>
      </c>
    </row>
    <row r="2029" spans="1:9">
      <c r="A2029">
        <v>2024</v>
      </c>
      <c r="B2029">
        <v>3560</v>
      </c>
      <c r="C2029" t="s">
        <v>2684</v>
      </c>
      <c r="D2029" t="s">
        <v>2998</v>
      </c>
      <c r="E2029" t="s">
        <v>2998</v>
      </c>
      <c r="F2029" t="s">
        <v>22</v>
      </c>
      <c r="G2029">
        <v>5</v>
      </c>
      <c r="H2029" s="1">
        <v>525000.30000000005</v>
      </c>
      <c r="I2029" s="1">
        <f t="shared" si="31"/>
        <v>2625001.5</v>
      </c>
    </row>
    <row r="2030" spans="1:9">
      <c r="A2030">
        <v>2025</v>
      </c>
      <c r="B2030">
        <v>842</v>
      </c>
      <c r="C2030" t="s">
        <v>2684</v>
      </c>
      <c r="D2030" t="s">
        <v>2999</v>
      </c>
      <c r="E2030" t="s">
        <v>2999</v>
      </c>
      <c r="F2030" t="s">
        <v>12</v>
      </c>
      <c r="G2030">
        <v>200</v>
      </c>
      <c r="H2030" s="1">
        <v>250800</v>
      </c>
      <c r="I2030" s="1">
        <f t="shared" si="31"/>
        <v>50160000</v>
      </c>
    </row>
    <row r="2031" spans="1:9">
      <c r="A2031">
        <v>2026</v>
      </c>
      <c r="B2031">
        <v>3475</v>
      </c>
      <c r="C2031" t="s">
        <v>2684</v>
      </c>
      <c r="D2031" t="s">
        <v>3000</v>
      </c>
      <c r="E2031" t="s">
        <v>3000</v>
      </c>
      <c r="F2031" t="s">
        <v>22</v>
      </c>
      <c r="G2031">
        <v>0</v>
      </c>
      <c r="H2031" s="1">
        <v>770000</v>
      </c>
      <c r="I2031" s="1">
        <f t="shared" si="31"/>
        <v>0</v>
      </c>
    </row>
    <row r="2032" spans="1:9">
      <c r="A2032">
        <v>2027</v>
      </c>
      <c r="B2032">
        <v>2151</v>
      </c>
      <c r="C2032" t="s">
        <v>2684</v>
      </c>
      <c r="D2032" t="s">
        <v>3001</v>
      </c>
      <c r="E2032" t="s">
        <v>3002</v>
      </c>
      <c r="F2032" t="s">
        <v>22</v>
      </c>
      <c r="G2032">
        <v>0</v>
      </c>
      <c r="H2032" s="1">
        <v>6425100</v>
      </c>
      <c r="I2032" s="1">
        <f t="shared" si="31"/>
        <v>0</v>
      </c>
    </row>
    <row r="2033" spans="1:9">
      <c r="A2033">
        <v>2028</v>
      </c>
      <c r="B2033">
        <v>2150</v>
      </c>
      <c r="C2033" t="s">
        <v>2684</v>
      </c>
      <c r="D2033" t="s">
        <v>3003</v>
      </c>
      <c r="E2033" t="s">
        <v>3004</v>
      </c>
      <c r="F2033" t="s">
        <v>22</v>
      </c>
      <c r="G2033">
        <v>0</v>
      </c>
      <c r="H2033" s="1">
        <v>6425100</v>
      </c>
      <c r="I2033" s="1">
        <f t="shared" si="31"/>
        <v>0</v>
      </c>
    </row>
    <row r="2034" spans="1:9">
      <c r="A2034">
        <v>2029</v>
      </c>
      <c r="B2034">
        <v>2461</v>
      </c>
      <c r="C2034" t="s">
        <v>2684</v>
      </c>
      <c r="D2034" t="s">
        <v>3005</v>
      </c>
      <c r="E2034" t="s">
        <v>3005</v>
      </c>
      <c r="F2034" t="s">
        <v>22</v>
      </c>
      <c r="G2034">
        <v>0</v>
      </c>
      <c r="H2034" s="1">
        <v>2816000</v>
      </c>
      <c r="I2034" s="1">
        <f t="shared" si="31"/>
        <v>0</v>
      </c>
    </row>
    <row r="2035" spans="1:9">
      <c r="A2035">
        <v>2030</v>
      </c>
      <c r="B2035">
        <v>3483</v>
      </c>
      <c r="C2035" t="s">
        <v>2684</v>
      </c>
      <c r="D2035" t="s">
        <v>3006</v>
      </c>
      <c r="E2035" t="s">
        <v>3007</v>
      </c>
      <c r="F2035" t="s">
        <v>22</v>
      </c>
      <c r="G2035">
        <v>0</v>
      </c>
      <c r="H2035" s="1">
        <v>1599999.5</v>
      </c>
      <c r="I2035" s="1">
        <f t="shared" si="31"/>
        <v>0</v>
      </c>
    </row>
    <row r="2036" spans="1:9">
      <c r="A2036">
        <v>2031</v>
      </c>
      <c r="B2036">
        <v>5357</v>
      </c>
      <c r="C2036" t="s">
        <v>2684</v>
      </c>
      <c r="D2036" t="s">
        <v>3008</v>
      </c>
      <c r="E2036" t="s">
        <v>3008</v>
      </c>
      <c r="F2036" t="s">
        <v>22</v>
      </c>
      <c r="G2036">
        <v>0</v>
      </c>
      <c r="H2036" s="1">
        <v>2500000</v>
      </c>
      <c r="I2036" s="1">
        <f t="shared" si="31"/>
        <v>0</v>
      </c>
    </row>
    <row r="2037" spans="1:9">
      <c r="A2037">
        <v>2032</v>
      </c>
      <c r="B2037">
        <v>2466</v>
      </c>
      <c r="C2037" t="s">
        <v>2684</v>
      </c>
      <c r="D2037" t="s">
        <v>3009</v>
      </c>
      <c r="E2037" t="s">
        <v>3010</v>
      </c>
      <c r="F2037" t="s">
        <v>22</v>
      </c>
      <c r="G2037">
        <v>0</v>
      </c>
      <c r="H2037" s="1">
        <v>2499999.7000000002</v>
      </c>
      <c r="I2037" s="1">
        <f t="shared" si="31"/>
        <v>0</v>
      </c>
    </row>
    <row r="2038" spans="1:9">
      <c r="A2038">
        <v>2033</v>
      </c>
      <c r="B2038">
        <v>1438</v>
      </c>
      <c r="C2038" t="s">
        <v>2684</v>
      </c>
      <c r="D2038" t="s">
        <v>3011</v>
      </c>
      <c r="E2038" t="s">
        <v>3012</v>
      </c>
      <c r="F2038" t="s">
        <v>22</v>
      </c>
      <c r="G2038">
        <v>0</v>
      </c>
      <c r="H2038" s="1">
        <v>2499999.7000000002</v>
      </c>
      <c r="I2038" s="1">
        <f t="shared" si="31"/>
        <v>0</v>
      </c>
    </row>
    <row r="2039" spans="1:9">
      <c r="A2039">
        <v>2034</v>
      </c>
      <c r="B2039">
        <v>3482</v>
      </c>
      <c r="C2039" t="s">
        <v>2684</v>
      </c>
      <c r="D2039" t="s">
        <v>3013</v>
      </c>
      <c r="E2039" t="s">
        <v>3014</v>
      </c>
      <c r="F2039" t="s">
        <v>22</v>
      </c>
      <c r="G2039">
        <v>0</v>
      </c>
      <c r="H2039" s="1">
        <v>2500000</v>
      </c>
      <c r="I2039" s="1">
        <f t="shared" si="31"/>
        <v>0</v>
      </c>
    </row>
    <row r="2040" spans="1:9">
      <c r="A2040">
        <v>2035</v>
      </c>
      <c r="B2040">
        <v>2488</v>
      </c>
      <c r="C2040" t="s">
        <v>2684</v>
      </c>
      <c r="D2040" t="s">
        <v>3015</v>
      </c>
      <c r="E2040" t="s">
        <v>3016</v>
      </c>
      <c r="F2040" t="s">
        <v>22</v>
      </c>
      <c r="G2040">
        <v>0</v>
      </c>
      <c r="H2040" s="1">
        <v>2500000</v>
      </c>
      <c r="I2040" s="1">
        <f t="shared" si="31"/>
        <v>0</v>
      </c>
    </row>
    <row r="2041" spans="1:9">
      <c r="A2041">
        <v>2036</v>
      </c>
      <c r="B2041">
        <v>2480</v>
      </c>
      <c r="C2041" t="s">
        <v>2684</v>
      </c>
      <c r="D2041" t="s">
        <v>3017</v>
      </c>
      <c r="E2041" t="s">
        <v>3018</v>
      </c>
      <c r="F2041" t="s">
        <v>22</v>
      </c>
      <c r="G2041">
        <v>0</v>
      </c>
      <c r="H2041" s="1">
        <v>3000000.3</v>
      </c>
      <c r="I2041" s="1">
        <f t="shared" si="31"/>
        <v>0</v>
      </c>
    </row>
    <row r="2042" spans="1:9">
      <c r="A2042">
        <v>2037</v>
      </c>
      <c r="B2042">
        <v>2462</v>
      </c>
      <c r="C2042" t="s">
        <v>2684</v>
      </c>
      <c r="D2042" t="s">
        <v>3019</v>
      </c>
      <c r="E2042" t="s">
        <v>3019</v>
      </c>
      <c r="F2042" t="s">
        <v>22</v>
      </c>
      <c r="G2042">
        <v>0</v>
      </c>
      <c r="H2042" s="1">
        <v>3000000.3</v>
      </c>
      <c r="I2042" s="1">
        <f t="shared" si="31"/>
        <v>0</v>
      </c>
    </row>
    <row r="2043" spans="1:9">
      <c r="A2043">
        <v>2038</v>
      </c>
      <c r="B2043">
        <v>2463</v>
      </c>
      <c r="C2043" t="s">
        <v>2684</v>
      </c>
      <c r="D2043" t="s">
        <v>3020</v>
      </c>
      <c r="E2043" t="s">
        <v>3020</v>
      </c>
      <c r="F2043" t="s">
        <v>22</v>
      </c>
      <c r="G2043">
        <v>0</v>
      </c>
      <c r="H2043" s="1">
        <v>3000001.07</v>
      </c>
      <c r="I2043" s="1">
        <f t="shared" si="31"/>
        <v>0</v>
      </c>
    </row>
    <row r="2044" spans="1:9">
      <c r="A2044">
        <v>2039</v>
      </c>
      <c r="B2044">
        <v>4334</v>
      </c>
      <c r="C2044" t="s">
        <v>2684</v>
      </c>
      <c r="D2044" t="s">
        <v>3021</v>
      </c>
      <c r="E2044" t="s">
        <v>3021</v>
      </c>
      <c r="F2044" t="s">
        <v>22</v>
      </c>
      <c r="G2044">
        <v>0</v>
      </c>
      <c r="H2044" s="1">
        <v>2816000</v>
      </c>
      <c r="I2044" s="1">
        <f t="shared" si="31"/>
        <v>0</v>
      </c>
    </row>
    <row r="2045" spans="1:9">
      <c r="A2045">
        <v>2040</v>
      </c>
      <c r="B2045">
        <v>1439</v>
      </c>
      <c r="C2045" t="s">
        <v>2684</v>
      </c>
      <c r="D2045" t="s">
        <v>3022</v>
      </c>
      <c r="E2045" t="s">
        <v>3023</v>
      </c>
      <c r="F2045" t="s">
        <v>22</v>
      </c>
      <c r="G2045">
        <v>0</v>
      </c>
      <c r="H2045" s="1">
        <v>1485000</v>
      </c>
      <c r="I2045" s="1">
        <f t="shared" si="31"/>
        <v>0</v>
      </c>
    </row>
    <row r="2046" spans="1:9">
      <c r="A2046">
        <v>2041</v>
      </c>
      <c r="B2046">
        <v>6025</v>
      </c>
      <c r="C2046" t="s">
        <v>2684</v>
      </c>
      <c r="D2046" t="s">
        <v>3024</v>
      </c>
      <c r="E2046" t="s">
        <v>3024</v>
      </c>
      <c r="F2046" t="s">
        <v>12</v>
      </c>
      <c r="G2046">
        <v>0</v>
      </c>
      <c r="H2046" s="1">
        <v>2500000</v>
      </c>
      <c r="I2046" s="1">
        <f t="shared" si="31"/>
        <v>0</v>
      </c>
    </row>
    <row r="2047" spans="1:9">
      <c r="A2047">
        <v>2042</v>
      </c>
      <c r="B2047">
        <v>1440</v>
      </c>
      <c r="C2047" t="s">
        <v>2684</v>
      </c>
      <c r="D2047" t="s">
        <v>3025</v>
      </c>
      <c r="E2047" t="s">
        <v>3026</v>
      </c>
      <c r="F2047" t="s">
        <v>22</v>
      </c>
      <c r="G2047">
        <v>0</v>
      </c>
      <c r="H2047" s="1">
        <v>1485000</v>
      </c>
      <c r="I2047" s="1">
        <f t="shared" si="31"/>
        <v>0</v>
      </c>
    </row>
    <row r="2048" spans="1:9">
      <c r="A2048">
        <v>2043</v>
      </c>
      <c r="B2048">
        <v>4388</v>
      </c>
      <c r="C2048" t="s">
        <v>2684</v>
      </c>
      <c r="D2048" t="s">
        <v>3027</v>
      </c>
      <c r="E2048" t="s">
        <v>3028</v>
      </c>
      <c r="F2048" t="s">
        <v>22</v>
      </c>
      <c r="G2048">
        <v>0</v>
      </c>
      <c r="H2048" s="1">
        <v>1485000</v>
      </c>
      <c r="I2048" s="1">
        <f t="shared" si="31"/>
        <v>0</v>
      </c>
    </row>
    <row r="2049" spans="1:9">
      <c r="A2049">
        <v>2044</v>
      </c>
      <c r="B2049">
        <v>5599</v>
      </c>
      <c r="C2049" t="s">
        <v>2684</v>
      </c>
      <c r="D2049" t="s">
        <v>3029</v>
      </c>
      <c r="E2049" t="s">
        <v>3030</v>
      </c>
      <c r="F2049" t="s">
        <v>22</v>
      </c>
      <c r="G2049">
        <v>0</v>
      </c>
      <c r="H2049" s="1">
        <v>1485000</v>
      </c>
      <c r="I2049" s="1">
        <f t="shared" si="31"/>
        <v>0</v>
      </c>
    </row>
    <row r="2050" spans="1:9">
      <c r="A2050">
        <v>2045</v>
      </c>
      <c r="B2050">
        <v>3190</v>
      </c>
      <c r="C2050" t="s">
        <v>2684</v>
      </c>
      <c r="D2050" t="s">
        <v>3031</v>
      </c>
      <c r="E2050" t="s">
        <v>3032</v>
      </c>
      <c r="F2050" t="s">
        <v>22</v>
      </c>
      <c r="G2050">
        <v>0</v>
      </c>
      <c r="H2050" s="1">
        <v>1089000</v>
      </c>
      <c r="I2050" s="1">
        <f t="shared" si="31"/>
        <v>0</v>
      </c>
    </row>
    <row r="2051" spans="1:9">
      <c r="A2051">
        <v>2046</v>
      </c>
      <c r="B2051">
        <v>1441</v>
      </c>
      <c r="C2051" t="s">
        <v>2684</v>
      </c>
      <c r="D2051" t="s">
        <v>3033</v>
      </c>
      <c r="E2051" t="s">
        <v>3034</v>
      </c>
      <c r="F2051" t="s">
        <v>22</v>
      </c>
      <c r="G2051">
        <v>0</v>
      </c>
      <c r="H2051" s="1">
        <v>1485000</v>
      </c>
      <c r="I2051" s="1">
        <f t="shared" si="31"/>
        <v>0</v>
      </c>
    </row>
    <row r="2052" spans="1:9">
      <c r="A2052">
        <v>2047</v>
      </c>
      <c r="B2052">
        <v>1442</v>
      </c>
      <c r="C2052" t="s">
        <v>2684</v>
      </c>
      <c r="D2052" t="s">
        <v>3035</v>
      </c>
      <c r="E2052" t="s">
        <v>3036</v>
      </c>
      <c r="F2052" t="s">
        <v>22</v>
      </c>
      <c r="G2052">
        <v>0</v>
      </c>
      <c r="H2052" s="1">
        <v>1548800</v>
      </c>
      <c r="I2052" s="1">
        <f t="shared" si="31"/>
        <v>0</v>
      </c>
    </row>
    <row r="2053" spans="1:9">
      <c r="A2053">
        <v>2048</v>
      </c>
      <c r="B2053">
        <v>1443</v>
      </c>
      <c r="C2053" t="s">
        <v>2684</v>
      </c>
      <c r="D2053" t="s">
        <v>3037</v>
      </c>
      <c r="E2053" t="s">
        <v>3038</v>
      </c>
      <c r="G2053">
        <v>0</v>
      </c>
      <c r="H2053" s="1">
        <v>1400000</v>
      </c>
      <c r="I2053" s="1">
        <f t="shared" si="31"/>
        <v>0</v>
      </c>
    </row>
    <row r="2054" spans="1:9">
      <c r="A2054">
        <v>2049</v>
      </c>
      <c r="B2054">
        <v>1444</v>
      </c>
      <c r="C2054" t="s">
        <v>2684</v>
      </c>
      <c r="D2054" t="s">
        <v>3037</v>
      </c>
      <c r="E2054" t="s">
        <v>3039</v>
      </c>
      <c r="F2054" t="s">
        <v>22</v>
      </c>
      <c r="G2054">
        <v>0</v>
      </c>
      <c r="H2054" s="1">
        <v>1400000</v>
      </c>
      <c r="I2054" s="1">
        <f t="shared" ref="I2054:I2117" si="32">G2054*H2054</f>
        <v>0</v>
      </c>
    </row>
    <row r="2055" spans="1:9">
      <c r="A2055">
        <v>2050</v>
      </c>
      <c r="B2055">
        <v>1445</v>
      </c>
      <c r="C2055" t="s">
        <v>2684</v>
      </c>
      <c r="D2055" t="s">
        <v>3037</v>
      </c>
      <c r="E2055" t="s">
        <v>3040</v>
      </c>
      <c r="F2055" t="s">
        <v>22</v>
      </c>
      <c r="G2055">
        <v>0</v>
      </c>
      <c r="H2055" s="1">
        <v>1485000</v>
      </c>
      <c r="I2055" s="1">
        <f t="shared" si="32"/>
        <v>0</v>
      </c>
    </row>
    <row r="2056" spans="1:9">
      <c r="A2056">
        <v>2051</v>
      </c>
      <c r="B2056">
        <v>3754</v>
      </c>
      <c r="C2056" t="s">
        <v>2684</v>
      </c>
      <c r="D2056" t="s">
        <v>3041</v>
      </c>
      <c r="E2056" t="s">
        <v>3042</v>
      </c>
      <c r="F2056" t="s">
        <v>22</v>
      </c>
      <c r="G2056">
        <v>0</v>
      </c>
      <c r="H2056" s="1">
        <v>8140000</v>
      </c>
      <c r="I2056" s="1">
        <f t="shared" si="32"/>
        <v>0</v>
      </c>
    </row>
    <row r="2057" spans="1:9">
      <c r="A2057">
        <v>2052</v>
      </c>
      <c r="B2057">
        <v>3937</v>
      </c>
      <c r="C2057" t="s">
        <v>2684</v>
      </c>
      <c r="D2057" t="s">
        <v>3043</v>
      </c>
      <c r="E2057" t="s">
        <v>3044</v>
      </c>
      <c r="F2057" t="s">
        <v>22</v>
      </c>
      <c r="G2057">
        <v>0</v>
      </c>
      <c r="H2057" s="1">
        <v>8745000</v>
      </c>
      <c r="I2057" s="1">
        <f t="shared" si="32"/>
        <v>0</v>
      </c>
    </row>
    <row r="2058" spans="1:9">
      <c r="A2058">
        <v>2053</v>
      </c>
      <c r="B2058">
        <v>4542</v>
      </c>
      <c r="C2058" t="s">
        <v>2684</v>
      </c>
      <c r="D2058" t="s">
        <v>3045</v>
      </c>
      <c r="E2058" t="s">
        <v>3046</v>
      </c>
      <c r="F2058" t="s">
        <v>22</v>
      </c>
      <c r="G2058">
        <v>0</v>
      </c>
      <c r="H2058" s="1">
        <v>8844000</v>
      </c>
      <c r="I2058" s="1">
        <f t="shared" si="32"/>
        <v>0</v>
      </c>
    </row>
    <row r="2059" spans="1:9">
      <c r="A2059">
        <v>2054</v>
      </c>
      <c r="B2059">
        <v>3936</v>
      </c>
      <c r="C2059" t="s">
        <v>2684</v>
      </c>
      <c r="D2059" t="s">
        <v>3047</v>
      </c>
      <c r="E2059" t="s">
        <v>3048</v>
      </c>
      <c r="F2059" t="s">
        <v>22</v>
      </c>
      <c r="G2059">
        <v>0</v>
      </c>
      <c r="H2059" s="1">
        <v>8745000</v>
      </c>
      <c r="I2059" s="1">
        <f t="shared" si="32"/>
        <v>0</v>
      </c>
    </row>
    <row r="2060" spans="1:9">
      <c r="A2060">
        <v>2055</v>
      </c>
      <c r="B2060">
        <v>844</v>
      </c>
      <c r="C2060" t="s">
        <v>2684</v>
      </c>
      <c r="D2060" t="s">
        <v>3049</v>
      </c>
      <c r="E2060" t="s">
        <v>3049</v>
      </c>
      <c r="F2060" t="s">
        <v>22</v>
      </c>
      <c r="G2060">
        <v>0</v>
      </c>
      <c r="H2060" s="1">
        <v>207900</v>
      </c>
      <c r="I2060" s="1">
        <f t="shared" si="32"/>
        <v>0</v>
      </c>
    </row>
    <row r="2061" spans="1:9">
      <c r="A2061">
        <v>2056</v>
      </c>
      <c r="B2061">
        <v>846</v>
      </c>
      <c r="C2061" t="s">
        <v>2684</v>
      </c>
      <c r="D2061" t="s">
        <v>3050</v>
      </c>
      <c r="E2061" t="s">
        <v>3051</v>
      </c>
      <c r="F2061" t="s">
        <v>22</v>
      </c>
      <c r="G2061">
        <v>0</v>
      </c>
      <c r="H2061" s="1">
        <v>207900</v>
      </c>
      <c r="I2061" s="1">
        <f t="shared" si="32"/>
        <v>0</v>
      </c>
    </row>
    <row r="2062" spans="1:9">
      <c r="A2062">
        <v>2057</v>
      </c>
      <c r="B2062">
        <v>4364</v>
      </c>
      <c r="C2062" t="s">
        <v>2684</v>
      </c>
      <c r="D2062" t="s">
        <v>3052</v>
      </c>
      <c r="E2062" t="s">
        <v>3053</v>
      </c>
      <c r="F2062" t="s">
        <v>22</v>
      </c>
      <c r="G2062">
        <v>0</v>
      </c>
      <c r="H2062" s="1">
        <v>5841000</v>
      </c>
      <c r="I2062" s="1">
        <f t="shared" si="32"/>
        <v>0</v>
      </c>
    </row>
    <row r="2063" spans="1:9">
      <c r="A2063">
        <v>2058</v>
      </c>
      <c r="B2063">
        <v>2149</v>
      </c>
      <c r="C2063" t="s">
        <v>2684</v>
      </c>
      <c r="D2063" t="s">
        <v>3054</v>
      </c>
      <c r="E2063" t="s">
        <v>3055</v>
      </c>
      <c r="F2063" t="s">
        <v>22</v>
      </c>
      <c r="G2063">
        <v>0</v>
      </c>
      <c r="H2063" s="1">
        <v>4827900</v>
      </c>
      <c r="I2063" s="1">
        <f t="shared" si="32"/>
        <v>0</v>
      </c>
    </row>
    <row r="2064" spans="1:9">
      <c r="A2064">
        <v>2059</v>
      </c>
      <c r="B2064">
        <v>2148</v>
      </c>
      <c r="C2064" t="s">
        <v>2684</v>
      </c>
      <c r="D2064" t="s">
        <v>3056</v>
      </c>
      <c r="E2064" t="s">
        <v>3057</v>
      </c>
      <c r="F2064" t="s">
        <v>22</v>
      </c>
      <c r="G2064">
        <v>0</v>
      </c>
      <c r="H2064" s="1">
        <v>1040600</v>
      </c>
      <c r="I2064" s="1">
        <f t="shared" si="32"/>
        <v>0</v>
      </c>
    </row>
    <row r="2065" spans="1:9">
      <c r="A2065">
        <v>2060</v>
      </c>
      <c r="B2065">
        <v>7063</v>
      </c>
      <c r="C2065" t="s">
        <v>2684</v>
      </c>
      <c r="D2065" t="s">
        <v>3058</v>
      </c>
      <c r="E2065" t="s">
        <v>3059</v>
      </c>
      <c r="F2065" t="s">
        <v>12</v>
      </c>
      <c r="G2065">
        <v>0</v>
      </c>
      <c r="H2065" s="1">
        <v>0</v>
      </c>
      <c r="I2065" s="1">
        <f t="shared" si="32"/>
        <v>0</v>
      </c>
    </row>
    <row r="2066" spans="1:9">
      <c r="A2066">
        <v>2061</v>
      </c>
      <c r="B2066">
        <v>7062</v>
      </c>
      <c r="C2066" t="s">
        <v>2684</v>
      </c>
      <c r="D2066" t="s">
        <v>3060</v>
      </c>
      <c r="E2066" t="s">
        <v>3060</v>
      </c>
      <c r="F2066" t="s">
        <v>12</v>
      </c>
      <c r="G2066">
        <v>2</v>
      </c>
      <c r="H2066" s="1">
        <v>1975204</v>
      </c>
      <c r="I2066" s="1">
        <f t="shared" si="32"/>
        <v>3950408</v>
      </c>
    </row>
    <row r="2067" spans="1:9">
      <c r="A2067">
        <v>2062</v>
      </c>
      <c r="B2067">
        <v>1446</v>
      </c>
      <c r="C2067" t="s">
        <v>2684</v>
      </c>
      <c r="D2067" t="s">
        <v>3061</v>
      </c>
      <c r="E2067" t="s">
        <v>3062</v>
      </c>
      <c r="F2067" t="s">
        <v>22</v>
      </c>
      <c r="G2067">
        <v>0</v>
      </c>
      <c r="H2067" s="1">
        <v>1975204</v>
      </c>
      <c r="I2067" s="1">
        <f t="shared" si="32"/>
        <v>0</v>
      </c>
    </row>
    <row r="2068" spans="1:9">
      <c r="A2068">
        <v>2063</v>
      </c>
      <c r="B2068">
        <v>1447</v>
      </c>
      <c r="C2068" t="s">
        <v>2684</v>
      </c>
      <c r="D2068" t="s">
        <v>3061</v>
      </c>
      <c r="E2068" t="s">
        <v>3063</v>
      </c>
      <c r="F2068" t="s">
        <v>22</v>
      </c>
      <c r="G2068">
        <v>0</v>
      </c>
      <c r="H2068" s="1">
        <v>1975204</v>
      </c>
      <c r="I2068" s="1">
        <f t="shared" si="32"/>
        <v>0</v>
      </c>
    </row>
    <row r="2069" spans="1:9">
      <c r="A2069">
        <v>2064</v>
      </c>
      <c r="B2069">
        <v>1448</v>
      </c>
      <c r="C2069" t="s">
        <v>2684</v>
      </c>
      <c r="D2069" t="s">
        <v>3061</v>
      </c>
      <c r="E2069" t="s">
        <v>3064</v>
      </c>
      <c r="F2069" t="s">
        <v>22</v>
      </c>
      <c r="G2069">
        <v>0</v>
      </c>
      <c r="H2069" s="1">
        <v>1975204</v>
      </c>
      <c r="I2069" s="1">
        <f t="shared" si="32"/>
        <v>0</v>
      </c>
    </row>
    <row r="2070" spans="1:9">
      <c r="A2070">
        <v>2065</v>
      </c>
      <c r="B2070">
        <v>1449</v>
      </c>
      <c r="C2070" t="s">
        <v>2684</v>
      </c>
      <c r="D2070" t="s">
        <v>3061</v>
      </c>
      <c r="E2070" t="s">
        <v>3065</v>
      </c>
      <c r="F2070" t="s">
        <v>22</v>
      </c>
      <c r="G2070">
        <v>20</v>
      </c>
      <c r="H2070" s="1">
        <v>1975204</v>
      </c>
      <c r="I2070" s="1">
        <f t="shared" si="32"/>
        <v>39504080</v>
      </c>
    </row>
    <row r="2071" spans="1:9">
      <c r="A2071">
        <v>2066</v>
      </c>
      <c r="B2071">
        <v>5030</v>
      </c>
      <c r="C2071" t="s">
        <v>2684</v>
      </c>
      <c r="D2071" t="s">
        <v>3066</v>
      </c>
      <c r="E2071" t="s">
        <v>3067</v>
      </c>
      <c r="F2071" t="s">
        <v>22</v>
      </c>
      <c r="G2071">
        <v>0</v>
      </c>
      <c r="H2071" s="1">
        <v>2601500</v>
      </c>
      <c r="I2071" s="1">
        <f t="shared" si="32"/>
        <v>0</v>
      </c>
    </row>
    <row r="2072" spans="1:9">
      <c r="A2072">
        <v>2067</v>
      </c>
      <c r="B2072">
        <v>5221</v>
      </c>
      <c r="C2072" t="s">
        <v>2684</v>
      </c>
      <c r="D2072" t="s">
        <v>3068</v>
      </c>
      <c r="E2072" t="s">
        <v>3068</v>
      </c>
      <c r="F2072" t="s">
        <v>22</v>
      </c>
      <c r="G2072">
        <v>0</v>
      </c>
      <c r="H2072" s="1">
        <v>5346000</v>
      </c>
      <c r="I2072" s="1">
        <f t="shared" si="32"/>
        <v>0</v>
      </c>
    </row>
    <row r="2073" spans="1:9">
      <c r="A2073">
        <v>2068</v>
      </c>
      <c r="B2073">
        <v>1479</v>
      </c>
      <c r="C2073" t="s">
        <v>2684</v>
      </c>
      <c r="D2073" t="s">
        <v>3069</v>
      </c>
      <c r="E2073" t="s">
        <v>3070</v>
      </c>
      <c r="F2073" t="s">
        <v>22</v>
      </c>
      <c r="G2073">
        <v>0</v>
      </c>
      <c r="H2073" s="1">
        <v>1550000</v>
      </c>
      <c r="I2073" s="1">
        <f t="shared" si="32"/>
        <v>0</v>
      </c>
    </row>
    <row r="2074" spans="1:9">
      <c r="A2074">
        <v>2069</v>
      </c>
      <c r="B2074">
        <v>4353</v>
      </c>
      <c r="C2074" t="s">
        <v>2684</v>
      </c>
      <c r="D2074" t="s">
        <v>3071</v>
      </c>
      <c r="E2074" t="s">
        <v>3071</v>
      </c>
      <c r="F2074" t="s">
        <v>22</v>
      </c>
      <c r="G2074">
        <v>0</v>
      </c>
      <c r="H2074" s="1">
        <v>227700</v>
      </c>
      <c r="I2074" s="1">
        <f t="shared" si="32"/>
        <v>0</v>
      </c>
    </row>
    <row r="2075" spans="1:9">
      <c r="A2075">
        <v>2070</v>
      </c>
      <c r="B2075">
        <v>1450</v>
      </c>
      <c r="C2075" t="s">
        <v>2684</v>
      </c>
      <c r="D2075" t="s">
        <v>3072</v>
      </c>
      <c r="E2075" t="s">
        <v>3072</v>
      </c>
      <c r="G2075">
        <v>0</v>
      </c>
      <c r="H2075" s="1">
        <v>1680000</v>
      </c>
      <c r="I2075" s="1">
        <f t="shared" si="32"/>
        <v>0</v>
      </c>
    </row>
    <row r="2076" spans="1:9">
      <c r="A2076">
        <v>2071</v>
      </c>
      <c r="B2076">
        <v>1451</v>
      </c>
      <c r="C2076" t="s">
        <v>2684</v>
      </c>
      <c r="D2076" t="s">
        <v>3073</v>
      </c>
      <c r="E2076" t="s">
        <v>3073</v>
      </c>
      <c r="G2076">
        <v>0</v>
      </c>
      <c r="H2076" s="1">
        <v>1848000</v>
      </c>
      <c r="I2076" s="1">
        <f t="shared" si="32"/>
        <v>0</v>
      </c>
    </row>
    <row r="2077" spans="1:9">
      <c r="A2077">
        <v>2072</v>
      </c>
      <c r="B2077">
        <v>1453</v>
      </c>
      <c r="C2077" t="s">
        <v>2684</v>
      </c>
      <c r="D2077" t="s">
        <v>3074</v>
      </c>
      <c r="E2077" t="s">
        <v>3074</v>
      </c>
      <c r="G2077">
        <v>0</v>
      </c>
      <c r="H2077" s="1">
        <v>1595000</v>
      </c>
      <c r="I2077" s="1">
        <f t="shared" si="32"/>
        <v>0</v>
      </c>
    </row>
    <row r="2078" spans="1:9">
      <c r="A2078">
        <v>2073</v>
      </c>
      <c r="B2078">
        <v>3493</v>
      </c>
      <c r="C2078" t="s">
        <v>2684</v>
      </c>
      <c r="D2078" t="s">
        <v>3075</v>
      </c>
      <c r="E2078" t="s">
        <v>3076</v>
      </c>
      <c r="F2078" t="s">
        <v>22</v>
      </c>
      <c r="G2078">
        <v>6</v>
      </c>
      <c r="H2078" s="1">
        <v>1856745</v>
      </c>
      <c r="I2078" s="1">
        <f t="shared" si="32"/>
        <v>11140470</v>
      </c>
    </row>
    <row r="2079" spans="1:9">
      <c r="A2079">
        <v>2074</v>
      </c>
      <c r="B2079">
        <v>4867</v>
      </c>
      <c r="C2079" t="s">
        <v>2684</v>
      </c>
      <c r="D2079" t="s">
        <v>3077</v>
      </c>
      <c r="E2079" t="s">
        <v>3077</v>
      </c>
      <c r="F2079" t="s">
        <v>22</v>
      </c>
      <c r="G2079">
        <v>0</v>
      </c>
      <c r="H2079" s="1">
        <v>902000</v>
      </c>
      <c r="I2079" s="1">
        <f t="shared" si="32"/>
        <v>0</v>
      </c>
    </row>
    <row r="2080" spans="1:9">
      <c r="A2080">
        <v>2075</v>
      </c>
      <c r="B2080">
        <v>4662</v>
      </c>
      <c r="C2080" t="s">
        <v>2684</v>
      </c>
      <c r="D2080" t="s">
        <v>3078</v>
      </c>
      <c r="E2080" t="s">
        <v>3078</v>
      </c>
      <c r="F2080" t="s">
        <v>22</v>
      </c>
      <c r="G2080">
        <v>10</v>
      </c>
      <c r="H2080" s="1">
        <v>1713983.7</v>
      </c>
      <c r="I2080" s="1">
        <f t="shared" si="32"/>
        <v>17139837</v>
      </c>
    </row>
    <row r="2081" spans="1:9">
      <c r="A2081">
        <v>2076</v>
      </c>
      <c r="B2081">
        <v>2019</v>
      </c>
      <c r="C2081" t="s">
        <v>2684</v>
      </c>
      <c r="D2081" t="s">
        <v>3079</v>
      </c>
      <c r="E2081" t="s">
        <v>3080</v>
      </c>
      <c r="F2081" t="s">
        <v>22</v>
      </c>
      <c r="G2081">
        <v>6</v>
      </c>
      <c r="H2081" s="1">
        <v>1856745</v>
      </c>
      <c r="I2081" s="1">
        <f t="shared" si="32"/>
        <v>11140470</v>
      </c>
    </row>
    <row r="2082" spans="1:9">
      <c r="A2082">
        <v>2077</v>
      </c>
      <c r="B2082">
        <v>6228</v>
      </c>
      <c r="C2082" t="s">
        <v>2684</v>
      </c>
      <c r="D2082" t="s">
        <v>3081</v>
      </c>
      <c r="E2082" t="s">
        <v>3082</v>
      </c>
      <c r="F2082" t="s">
        <v>22</v>
      </c>
      <c r="G2082">
        <v>0</v>
      </c>
      <c r="H2082" s="1">
        <v>1856745</v>
      </c>
      <c r="I2082" s="1">
        <f t="shared" si="32"/>
        <v>0</v>
      </c>
    </row>
    <row r="2083" spans="1:9">
      <c r="A2083">
        <v>2078</v>
      </c>
      <c r="B2083">
        <v>1452</v>
      </c>
      <c r="C2083" t="s">
        <v>2684</v>
      </c>
      <c r="D2083" t="s">
        <v>3083</v>
      </c>
      <c r="E2083" t="s">
        <v>3084</v>
      </c>
      <c r="F2083" t="s">
        <v>22</v>
      </c>
      <c r="G2083">
        <v>0</v>
      </c>
      <c r="H2083" s="1">
        <v>2200000</v>
      </c>
      <c r="I2083" s="1">
        <f t="shared" si="32"/>
        <v>0</v>
      </c>
    </row>
    <row r="2084" spans="1:9">
      <c r="A2084">
        <v>2079</v>
      </c>
      <c r="B2084">
        <v>6194</v>
      </c>
      <c r="C2084" t="s">
        <v>2684</v>
      </c>
      <c r="D2084" t="s">
        <v>3085</v>
      </c>
      <c r="E2084" t="s">
        <v>3086</v>
      </c>
      <c r="F2084" t="s">
        <v>22</v>
      </c>
      <c r="G2084">
        <v>0</v>
      </c>
      <c r="H2084" s="1">
        <v>1856745</v>
      </c>
      <c r="I2084" s="1">
        <f t="shared" si="32"/>
        <v>0</v>
      </c>
    </row>
    <row r="2085" spans="1:9">
      <c r="A2085">
        <v>2080</v>
      </c>
      <c r="B2085">
        <v>3481</v>
      </c>
      <c r="C2085" t="s">
        <v>2684</v>
      </c>
      <c r="D2085" t="s">
        <v>3087</v>
      </c>
      <c r="E2085" t="s">
        <v>3088</v>
      </c>
      <c r="F2085" t="s">
        <v>22</v>
      </c>
      <c r="G2085">
        <v>0</v>
      </c>
      <c r="H2085" s="1">
        <v>1856745</v>
      </c>
      <c r="I2085" s="1">
        <f t="shared" si="32"/>
        <v>0</v>
      </c>
    </row>
    <row r="2086" spans="1:9">
      <c r="A2086">
        <v>2081</v>
      </c>
      <c r="B2086">
        <v>6531</v>
      </c>
      <c r="C2086" t="s">
        <v>2684</v>
      </c>
      <c r="D2086" t="s">
        <v>3089</v>
      </c>
      <c r="E2086" t="s">
        <v>3089</v>
      </c>
      <c r="F2086" t="s">
        <v>22</v>
      </c>
      <c r="G2086">
        <v>0</v>
      </c>
      <c r="H2086" s="1">
        <v>1856745</v>
      </c>
      <c r="I2086" s="1">
        <f t="shared" si="32"/>
        <v>0</v>
      </c>
    </row>
    <row r="2087" spans="1:9">
      <c r="A2087">
        <v>2082</v>
      </c>
      <c r="B2087">
        <v>1456</v>
      </c>
      <c r="C2087" t="s">
        <v>2684</v>
      </c>
      <c r="D2087" t="s">
        <v>3090</v>
      </c>
      <c r="E2087" t="s">
        <v>3091</v>
      </c>
      <c r="F2087" t="s">
        <v>22</v>
      </c>
      <c r="G2087">
        <v>0</v>
      </c>
      <c r="H2087" s="1">
        <v>1856745</v>
      </c>
      <c r="I2087" s="1">
        <f t="shared" si="32"/>
        <v>0</v>
      </c>
    </row>
    <row r="2088" spans="1:9">
      <c r="A2088">
        <v>2083</v>
      </c>
      <c r="B2088">
        <v>1457</v>
      </c>
      <c r="C2088" t="s">
        <v>2684</v>
      </c>
      <c r="D2088" t="s">
        <v>3092</v>
      </c>
      <c r="E2088" t="s">
        <v>3093</v>
      </c>
      <c r="F2088" t="s">
        <v>22</v>
      </c>
      <c r="G2088">
        <v>60</v>
      </c>
      <c r="H2088" s="1">
        <v>1856745</v>
      </c>
      <c r="I2088" s="1">
        <f t="shared" si="32"/>
        <v>111404700</v>
      </c>
    </row>
    <row r="2089" spans="1:9">
      <c r="A2089">
        <v>2084</v>
      </c>
      <c r="B2089">
        <v>5020</v>
      </c>
      <c r="C2089" t="s">
        <v>2684</v>
      </c>
      <c r="D2089" t="s">
        <v>3094</v>
      </c>
      <c r="E2089" t="s">
        <v>3095</v>
      </c>
      <c r="F2089" t="s">
        <v>22</v>
      </c>
      <c r="G2089">
        <v>0</v>
      </c>
      <c r="H2089" s="1">
        <v>1856745</v>
      </c>
      <c r="I2089" s="1">
        <f t="shared" si="32"/>
        <v>0</v>
      </c>
    </row>
    <row r="2090" spans="1:9">
      <c r="A2090">
        <v>2085</v>
      </c>
      <c r="B2090">
        <v>3415</v>
      </c>
      <c r="C2090" t="s">
        <v>2684</v>
      </c>
      <c r="D2090" t="s">
        <v>3096</v>
      </c>
      <c r="E2090" t="s">
        <v>3097</v>
      </c>
      <c r="F2090" t="s">
        <v>22</v>
      </c>
      <c r="G2090">
        <v>0</v>
      </c>
      <c r="H2090" s="1">
        <v>2046000</v>
      </c>
      <c r="I2090" s="1">
        <f t="shared" si="32"/>
        <v>0</v>
      </c>
    </row>
    <row r="2091" spans="1:9">
      <c r="A2091">
        <v>2086</v>
      </c>
      <c r="B2091">
        <v>3983</v>
      </c>
      <c r="C2091" t="s">
        <v>2684</v>
      </c>
      <c r="D2091" t="s">
        <v>3098</v>
      </c>
      <c r="E2091" t="s">
        <v>3098</v>
      </c>
      <c r="F2091" t="s">
        <v>22</v>
      </c>
      <c r="G2091">
        <v>50</v>
      </c>
      <c r="H2091" s="1">
        <v>902000</v>
      </c>
      <c r="I2091" s="1">
        <f t="shared" si="32"/>
        <v>45100000</v>
      </c>
    </row>
    <row r="2092" spans="1:9">
      <c r="A2092">
        <v>2087</v>
      </c>
      <c r="B2092">
        <v>4165</v>
      </c>
      <c r="C2092" t="s">
        <v>2684</v>
      </c>
      <c r="D2092" t="s">
        <v>3099</v>
      </c>
      <c r="E2092" t="s">
        <v>3099</v>
      </c>
      <c r="F2092" t="s">
        <v>22</v>
      </c>
      <c r="G2092">
        <v>0</v>
      </c>
      <c r="H2092" s="1">
        <v>902000</v>
      </c>
      <c r="I2092" s="1">
        <f t="shared" si="32"/>
        <v>0</v>
      </c>
    </row>
    <row r="2093" spans="1:9">
      <c r="A2093">
        <v>2088</v>
      </c>
      <c r="B2093">
        <v>6564</v>
      </c>
      <c r="C2093" t="s">
        <v>2684</v>
      </c>
      <c r="D2093" t="s">
        <v>3100</v>
      </c>
      <c r="E2093" t="s">
        <v>3100</v>
      </c>
      <c r="F2093" t="s">
        <v>22</v>
      </c>
      <c r="G2093">
        <v>0</v>
      </c>
      <c r="H2093" s="1">
        <v>1475000</v>
      </c>
      <c r="I2093" s="1">
        <f t="shared" si="32"/>
        <v>0</v>
      </c>
    </row>
    <row r="2094" spans="1:9">
      <c r="A2094">
        <v>2089</v>
      </c>
      <c r="B2094">
        <v>3414</v>
      </c>
      <c r="C2094" t="s">
        <v>2684</v>
      </c>
      <c r="D2094" t="s">
        <v>3101</v>
      </c>
      <c r="E2094" t="s">
        <v>3102</v>
      </c>
      <c r="F2094" t="s">
        <v>22</v>
      </c>
      <c r="G2094">
        <v>0</v>
      </c>
      <c r="H2094" s="1">
        <v>9625000</v>
      </c>
      <c r="I2094" s="1">
        <f t="shared" si="32"/>
        <v>0</v>
      </c>
    </row>
    <row r="2095" spans="1:9">
      <c r="A2095">
        <v>2090</v>
      </c>
      <c r="B2095">
        <v>3495</v>
      </c>
      <c r="C2095" t="s">
        <v>2684</v>
      </c>
      <c r="D2095" t="s">
        <v>3103</v>
      </c>
      <c r="E2095" t="s">
        <v>3104</v>
      </c>
      <c r="F2095" t="s">
        <v>22</v>
      </c>
      <c r="G2095">
        <v>0</v>
      </c>
      <c r="H2095" s="1">
        <v>1750066</v>
      </c>
      <c r="I2095" s="1">
        <f t="shared" si="32"/>
        <v>0</v>
      </c>
    </row>
    <row r="2096" spans="1:9">
      <c r="A2096">
        <v>2091</v>
      </c>
      <c r="B2096">
        <v>6453</v>
      </c>
      <c r="C2096" t="s">
        <v>2684</v>
      </c>
      <c r="D2096" t="s">
        <v>3105</v>
      </c>
      <c r="E2096" t="s">
        <v>3105</v>
      </c>
      <c r="F2096" t="s">
        <v>22</v>
      </c>
      <c r="G2096">
        <v>0</v>
      </c>
      <c r="H2096" s="1">
        <v>1856745</v>
      </c>
      <c r="I2096" s="1">
        <f t="shared" si="32"/>
        <v>0</v>
      </c>
    </row>
    <row r="2097" spans="1:9">
      <c r="A2097">
        <v>2092</v>
      </c>
      <c r="B2097">
        <v>1460</v>
      </c>
      <c r="C2097" t="s">
        <v>2684</v>
      </c>
      <c r="D2097" t="s">
        <v>3106</v>
      </c>
      <c r="E2097" t="s">
        <v>3107</v>
      </c>
      <c r="F2097" t="s">
        <v>22</v>
      </c>
      <c r="G2097">
        <v>0</v>
      </c>
      <c r="H2097" s="1">
        <v>1856745</v>
      </c>
      <c r="I2097" s="1">
        <f t="shared" si="32"/>
        <v>0</v>
      </c>
    </row>
    <row r="2098" spans="1:9">
      <c r="A2098">
        <v>2093</v>
      </c>
      <c r="B2098">
        <v>1459</v>
      </c>
      <c r="C2098" t="s">
        <v>2684</v>
      </c>
      <c r="D2098" t="s">
        <v>3108</v>
      </c>
      <c r="E2098" t="s">
        <v>3108</v>
      </c>
      <c r="F2098" t="s">
        <v>22</v>
      </c>
      <c r="G2098">
        <v>0</v>
      </c>
      <c r="H2098" s="1">
        <v>1742610.1</v>
      </c>
      <c r="I2098" s="1">
        <f t="shared" si="32"/>
        <v>0</v>
      </c>
    </row>
    <row r="2099" spans="1:9">
      <c r="A2099">
        <v>2094</v>
      </c>
      <c r="B2099">
        <v>6195</v>
      </c>
      <c r="C2099" t="s">
        <v>2684</v>
      </c>
      <c r="D2099" t="s">
        <v>3109</v>
      </c>
      <c r="E2099" t="s">
        <v>3109</v>
      </c>
      <c r="F2099" t="s">
        <v>22</v>
      </c>
      <c r="G2099">
        <v>0</v>
      </c>
      <c r="H2099" s="1">
        <v>1856745</v>
      </c>
      <c r="I2099" s="1">
        <f t="shared" si="32"/>
        <v>0</v>
      </c>
    </row>
    <row r="2100" spans="1:9">
      <c r="A2100">
        <v>2095</v>
      </c>
      <c r="B2100">
        <v>6725</v>
      </c>
      <c r="C2100" t="s">
        <v>2684</v>
      </c>
      <c r="D2100" t="s">
        <v>3110</v>
      </c>
      <c r="E2100" t="s">
        <v>3110</v>
      </c>
      <c r="F2100" t="s">
        <v>22</v>
      </c>
      <c r="G2100">
        <v>1</v>
      </c>
      <c r="H2100" s="1">
        <v>1856745</v>
      </c>
      <c r="I2100" s="1">
        <f t="shared" si="32"/>
        <v>1856745</v>
      </c>
    </row>
    <row r="2101" spans="1:9">
      <c r="A2101">
        <v>2096</v>
      </c>
      <c r="B2101">
        <v>1461</v>
      </c>
      <c r="C2101" t="s">
        <v>2684</v>
      </c>
      <c r="D2101" t="s">
        <v>3111</v>
      </c>
      <c r="E2101" t="s">
        <v>3111</v>
      </c>
      <c r="G2101">
        <v>5</v>
      </c>
      <c r="H2101" s="1">
        <v>1743602.3</v>
      </c>
      <c r="I2101" s="1">
        <f t="shared" si="32"/>
        <v>8718011.5</v>
      </c>
    </row>
    <row r="2102" spans="1:9">
      <c r="A2102">
        <v>2097</v>
      </c>
      <c r="B2102">
        <v>1463</v>
      </c>
      <c r="C2102" t="s">
        <v>2684</v>
      </c>
      <c r="D2102" t="s">
        <v>3112</v>
      </c>
      <c r="E2102" t="s">
        <v>3113</v>
      </c>
      <c r="F2102" t="s">
        <v>22</v>
      </c>
      <c r="G2102">
        <v>2</v>
      </c>
      <c r="H2102" s="1">
        <v>1856745</v>
      </c>
      <c r="I2102" s="1">
        <f t="shared" si="32"/>
        <v>3713490</v>
      </c>
    </row>
    <row r="2103" spans="1:9">
      <c r="A2103">
        <v>2098</v>
      </c>
      <c r="B2103">
        <v>6837</v>
      </c>
      <c r="C2103" t="s">
        <v>2684</v>
      </c>
      <c r="D2103" t="s">
        <v>3114</v>
      </c>
      <c r="E2103" t="s">
        <v>3115</v>
      </c>
      <c r="F2103" t="s">
        <v>22</v>
      </c>
      <c r="G2103">
        <v>0</v>
      </c>
      <c r="H2103" s="1">
        <v>1475000</v>
      </c>
      <c r="I2103" s="1">
        <f t="shared" si="32"/>
        <v>0</v>
      </c>
    </row>
    <row r="2104" spans="1:9">
      <c r="A2104">
        <v>2099</v>
      </c>
      <c r="B2104">
        <v>5441</v>
      </c>
      <c r="C2104" t="s">
        <v>2684</v>
      </c>
      <c r="D2104" t="s">
        <v>3116</v>
      </c>
      <c r="E2104" t="s">
        <v>3116</v>
      </c>
      <c r="F2104" t="s">
        <v>22</v>
      </c>
      <c r="G2104">
        <v>25</v>
      </c>
      <c r="H2104" s="1">
        <v>902000</v>
      </c>
      <c r="I2104" s="1">
        <f t="shared" si="32"/>
        <v>22550000</v>
      </c>
    </row>
    <row r="2105" spans="1:9">
      <c r="A2105">
        <v>2100</v>
      </c>
      <c r="B2105">
        <v>6452</v>
      </c>
      <c r="C2105" t="s">
        <v>2684</v>
      </c>
      <c r="D2105" t="s">
        <v>3117</v>
      </c>
      <c r="E2105" t="s">
        <v>3117</v>
      </c>
      <c r="F2105" t="s">
        <v>22</v>
      </c>
      <c r="G2105">
        <v>0</v>
      </c>
      <c r="H2105" s="1">
        <v>1856745</v>
      </c>
      <c r="I2105" s="1">
        <f t="shared" si="32"/>
        <v>0</v>
      </c>
    </row>
    <row r="2106" spans="1:9">
      <c r="A2106">
        <v>2101</v>
      </c>
      <c r="B2106">
        <v>4665</v>
      </c>
      <c r="C2106" t="s">
        <v>2684</v>
      </c>
      <c r="D2106" t="s">
        <v>3118</v>
      </c>
      <c r="E2106" t="s">
        <v>3118</v>
      </c>
      <c r="F2106" t="s">
        <v>22</v>
      </c>
      <c r="G2106">
        <v>0</v>
      </c>
      <c r="H2106" s="1">
        <v>1740548.7</v>
      </c>
      <c r="I2106" s="1">
        <f t="shared" si="32"/>
        <v>0</v>
      </c>
    </row>
    <row r="2107" spans="1:9">
      <c r="A2107">
        <v>2102</v>
      </c>
      <c r="B2107">
        <v>5274</v>
      </c>
      <c r="C2107" t="s">
        <v>2684</v>
      </c>
      <c r="D2107" t="s">
        <v>3119</v>
      </c>
      <c r="E2107" t="s">
        <v>3120</v>
      </c>
      <c r="F2107" t="s">
        <v>22</v>
      </c>
      <c r="G2107">
        <v>0</v>
      </c>
      <c r="H2107" s="1">
        <v>2541000</v>
      </c>
      <c r="I2107" s="1">
        <f t="shared" si="32"/>
        <v>0</v>
      </c>
    </row>
    <row r="2108" spans="1:9">
      <c r="A2108">
        <v>2103</v>
      </c>
      <c r="B2108">
        <v>5837</v>
      </c>
      <c r="C2108" t="s">
        <v>2684</v>
      </c>
      <c r="D2108" t="s">
        <v>3121</v>
      </c>
      <c r="E2108" t="s">
        <v>3121</v>
      </c>
      <c r="F2108" t="s">
        <v>22</v>
      </c>
      <c r="G2108">
        <v>0</v>
      </c>
      <c r="H2108" s="1">
        <v>902000</v>
      </c>
      <c r="I2108" s="1">
        <f t="shared" si="32"/>
        <v>0</v>
      </c>
    </row>
    <row r="2109" spans="1:9">
      <c r="A2109">
        <v>2104</v>
      </c>
      <c r="B2109">
        <v>1466</v>
      </c>
      <c r="C2109" t="s">
        <v>2684</v>
      </c>
      <c r="D2109" t="s">
        <v>3122</v>
      </c>
      <c r="E2109" t="s">
        <v>3123</v>
      </c>
      <c r="F2109" t="s">
        <v>22</v>
      </c>
      <c r="G2109">
        <v>0</v>
      </c>
      <c r="H2109" s="1">
        <v>1856745</v>
      </c>
      <c r="I2109" s="1">
        <f t="shared" si="32"/>
        <v>0</v>
      </c>
    </row>
    <row r="2110" spans="1:9">
      <c r="A2110">
        <v>2105</v>
      </c>
      <c r="B2110">
        <v>6196</v>
      </c>
      <c r="C2110" t="s">
        <v>2684</v>
      </c>
      <c r="D2110" t="s">
        <v>3124</v>
      </c>
      <c r="E2110" t="s">
        <v>3125</v>
      </c>
      <c r="F2110" t="s">
        <v>22</v>
      </c>
      <c r="G2110">
        <v>0</v>
      </c>
      <c r="H2110" s="1">
        <v>1856745</v>
      </c>
      <c r="I2110" s="1">
        <f t="shared" si="32"/>
        <v>0</v>
      </c>
    </row>
    <row r="2111" spans="1:9">
      <c r="A2111">
        <v>2106</v>
      </c>
      <c r="B2111">
        <v>6530</v>
      </c>
      <c r="C2111" t="s">
        <v>2684</v>
      </c>
      <c r="D2111" t="s">
        <v>3126</v>
      </c>
      <c r="E2111" t="s">
        <v>3126</v>
      </c>
      <c r="F2111" t="s">
        <v>22</v>
      </c>
      <c r="G2111">
        <v>0</v>
      </c>
      <c r="H2111" s="1">
        <v>902000</v>
      </c>
      <c r="I2111" s="1">
        <f t="shared" si="32"/>
        <v>0</v>
      </c>
    </row>
    <row r="2112" spans="1:9">
      <c r="A2112">
        <v>2107</v>
      </c>
      <c r="B2112">
        <v>6281</v>
      </c>
      <c r="C2112" t="s">
        <v>2684</v>
      </c>
      <c r="D2112" t="s">
        <v>3127</v>
      </c>
      <c r="E2112" t="s">
        <v>3128</v>
      </c>
      <c r="F2112" t="s">
        <v>22</v>
      </c>
      <c r="G2112">
        <v>0</v>
      </c>
      <c r="H2112" s="1">
        <v>1856745</v>
      </c>
      <c r="I2112" s="1">
        <f t="shared" si="32"/>
        <v>0</v>
      </c>
    </row>
    <row r="2113" spans="1:9">
      <c r="A2113">
        <v>2108</v>
      </c>
      <c r="B2113">
        <v>1469</v>
      </c>
      <c r="C2113" t="s">
        <v>2684</v>
      </c>
      <c r="D2113" t="s">
        <v>3129</v>
      </c>
      <c r="E2113" t="s">
        <v>3130</v>
      </c>
      <c r="F2113" t="s">
        <v>22</v>
      </c>
      <c r="G2113">
        <v>0</v>
      </c>
      <c r="H2113" s="1">
        <v>1856745</v>
      </c>
      <c r="I2113" s="1">
        <f t="shared" si="32"/>
        <v>0</v>
      </c>
    </row>
    <row r="2114" spans="1:9">
      <c r="A2114">
        <v>2109</v>
      </c>
      <c r="B2114">
        <v>6203</v>
      </c>
      <c r="C2114" t="s">
        <v>2684</v>
      </c>
      <c r="D2114" t="s">
        <v>3131</v>
      </c>
      <c r="E2114" t="s">
        <v>3132</v>
      </c>
      <c r="F2114" t="s">
        <v>22</v>
      </c>
      <c r="G2114">
        <v>0</v>
      </c>
      <c r="H2114" s="1">
        <v>1856745</v>
      </c>
      <c r="I2114" s="1">
        <f t="shared" si="32"/>
        <v>0</v>
      </c>
    </row>
    <row r="2115" spans="1:9">
      <c r="A2115">
        <v>2110</v>
      </c>
      <c r="B2115">
        <v>1467</v>
      </c>
      <c r="C2115" t="s">
        <v>2684</v>
      </c>
      <c r="D2115" t="s">
        <v>3133</v>
      </c>
      <c r="E2115" t="s">
        <v>3133</v>
      </c>
      <c r="G2115">
        <v>0</v>
      </c>
      <c r="H2115" s="1">
        <v>1742610.1</v>
      </c>
      <c r="I2115" s="1">
        <f t="shared" si="32"/>
        <v>0</v>
      </c>
    </row>
    <row r="2116" spans="1:9">
      <c r="A2116">
        <v>2111</v>
      </c>
      <c r="B2116">
        <v>1468</v>
      </c>
      <c r="C2116" t="s">
        <v>2684</v>
      </c>
      <c r="D2116" t="s">
        <v>3134</v>
      </c>
      <c r="E2116" t="s">
        <v>3135</v>
      </c>
      <c r="F2116" t="s">
        <v>22</v>
      </c>
      <c r="G2116">
        <v>0</v>
      </c>
      <c r="H2116" s="1">
        <v>1595000</v>
      </c>
      <c r="I2116" s="1">
        <f t="shared" si="32"/>
        <v>0</v>
      </c>
    </row>
    <row r="2117" spans="1:9">
      <c r="A2117">
        <v>2112</v>
      </c>
      <c r="B2117">
        <v>6234</v>
      </c>
      <c r="C2117" t="s">
        <v>2684</v>
      </c>
      <c r="D2117" t="s">
        <v>3136</v>
      </c>
      <c r="E2117" t="s">
        <v>3136</v>
      </c>
      <c r="F2117" t="s">
        <v>22</v>
      </c>
      <c r="G2117">
        <v>0</v>
      </c>
      <c r="H2117" s="1">
        <v>1399999.7</v>
      </c>
      <c r="I2117" s="1">
        <f t="shared" si="32"/>
        <v>0</v>
      </c>
    </row>
    <row r="2118" spans="1:9">
      <c r="A2118">
        <v>2113</v>
      </c>
      <c r="B2118">
        <v>6227</v>
      </c>
      <c r="C2118" t="s">
        <v>2684</v>
      </c>
      <c r="D2118" t="s">
        <v>3137</v>
      </c>
      <c r="E2118" t="s">
        <v>3137</v>
      </c>
      <c r="F2118" t="s">
        <v>22</v>
      </c>
      <c r="G2118">
        <v>0</v>
      </c>
      <c r="H2118" s="1">
        <v>1399999.7</v>
      </c>
      <c r="I2118" s="1">
        <f t="shared" ref="I2118:I2181" si="33">G2118*H2118</f>
        <v>0</v>
      </c>
    </row>
    <row r="2119" spans="1:9">
      <c r="A2119">
        <v>2114</v>
      </c>
      <c r="B2119">
        <v>6226</v>
      </c>
      <c r="C2119" t="s">
        <v>2684</v>
      </c>
      <c r="D2119" t="s">
        <v>3138</v>
      </c>
      <c r="E2119" t="s">
        <v>3138</v>
      </c>
      <c r="F2119" t="s">
        <v>22</v>
      </c>
      <c r="G2119">
        <v>0</v>
      </c>
      <c r="H2119" s="1">
        <v>1400000</v>
      </c>
      <c r="I2119" s="1">
        <f t="shared" si="33"/>
        <v>0</v>
      </c>
    </row>
    <row r="2120" spans="1:9">
      <c r="A2120">
        <v>2115</v>
      </c>
      <c r="B2120">
        <v>5844</v>
      </c>
      <c r="C2120" t="s">
        <v>2684</v>
      </c>
      <c r="D2120" t="s">
        <v>3139</v>
      </c>
      <c r="E2120" t="s">
        <v>3140</v>
      </c>
      <c r="F2120" t="s">
        <v>22</v>
      </c>
      <c r="G2120">
        <v>0</v>
      </c>
      <c r="H2120" s="1">
        <v>1485000</v>
      </c>
      <c r="I2120" s="1">
        <f t="shared" si="33"/>
        <v>0</v>
      </c>
    </row>
    <row r="2121" spans="1:9">
      <c r="A2121">
        <v>2116</v>
      </c>
      <c r="B2121">
        <v>5522</v>
      </c>
      <c r="C2121" t="s">
        <v>2684</v>
      </c>
      <c r="D2121" t="s">
        <v>3141</v>
      </c>
      <c r="E2121" t="s">
        <v>3142</v>
      </c>
      <c r="F2121" t="s">
        <v>22</v>
      </c>
      <c r="G2121">
        <v>0</v>
      </c>
      <c r="H2121" s="1">
        <v>1400000</v>
      </c>
      <c r="I2121" s="1">
        <f t="shared" si="33"/>
        <v>0</v>
      </c>
    </row>
    <row r="2122" spans="1:9">
      <c r="A2122">
        <v>2117</v>
      </c>
      <c r="B2122">
        <v>6528</v>
      </c>
      <c r="C2122" t="s">
        <v>2684</v>
      </c>
      <c r="D2122" t="s">
        <v>3143</v>
      </c>
      <c r="E2122" t="s">
        <v>3143</v>
      </c>
      <c r="F2122" t="s">
        <v>22</v>
      </c>
      <c r="G2122">
        <v>0</v>
      </c>
      <c r="H2122" s="1">
        <v>902000</v>
      </c>
      <c r="I2122" s="1">
        <f t="shared" si="33"/>
        <v>0</v>
      </c>
    </row>
    <row r="2123" spans="1:9">
      <c r="A2123">
        <v>2118</v>
      </c>
      <c r="B2123">
        <v>6529</v>
      </c>
      <c r="C2123" t="s">
        <v>2684</v>
      </c>
      <c r="D2123" t="s">
        <v>3144</v>
      </c>
      <c r="E2123" t="s">
        <v>3144</v>
      </c>
      <c r="F2123" t="s">
        <v>22</v>
      </c>
      <c r="G2123">
        <v>0</v>
      </c>
      <c r="H2123" s="1">
        <v>902000</v>
      </c>
      <c r="I2123" s="1">
        <f t="shared" si="33"/>
        <v>0</v>
      </c>
    </row>
    <row r="2124" spans="1:9">
      <c r="A2124">
        <v>2119</v>
      </c>
      <c r="B2124">
        <v>5185</v>
      </c>
      <c r="C2124" t="s">
        <v>2684</v>
      </c>
      <c r="D2124" t="s">
        <v>3145</v>
      </c>
      <c r="E2124" t="s">
        <v>3145</v>
      </c>
      <c r="F2124" t="s">
        <v>22</v>
      </c>
      <c r="G2124">
        <v>0</v>
      </c>
      <c r="H2124" s="1">
        <v>2439360</v>
      </c>
      <c r="I2124" s="1">
        <f t="shared" si="33"/>
        <v>0</v>
      </c>
    </row>
    <row r="2125" spans="1:9">
      <c r="A2125">
        <v>2120</v>
      </c>
      <c r="B2125">
        <v>5520</v>
      </c>
      <c r="C2125" t="s">
        <v>2684</v>
      </c>
      <c r="D2125" t="s">
        <v>3146</v>
      </c>
      <c r="E2125" t="s">
        <v>3146</v>
      </c>
      <c r="F2125" t="s">
        <v>22</v>
      </c>
      <c r="G2125">
        <v>0</v>
      </c>
      <c r="H2125" s="1">
        <v>1860012</v>
      </c>
      <c r="I2125" s="1">
        <f t="shared" si="33"/>
        <v>0</v>
      </c>
    </row>
    <row r="2126" spans="1:9">
      <c r="A2126">
        <v>2121</v>
      </c>
      <c r="B2126">
        <v>4663</v>
      </c>
      <c r="C2126" t="s">
        <v>2684</v>
      </c>
      <c r="D2126" t="s">
        <v>3147</v>
      </c>
      <c r="E2126" t="s">
        <v>3147</v>
      </c>
      <c r="F2126" t="s">
        <v>22</v>
      </c>
      <c r="G2126">
        <v>30</v>
      </c>
      <c r="H2126" s="1">
        <v>1744508.7</v>
      </c>
      <c r="I2126" s="1">
        <f t="shared" si="33"/>
        <v>52335261</v>
      </c>
    </row>
    <row r="2127" spans="1:9">
      <c r="A2127">
        <v>2122</v>
      </c>
      <c r="B2127">
        <v>5637</v>
      </c>
      <c r="C2127" t="s">
        <v>2684</v>
      </c>
      <c r="D2127" t="s">
        <v>3148</v>
      </c>
      <c r="E2127" t="s">
        <v>3148</v>
      </c>
      <c r="F2127" t="s">
        <v>12</v>
      </c>
      <c r="G2127">
        <v>0</v>
      </c>
      <c r="H2127" s="1">
        <v>1743108.4</v>
      </c>
      <c r="I2127" s="1">
        <f t="shared" si="33"/>
        <v>0</v>
      </c>
    </row>
    <row r="2128" spans="1:9">
      <c r="A2128">
        <v>2123</v>
      </c>
      <c r="B2128">
        <v>5638</v>
      </c>
      <c r="C2128" t="s">
        <v>2684</v>
      </c>
      <c r="D2128" t="s">
        <v>3149</v>
      </c>
      <c r="E2128" t="s">
        <v>3149</v>
      </c>
      <c r="F2128" t="s">
        <v>12</v>
      </c>
      <c r="G2128">
        <v>0</v>
      </c>
      <c r="H2128" s="1">
        <v>1739229.8</v>
      </c>
      <c r="I2128" s="1">
        <f t="shared" si="33"/>
        <v>0</v>
      </c>
    </row>
    <row r="2129" spans="1:9">
      <c r="A2129">
        <v>2124</v>
      </c>
      <c r="B2129">
        <v>5988</v>
      </c>
      <c r="C2129" t="s">
        <v>2684</v>
      </c>
      <c r="D2129" t="s">
        <v>3150</v>
      </c>
      <c r="E2129" t="s">
        <v>3150</v>
      </c>
      <c r="F2129" t="s">
        <v>22</v>
      </c>
      <c r="G2129">
        <v>0</v>
      </c>
      <c r="H2129" s="1">
        <v>5940000</v>
      </c>
      <c r="I2129" s="1">
        <f t="shared" si="33"/>
        <v>0</v>
      </c>
    </row>
    <row r="2130" spans="1:9">
      <c r="A2130">
        <v>2125</v>
      </c>
      <c r="B2130">
        <v>5989</v>
      </c>
      <c r="C2130" t="s">
        <v>2684</v>
      </c>
      <c r="D2130" t="s">
        <v>3151</v>
      </c>
      <c r="E2130" t="s">
        <v>3151</v>
      </c>
      <c r="G2130">
        <v>0</v>
      </c>
      <c r="H2130" s="1">
        <v>5940000</v>
      </c>
      <c r="I2130" s="1">
        <f t="shared" si="33"/>
        <v>0</v>
      </c>
    </row>
    <row r="2131" spans="1:9">
      <c r="A2131">
        <v>2126</v>
      </c>
      <c r="B2131">
        <v>2681</v>
      </c>
      <c r="C2131" t="s">
        <v>2684</v>
      </c>
      <c r="D2131" t="s">
        <v>3152</v>
      </c>
      <c r="E2131" t="s">
        <v>3153</v>
      </c>
      <c r="F2131" t="s">
        <v>22</v>
      </c>
      <c r="G2131">
        <v>0</v>
      </c>
      <c r="H2131" s="1">
        <v>14850000</v>
      </c>
      <c r="I2131" s="1">
        <f t="shared" si="33"/>
        <v>0</v>
      </c>
    </row>
    <row r="2132" spans="1:9">
      <c r="A2132">
        <v>2127</v>
      </c>
      <c r="B2132">
        <v>3239</v>
      </c>
      <c r="C2132" t="s">
        <v>2684</v>
      </c>
      <c r="D2132" t="s">
        <v>3154</v>
      </c>
      <c r="E2132" t="s">
        <v>3154</v>
      </c>
      <c r="F2132" t="s">
        <v>22</v>
      </c>
      <c r="G2132">
        <v>0</v>
      </c>
      <c r="H2132" s="1">
        <v>1750066.56</v>
      </c>
      <c r="I2132" s="1">
        <f t="shared" si="33"/>
        <v>0</v>
      </c>
    </row>
    <row r="2133" spans="1:9">
      <c r="A2133">
        <v>2128</v>
      </c>
      <c r="B2133">
        <v>3240</v>
      </c>
      <c r="C2133" t="s">
        <v>2684</v>
      </c>
      <c r="D2133" t="s">
        <v>3155</v>
      </c>
      <c r="E2133" t="s">
        <v>3155</v>
      </c>
      <c r="F2133" t="s">
        <v>22</v>
      </c>
      <c r="G2133">
        <v>0</v>
      </c>
      <c r="H2133" s="1">
        <v>1595000.22</v>
      </c>
      <c r="I2133" s="1">
        <f t="shared" si="33"/>
        <v>0</v>
      </c>
    </row>
    <row r="2134" spans="1:9">
      <c r="A2134">
        <v>2129</v>
      </c>
      <c r="B2134">
        <v>2631</v>
      </c>
      <c r="C2134" t="s">
        <v>2684</v>
      </c>
      <c r="D2134" t="s">
        <v>3156</v>
      </c>
      <c r="E2134" t="s">
        <v>3156</v>
      </c>
      <c r="F2134" t="s">
        <v>22</v>
      </c>
      <c r="G2134">
        <v>0</v>
      </c>
      <c r="H2134" s="1">
        <v>1750066.56</v>
      </c>
      <c r="I2134" s="1">
        <f t="shared" si="33"/>
        <v>0</v>
      </c>
    </row>
    <row r="2135" spans="1:9">
      <c r="A2135">
        <v>2130</v>
      </c>
      <c r="B2135">
        <v>2636</v>
      </c>
      <c r="C2135" t="s">
        <v>2684</v>
      </c>
      <c r="D2135" t="s">
        <v>3157</v>
      </c>
      <c r="E2135" t="s">
        <v>3158</v>
      </c>
      <c r="F2135" t="s">
        <v>22</v>
      </c>
      <c r="G2135">
        <v>0</v>
      </c>
      <c r="H2135" s="1">
        <v>1595000.22</v>
      </c>
      <c r="I2135" s="1">
        <f t="shared" si="33"/>
        <v>0</v>
      </c>
    </row>
    <row r="2136" spans="1:9">
      <c r="A2136">
        <v>2131</v>
      </c>
      <c r="B2136">
        <v>3238</v>
      </c>
      <c r="C2136" t="s">
        <v>2684</v>
      </c>
      <c r="D2136" t="s">
        <v>3159</v>
      </c>
      <c r="E2136" t="s">
        <v>3159</v>
      </c>
      <c r="F2136" t="s">
        <v>22</v>
      </c>
      <c r="G2136">
        <v>0</v>
      </c>
      <c r="H2136" s="1">
        <v>1595000.22</v>
      </c>
      <c r="I2136" s="1">
        <f t="shared" si="33"/>
        <v>0</v>
      </c>
    </row>
    <row r="2137" spans="1:9">
      <c r="A2137">
        <v>2132</v>
      </c>
      <c r="B2137">
        <v>2626</v>
      </c>
      <c r="C2137" t="s">
        <v>2684</v>
      </c>
      <c r="D2137" t="s">
        <v>3160</v>
      </c>
      <c r="E2137" t="s">
        <v>3160</v>
      </c>
      <c r="F2137" t="s">
        <v>22</v>
      </c>
      <c r="G2137">
        <v>0</v>
      </c>
      <c r="H2137" s="1">
        <v>1595000.22</v>
      </c>
      <c r="I2137" s="1">
        <f t="shared" si="33"/>
        <v>0</v>
      </c>
    </row>
    <row r="2138" spans="1:9">
      <c r="A2138">
        <v>2133</v>
      </c>
      <c r="B2138">
        <v>2621</v>
      </c>
      <c r="C2138" t="s">
        <v>2684</v>
      </c>
      <c r="D2138" t="s">
        <v>3161</v>
      </c>
      <c r="E2138" t="s">
        <v>3161</v>
      </c>
      <c r="F2138" t="s">
        <v>22</v>
      </c>
      <c r="G2138">
        <v>0</v>
      </c>
      <c r="H2138" s="1">
        <v>1595000.22</v>
      </c>
      <c r="I2138" s="1">
        <f t="shared" si="33"/>
        <v>0</v>
      </c>
    </row>
    <row r="2139" spans="1:9">
      <c r="A2139">
        <v>2134</v>
      </c>
      <c r="B2139">
        <v>5724</v>
      </c>
      <c r="C2139" t="s">
        <v>2684</v>
      </c>
      <c r="D2139" t="s">
        <v>3162</v>
      </c>
      <c r="E2139" t="s">
        <v>3162</v>
      </c>
      <c r="F2139" t="s">
        <v>22</v>
      </c>
      <c r="G2139">
        <v>10</v>
      </c>
      <c r="H2139" s="1">
        <v>2722500</v>
      </c>
      <c r="I2139" s="1">
        <f t="shared" si="33"/>
        <v>27225000</v>
      </c>
    </row>
    <row r="2140" spans="1:9">
      <c r="A2140">
        <v>2135</v>
      </c>
      <c r="B2140">
        <v>5657</v>
      </c>
      <c r="C2140" t="s">
        <v>2684</v>
      </c>
      <c r="D2140" t="s">
        <v>3163</v>
      </c>
      <c r="E2140" t="s">
        <v>3163</v>
      </c>
      <c r="F2140" t="s">
        <v>12</v>
      </c>
      <c r="G2140">
        <v>4</v>
      </c>
      <c r="H2140" s="1">
        <v>2722500</v>
      </c>
      <c r="I2140" s="1">
        <f t="shared" si="33"/>
        <v>10890000</v>
      </c>
    </row>
    <row r="2141" spans="1:9">
      <c r="A2141">
        <v>2136</v>
      </c>
      <c r="B2141">
        <v>850</v>
      </c>
      <c r="C2141" t="s">
        <v>2684</v>
      </c>
      <c r="D2141" t="s">
        <v>3164</v>
      </c>
      <c r="E2141" t="s">
        <v>3164</v>
      </c>
      <c r="F2141" t="s">
        <v>22</v>
      </c>
      <c r="G2141">
        <v>0</v>
      </c>
      <c r="H2141" s="1">
        <v>1991173.8</v>
      </c>
      <c r="I2141" s="1">
        <f t="shared" si="33"/>
        <v>0</v>
      </c>
    </row>
    <row r="2142" spans="1:9">
      <c r="A2142">
        <v>2137</v>
      </c>
      <c r="B2142">
        <v>851</v>
      </c>
      <c r="C2142" t="s">
        <v>2684</v>
      </c>
      <c r="D2142" t="s">
        <v>3165</v>
      </c>
      <c r="E2142" t="s">
        <v>3166</v>
      </c>
      <c r="F2142" t="s">
        <v>22</v>
      </c>
      <c r="G2142">
        <v>0</v>
      </c>
      <c r="H2142" s="1">
        <v>2351250</v>
      </c>
      <c r="I2142" s="1">
        <f t="shared" si="33"/>
        <v>0</v>
      </c>
    </row>
    <row r="2143" spans="1:9">
      <c r="A2143">
        <v>2138</v>
      </c>
      <c r="B2143">
        <v>1480</v>
      </c>
      <c r="C2143" t="s">
        <v>2684</v>
      </c>
      <c r="D2143" t="s">
        <v>3167</v>
      </c>
      <c r="E2143" t="s">
        <v>3167</v>
      </c>
      <c r="F2143" t="s">
        <v>22</v>
      </c>
      <c r="G2143">
        <v>0</v>
      </c>
      <c r="H2143" s="1">
        <v>1773750</v>
      </c>
      <c r="I2143" s="1">
        <f t="shared" si="33"/>
        <v>0</v>
      </c>
    </row>
    <row r="2144" spans="1:9">
      <c r="A2144">
        <v>2139</v>
      </c>
      <c r="B2144">
        <v>1482</v>
      </c>
      <c r="C2144" t="s">
        <v>2684</v>
      </c>
      <c r="D2144" t="s">
        <v>3168</v>
      </c>
      <c r="E2144" t="s">
        <v>3168</v>
      </c>
      <c r="G2144">
        <v>95</v>
      </c>
      <c r="H2144" s="1">
        <v>110000</v>
      </c>
      <c r="I2144" s="1">
        <f t="shared" si="33"/>
        <v>10450000</v>
      </c>
    </row>
    <row r="2145" spans="1:9">
      <c r="A2145">
        <v>2140</v>
      </c>
      <c r="B2145">
        <v>1484</v>
      </c>
      <c r="C2145" t="s">
        <v>2684</v>
      </c>
      <c r="D2145" t="s">
        <v>3169</v>
      </c>
      <c r="E2145" t="s">
        <v>3169</v>
      </c>
      <c r="F2145" t="s">
        <v>22</v>
      </c>
      <c r="G2145">
        <v>0</v>
      </c>
      <c r="H2145" s="1">
        <v>166100</v>
      </c>
      <c r="I2145" s="1">
        <f t="shared" si="33"/>
        <v>0</v>
      </c>
    </row>
    <row r="2146" spans="1:9">
      <c r="A2146">
        <v>2141</v>
      </c>
      <c r="B2146">
        <v>1485</v>
      </c>
      <c r="C2146" t="s">
        <v>2684</v>
      </c>
      <c r="D2146" t="s">
        <v>3170</v>
      </c>
      <c r="E2146" t="s">
        <v>3170</v>
      </c>
      <c r="F2146" t="s">
        <v>22</v>
      </c>
      <c r="G2146">
        <v>0</v>
      </c>
      <c r="H2146" s="1">
        <v>166100</v>
      </c>
      <c r="I2146" s="1">
        <f t="shared" si="33"/>
        <v>0</v>
      </c>
    </row>
    <row r="2147" spans="1:9">
      <c r="A2147">
        <v>2142</v>
      </c>
      <c r="B2147">
        <v>4211</v>
      </c>
      <c r="C2147" t="s">
        <v>2684</v>
      </c>
      <c r="D2147" t="s">
        <v>3171</v>
      </c>
      <c r="E2147" t="s">
        <v>3171</v>
      </c>
      <c r="F2147" t="s">
        <v>22</v>
      </c>
      <c r="G2147">
        <v>50</v>
      </c>
      <c r="H2147" s="1">
        <v>152900</v>
      </c>
      <c r="I2147" s="1">
        <f t="shared" si="33"/>
        <v>7645000</v>
      </c>
    </row>
    <row r="2148" spans="1:9">
      <c r="A2148">
        <v>2143</v>
      </c>
      <c r="B2148">
        <v>2608</v>
      </c>
      <c r="C2148" t="s">
        <v>2684</v>
      </c>
      <c r="D2148" t="s">
        <v>3172</v>
      </c>
      <c r="E2148" t="s">
        <v>3172</v>
      </c>
      <c r="F2148" t="s">
        <v>22</v>
      </c>
      <c r="G2148">
        <v>0</v>
      </c>
      <c r="H2148" s="1">
        <v>1633500</v>
      </c>
      <c r="I2148" s="1">
        <f t="shared" si="33"/>
        <v>0</v>
      </c>
    </row>
    <row r="2149" spans="1:9">
      <c r="A2149">
        <v>2144</v>
      </c>
      <c r="B2149">
        <v>2605</v>
      </c>
      <c r="C2149" t="s">
        <v>2684</v>
      </c>
      <c r="D2149" t="s">
        <v>3173</v>
      </c>
      <c r="E2149" t="s">
        <v>3173</v>
      </c>
      <c r="F2149" t="s">
        <v>22</v>
      </c>
      <c r="G2149">
        <v>0</v>
      </c>
      <c r="H2149" s="1">
        <v>1400000</v>
      </c>
      <c r="I2149" s="1">
        <f t="shared" si="33"/>
        <v>0</v>
      </c>
    </row>
    <row r="2150" spans="1:9">
      <c r="A2150">
        <v>2145</v>
      </c>
      <c r="B2150">
        <v>3823</v>
      </c>
      <c r="C2150" t="s">
        <v>2684</v>
      </c>
      <c r="D2150" t="s">
        <v>3174</v>
      </c>
      <c r="E2150" t="s">
        <v>3174</v>
      </c>
      <c r="F2150" t="s">
        <v>22</v>
      </c>
      <c r="G2150">
        <v>0</v>
      </c>
      <c r="H2150" s="1">
        <v>6875</v>
      </c>
      <c r="I2150" s="1">
        <f t="shared" si="33"/>
        <v>0</v>
      </c>
    </row>
    <row r="2151" spans="1:9">
      <c r="A2151">
        <v>2146</v>
      </c>
      <c r="B2151">
        <v>650</v>
      </c>
      <c r="C2151" t="s">
        <v>2684</v>
      </c>
      <c r="D2151" t="s">
        <v>3175</v>
      </c>
      <c r="E2151" t="s">
        <v>3176</v>
      </c>
      <c r="F2151" t="s">
        <v>50</v>
      </c>
      <c r="G2151">
        <v>0</v>
      </c>
      <c r="H2151" s="1">
        <v>2079000</v>
      </c>
      <c r="I2151" s="1">
        <f t="shared" si="33"/>
        <v>0</v>
      </c>
    </row>
    <row r="2152" spans="1:9">
      <c r="A2152">
        <v>2147</v>
      </c>
      <c r="B2152">
        <v>1486</v>
      </c>
      <c r="C2152" t="s">
        <v>2684</v>
      </c>
      <c r="D2152" t="s">
        <v>3177</v>
      </c>
      <c r="E2152" t="s">
        <v>3177</v>
      </c>
      <c r="F2152" t="s">
        <v>22</v>
      </c>
      <c r="G2152">
        <v>0</v>
      </c>
      <c r="H2152" s="1">
        <v>1350000</v>
      </c>
      <c r="I2152" s="1">
        <f t="shared" si="33"/>
        <v>0</v>
      </c>
    </row>
    <row r="2153" spans="1:9">
      <c r="A2153">
        <v>2148</v>
      </c>
      <c r="B2153">
        <v>6733</v>
      </c>
      <c r="C2153" t="s">
        <v>2684</v>
      </c>
      <c r="D2153" t="s">
        <v>3178</v>
      </c>
      <c r="E2153" t="s">
        <v>3178</v>
      </c>
      <c r="F2153" t="s">
        <v>12</v>
      </c>
      <c r="G2153">
        <v>210</v>
      </c>
      <c r="H2153" s="1">
        <v>1331000</v>
      </c>
      <c r="I2153" s="1">
        <f t="shared" si="33"/>
        <v>279510000</v>
      </c>
    </row>
    <row r="2154" spans="1:9">
      <c r="A2154">
        <v>2149</v>
      </c>
      <c r="B2154">
        <v>6199</v>
      </c>
      <c r="C2154" t="s">
        <v>2684</v>
      </c>
      <c r="D2154" t="s">
        <v>3179</v>
      </c>
      <c r="E2154" t="s">
        <v>3179</v>
      </c>
      <c r="F2154" t="s">
        <v>22</v>
      </c>
      <c r="G2154">
        <v>0</v>
      </c>
      <c r="H2154" s="1">
        <v>1540000</v>
      </c>
      <c r="I2154" s="1">
        <f t="shared" si="33"/>
        <v>0</v>
      </c>
    </row>
    <row r="2155" spans="1:9">
      <c r="A2155">
        <v>2150</v>
      </c>
      <c r="B2155">
        <v>4367</v>
      </c>
      <c r="C2155" t="s">
        <v>2684</v>
      </c>
      <c r="D2155" t="s">
        <v>3180</v>
      </c>
      <c r="E2155" t="s">
        <v>3181</v>
      </c>
      <c r="F2155" t="s">
        <v>22</v>
      </c>
      <c r="G2155">
        <v>0</v>
      </c>
      <c r="H2155" s="1">
        <v>1657260</v>
      </c>
      <c r="I2155" s="1">
        <f t="shared" si="33"/>
        <v>0</v>
      </c>
    </row>
    <row r="2156" spans="1:9">
      <c r="A2156">
        <v>2151</v>
      </c>
      <c r="B2156">
        <v>6728</v>
      </c>
      <c r="C2156" t="s">
        <v>2684</v>
      </c>
      <c r="D2156" t="s">
        <v>3182</v>
      </c>
      <c r="E2156" t="s">
        <v>3183</v>
      </c>
      <c r="F2156" t="s">
        <v>22</v>
      </c>
      <c r="G2156">
        <v>0</v>
      </c>
      <c r="H2156" s="1">
        <v>2378200</v>
      </c>
      <c r="I2156" s="1">
        <f t="shared" si="33"/>
        <v>0</v>
      </c>
    </row>
    <row r="2157" spans="1:9">
      <c r="A2157">
        <v>2152</v>
      </c>
      <c r="B2157">
        <v>2169</v>
      </c>
      <c r="C2157" t="s">
        <v>2684</v>
      </c>
      <c r="D2157" t="s">
        <v>3184</v>
      </c>
      <c r="E2157" t="s">
        <v>3185</v>
      </c>
      <c r="F2157" t="s">
        <v>22</v>
      </c>
      <c r="G2157">
        <v>0</v>
      </c>
      <c r="H2157" s="1">
        <v>3388000</v>
      </c>
      <c r="I2157" s="1">
        <f t="shared" si="33"/>
        <v>0</v>
      </c>
    </row>
    <row r="2158" spans="1:9">
      <c r="A2158">
        <v>2153</v>
      </c>
      <c r="B2158">
        <v>3473</v>
      </c>
      <c r="C2158" t="s">
        <v>2684</v>
      </c>
      <c r="D2158" t="s">
        <v>3186</v>
      </c>
      <c r="E2158" t="s">
        <v>3187</v>
      </c>
      <c r="F2158" t="s">
        <v>22</v>
      </c>
      <c r="G2158">
        <v>0</v>
      </c>
      <c r="H2158" s="1">
        <v>1716000</v>
      </c>
      <c r="I2158" s="1">
        <f t="shared" si="33"/>
        <v>0</v>
      </c>
    </row>
    <row r="2159" spans="1:9">
      <c r="A2159">
        <v>2154</v>
      </c>
      <c r="B2159">
        <v>867</v>
      </c>
      <c r="C2159" t="s">
        <v>2684</v>
      </c>
      <c r="D2159" t="s">
        <v>3188</v>
      </c>
      <c r="E2159" t="s">
        <v>3189</v>
      </c>
      <c r="F2159" t="s">
        <v>12</v>
      </c>
      <c r="G2159">
        <v>0</v>
      </c>
      <c r="H2159" s="1">
        <v>580883</v>
      </c>
      <c r="I2159" s="1">
        <f t="shared" si="33"/>
        <v>0</v>
      </c>
    </row>
    <row r="2160" spans="1:9">
      <c r="A2160">
        <v>2155</v>
      </c>
      <c r="B2160">
        <v>1487</v>
      </c>
      <c r="C2160" t="s">
        <v>2684</v>
      </c>
      <c r="D2160" t="s">
        <v>3190</v>
      </c>
      <c r="E2160" t="s">
        <v>3190</v>
      </c>
      <c r="G2160">
        <v>0</v>
      </c>
      <c r="H2160" s="1">
        <v>598752</v>
      </c>
      <c r="I2160" s="1">
        <f t="shared" si="33"/>
        <v>0</v>
      </c>
    </row>
    <row r="2161" spans="1:9">
      <c r="A2161">
        <v>2156</v>
      </c>
      <c r="B2161">
        <v>868</v>
      </c>
      <c r="C2161" t="s">
        <v>2684</v>
      </c>
      <c r="D2161" t="s">
        <v>3191</v>
      </c>
      <c r="E2161" t="s">
        <v>3192</v>
      </c>
      <c r="F2161" t="s">
        <v>12</v>
      </c>
      <c r="G2161">
        <v>0</v>
      </c>
      <c r="H2161" s="1">
        <v>404800</v>
      </c>
      <c r="I2161" s="1">
        <f t="shared" si="33"/>
        <v>0</v>
      </c>
    </row>
    <row r="2162" spans="1:9">
      <c r="A2162">
        <v>2157</v>
      </c>
      <c r="B2162">
        <v>2147</v>
      </c>
      <c r="C2162" t="s">
        <v>2684</v>
      </c>
      <c r="D2162" t="s">
        <v>3193</v>
      </c>
      <c r="E2162" t="s">
        <v>3194</v>
      </c>
      <c r="F2162" t="s">
        <v>22</v>
      </c>
      <c r="G2162">
        <v>0</v>
      </c>
      <c r="H2162" s="1">
        <v>3388000</v>
      </c>
      <c r="I2162" s="1">
        <f t="shared" si="33"/>
        <v>0</v>
      </c>
    </row>
    <row r="2163" spans="1:9">
      <c r="A2163">
        <v>2158</v>
      </c>
      <c r="B2163">
        <v>3668</v>
      </c>
      <c r="C2163" t="s">
        <v>2684</v>
      </c>
      <c r="D2163" t="s">
        <v>3195</v>
      </c>
      <c r="E2163" t="s">
        <v>3196</v>
      </c>
      <c r="F2163" t="s">
        <v>22</v>
      </c>
      <c r="G2163">
        <v>0</v>
      </c>
      <c r="H2163" s="1">
        <v>3630000</v>
      </c>
      <c r="I2163" s="1">
        <f t="shared" si="33"/>
        <v>0</v>
      </c>
    </row>
    <row r="2164" spans="1:9">
      <c r="A2164">
        <v>2159</v>
      </c>
      <c r="B2164">
        <v>870</v>
      </c>
      <c r="C2164" t="s">
        <v>2684</v>
      </c>
      <c r="D2164" t="s">
        <v>3197</v>
      </c>
      <c r="E2164" t="s">
        <v>3197</v>
      </c>
      <c r="F2164" t="s">
        <v>22</v>
      </c>
      <c r="G2164">
        <v>50</v>
      </c>
      <c r="H2164" s="1">
        <v>244200</v>
      </c>
      <c r="I2164" s="1">
        <f t="shared" si="33"/>
        <v>12210000</v>
      </c>
    </row>
    <row r="2165" spans="1:9">
      <c r="A2165">
        <v>2160</v>
      </c>
      <c r="B2165">
        <v>871</v>
      </c>
      <c r="C2165" t="s">
        <v>2684</v>
      </c>
      <c r="D2165" t="s">
        <v>3198</v>
      </c>
      <c r="E2165" t="s">
        <v>3198</v>
      </c>
      <c r="F2165" t="s">
        <v>22</v>
      </c>
      <c r="G2165">
        <v>0</v>
      </c>
      <c r="H2165" s="1">
        <v>244200</v>
      </c>
      <c r="I2165" s="1">
        <f t="shared" si="33"/>
        <v>0</v>
      </c>
    </row>
    <row r="2166" spans="1:9">
      <c r="A2166">
        <v>2161</v>
      </c>
      <c r="B2166">
        <v>4641</v>
      </c>
      <c r="C2166" t="s">
        <v>2684</v>
      </c>
      <c r="D2166" t="s">
        <v>3199</v>
      </c>
      <c r="E2166" t="s">
        <v>3199</v>
      </c>
      <c r="F2166" t="s">
        <v>22</v>
      </c>
      <c r="G2166">
        <v>0</v>
      </c>
      <c r="H2166" s="1">
        <v>300002.18</v>
      </c>
      <c r="I2166" s="1">
        <f t="shared" si="33"/>
        <v>0</v>
      </c>
    </row>
    <row r="2167" spans="1:9">
      <c r="A2167">
        <v>2162</v>
      </c>
      <c r="B2167">
        <v>1488</v>
      </c>
      <c r="C2167" t="s">
        <v>2684</v>
      </c>
      <c r="D2167" t="s">
        <v>3200</v>
      </c>
      <c r="E2167" t="s">
        <v>3200</v>
      </c>
      <c r="G2167">
        <v>0</v>
      </c>
      <c r="H2167" s="1">
        <v>366960</v>
      </c>
      <c r="I2167" s="1">
        <f t="shared" si="33"/>
        <v>0</v>
      </c>
    </row>
    <row r="2168" spans="1:9">
      <c r="A2168">
        <v>2163</v>
      </c>
      <c r="B2168">
        <v>1489</v>
      </c>
      <c r="C2168" t="s">
        <v>2684</v>
      </c>
      <c r="D2168" t="s">
        <v>3201</v>
      </c>
      <c r="E2168" t="s">
        <v>3201</v>
      </c>
      <c r="F2168" t="s">
        <v>22</v>
      </c>
      <c r="G2168">
        <v>0</v>
      </c>
      <c r="H2168" s="1">
        <v>309320</v>
      </c>
      <c r="I2168" s="1">
        <f t="shared" si="33"/>
        <v>0</v>
      </c>
    </row>
    <row r="2169" spans="1:9">
      <c r="A2169">
        <v>2164</v>
      </c>
      <c r="B2169">
        <v>1490</v>
      </c>
      <c r="C2169" t="s">
        <v>2684</v>
      </c>
      <c r="D2169" t="s">
        <v>3202</v>
      </c>
      <c r="E2169" t="s">
        <v>3202</v>
      </c>
      <c r="G2169">
        <v>30</v>
      </c>
      <c r="H2169" s="1">
        <v>244200</v>
      </c>
      <c r="I2169" s="1">
        <f t="shared" si="33"/>
        <v>7326000</v>
      </c>
    </row>
    <row r="2170" spans="1:9">
      <c r="A2170">
        <v>2165</v>
      </c>
      <c r="B2170">
        <v>4752</v>
      </c>
      <c r="C2170" t="s">
        <v>2684</v>
      </c>
      <c r="D2170" t="s">
        <v>3203</v>
      </c>
      <c r="E2170" t="s">
        <v>3203</v>
      </c>
      <c r="F2170" t="s">
        <v>22</v>
      </c>
      <c r="G2170">
        <v>0</v>
      </c>
      <c r="H2170" s="1">
        <v>330000</v>
      </c>
      <c r="I2170" s="1">
        <f t="shared" si="33"/>
        <v>0</v>
      </c>
    </row>
    <row r="2171" spans="1:9">
      <c r="A2171">
        <v>2166</v>
      </c>
      <c r="B2171">
        <v>1491</v>
      </c>
      <c r="C2171" t="s">
        <v>2684</v>
      </c>
      <c r="D2171" t="s">
        <v>3204</v>
      </c>
      <c r="E2171" t="s">
        <v>3204</v>
      </c>
      <c r="G2171">
        <v>0</v>
      </c>
      <c r="H2171" s="1">
        <v>458700</v>
      </c>
      <c r="I2171" s="1">
        <f t="shared" si="33"/>
        <v>0</v>
      </c>
    </row>
    <row r="2172" spans="1:9">
      <c r="A2172">
        <v>2167</v>
      </c>
      <c r="B2172">
        <v>869</v>
      </c>
      <c r="C2172" t="s">
        <v>2684</v>
      </c>
      <c r="D2172" t="s">
        <v>3205</v>
      </c>
      <c r="E2172" t="s">
        <v>3205</v>
      </c>
      <c r="F2172" t="s">
        <v>22</v>
      </c>
      <c r="G2172">
        <v>0</v>
      </c>
      <c r="H2172" s="1">
        <v>244200</v>
      </c>
      <c r="I2172" s="1">
        <f t="shared" si="33"/>
        <v>0</v>
      </c>
    </row>
    <row r="2173" spans="1:9">
      <c r="A2173">
        <v>2168</v>
      </c>
      <c r="B2173">
        <v>5908</v>
      </c>
      <c r="C2173" t="s">
        <v>2684</v>
      </c>
      <c r="D2173" t="s">
        <v>3206</v>
      </c>
      <c r="E2173" t="s">
        <v>3206</v>
      </c>
      <c r="F2173" t="s">
        <v>22</v>
      </c>
      <c r="G2173">
        <v>0</v>
      </c>
      <c r="H2173" s="1">
        <v>448630.6</v>
      </c>
      <c r="I2173" s="1">
        <f t="shared" si="33"/>
        <v>0</v>
      </c>
    </row>
    <row r="2174" spans="1:9">
      <c r="A2174">
        <v>2169</v>
      </c>
      <c r="B2174">
        <v>872</v>
      </c>
      <c r="C2174" t="s">
        <v>2684</v>
      </c>
      <c r="D2174" t="s">
        <v>3207</v>
      </c>
      <c r="E2174" t="s">
        <v>3208</v>
      </c>
      <c r="F2174" t="s">
        <v>22</v>
      </c>
      <c r="G2174">
        <v>0</v>
      </c>
      <c r="H2174" s="1">
        <v>330000</v>
      </c>
      <c r="I2174" s="1">
        <f t="shared" si="33"/>
        <v>0</v>
      </c>
    </row>
    <row r="2175" spans="1:9">
      <c r="A2175">
        <v>2170</v>
      </c>
      <c r="B2175">
        <v>6224</v>
      </c>
      <c r="C2175" t="s">
        <v>2684</v>
      </c>
      <c r="D2175" t="s">
        <v>3209</v>
      </c>
      <c r="E2175" t="s">
        <v>3209</v>
      </c>
      <c r="F2175" t="s">
        <v>22</v>
      </c>
      <c r="G2175">
        <v>0</v>
      </c>
      <c r="H2175" s="1">
        <v>244200</v>
      </c>
      <c r="I2175" s="1">
        <f t="shared" si="33"/>
        <v>0</v>
      </c>
    </row>
    <row r="2176" spans="1:9">
      <c r="A2176">
        <v>2171</v>
      </c>
      <c r="B2176">
        <v>873</v>
      </c>
      <c r="C2176" t="s">
        <v>2684</v>
      </c>
      <c r="D2176" t="s">
        <v>3210</v>
      </c>
      <c r="E2176" t="s">
        <v>3211</v>
      </c>
      <c r="F2176" t="s">
        <v>22</v>
      </c>
      <c r="G2176">
        <v>0</v>
      </c>
      <c r="H2176" s="1">
        <v>330000</v>
      </c>
      <c r="I2176" s="1">
        <f t="shared" si="33"/>
        <v>0</v>
      </c>
    </row>
    <row r="2177" spans="1:9">
      <c r="A2177">
        <v>2172</v>
      </c>
      <c r="B2177">
        <v>874</v>
      </c>
      <c r="C2177" t="s">
        <v>2684</v>
      </c>
      <c r="D2177" t="s">
        <v>3212</v>
      </c>
      <c r="E2177" t="s">
        <v>3213</v>
      </c>
      <c r="F2177" t="s">
        <v>22</v>
      </c>
      <c r="G2177">
        <v>10</v>
      </c>
      <c r="H2177" s="1">
        <v>330000</v>
      </c>
      <c r="I2177" s="1">
        <f t="shared" si="33"/>
        <v>3300000</v>
      </c>
    </row>
    <row r="2178" spans="1:9">
      <c r="A2178">
        <v>2173</v>
      </c>
      <c r="B2178">
        <v>4640</v>
      </c>
      <c r="C2178" t="s">
        <v>2684</v>
      </c>
      <c r="D2178" t="s">
        <v>3214</v>
      </c>
      <c r="E2178" t="s">
        <v>3214</v>
      </c>
      <c r="F2178" t="s">
        <v>22</v>
      </c>
      <c r="G2178">
        <v>0</v>
      </c>
      <c r="H2178" s="1">
        <v>300002.18</v>
      </c>
      <c r="I2178" s="1">
        <f t="shared" si="33"/>
        <v>0</v>
      </c>
    </row>
    <row r="2179" spans="1:9">
      <c r="A2179">
        <v>2174</v>
      </c>
      <c r="B2179">
        <v>6463</v>
      </c>
      <c r="C2179" t="s">
        <v>2684</v>
      </c>
      <c r="D2179" t="s">
        <v>3215</v>
      </c>
      <c r="E2179" t="s">
        <v>3215</v>
      </c>
      <c r="F2179" t="s">
        <v>22</v>
      </c>
      <c r="G2179">
        <v>50</v>
      </c>
      <c r="H2179" s="1">
        <v>531300</v>
      </c>
      <c r="I2179" s="1">
        <f t="shared" si="33"/>
        <v>26565000</v>
      </c>
    </row>
    <row r="2180" spans="1:9">
      <c r="A2180">
        <v>2175</v>
      </c>
      <c r="B2180">
        <v>875</v>
      </c>
      <c r="C2180" t="s">
        <v>2684</v>
      </c>
      <c r="D2180" t="s">
        <v>3216</v>
      </c>
      <c r="E2180" t="s">
        <v>3217</v>
      </c>
      <c r="F2180" t="s">
        <v>22</v>
      </c>
      <c r="G2180">
        <v>0</v>
      </c>
      <c r="H2180" s="1">
        <v>444673.9</v>
      </c>
      <c r="I2180" s="1">
        <f t="shared" si="33"/>
        <v>0</v>
      </c>
    </row>
    <row r="2181" spans="1:9">
      <c r="A2181">
        <v>2176</v>
      </c>
      <c r="B2181">
        <v>876</v>
      </c>
      <c r="C2181" t="s">
        <v>2684</v>
      </c>
      <c r="D2181" t="s">
        <v>3218</v>
      </c>
      <c r="E2181" t="s">
        <v>3219</v>
      </c>
      <c r="F2181" t="s">
        <v>22</v>
      </c>
      <c r="G2181">
        <v>0</v>
      </c>
      <c r="H2181" s="1">
        <v>452675.3</v>
      </c>
      <c r="I2181" s="1">
        <f t="shared" si="33"/>
        <v>0</v>
      </c>
    </row>
    <row r="2182" spans="1:9">
      <c r="A2182">
        <v>2177</v>
      </c>
      <c r="B2182">
        <v>1494</v>
      </c>
      <c r="C2182" t="s">
        <v>2684</v>
      </c>
      <c r="D2182" t="s">
        <v>3220</v>
      </c>
      <c r="E2182" t="s">
        <v>3221</v>
      </c>
      <c r="F2182" t="s">
        <v>22</v>
      </c>
      <c r="G2182">
        <v>0</v>
      </c>
      <c r="H2182" s="1">
        <v>577500</v>
      </c>
      <c r="I2182" s="1">
        <f t="shared" ref="I2182:I2245" si="34">G2182*H2182</f>
        <v>0</v>
      </c>
    </row>
    <row r="2183" spans="1:9">
      <c r="A2183">
        <v>2178</v>
      </c>
      <c r="B2183">
        <v>1495</v>
      </c>
      <c r="C2183" t="s">
        <v>2684</v>
      </c>
      <c r="D2183" t="s">
        <v>3222</v>
      </c>
      <c r="E2183" t="s">
        <v>3223</v>
      </c>
      <c r="F2183" t="s">
        <v>22</v>
      </c>
      <c r="G2183">
        <v>0</v>
      </c>
      <c r="H2183" s="1">
        <v>495000</v>
      </c>
      <c r="I2183" s="1">
        <f t="shared" si="34"/>
        <v>0</v>
      </c>
    </row>
    <row r="2184" spans="1:9">
      <c r="A2184">
        <v>2179</v>
      </c>
      <c r="B2184">
        <v>6616</v>
      </c>
      <c r="C2184" t="s">
        <v>2684</v>
      </c>
      <c r="D2184" t="s">
        <v>3224</v>
      </c>
      <c r="E2184" t="s">
        <v>3224</v>
      </c>
      <c r="F2184" t="s">
        <v>22</v>
      </c>
      <c r="G2184">
        <v>0</v>
      </c>
      <c r="H2184" s="1">
        <v>531300</v>
      </c>
      <c r="I2184" s="1">
        <f t="shared" si="34"/>
        <v>0</v>
      </c>
    </row>
    <row r="2185" spans="1:9">
      <c r="A2185">
        <v>2180</v>
      </c>
      <c r="B2185">
        <v>1492</v>
      </c>
      <c r="C2185" t="s">
        <v>2684</v>
      </c>
      <c r="D2185" t="s">
        <v>3225</v>
      </c>
      <c r="E2185" t="s">
        <v>3225</v>
      </c>
      <c r="G2185">
        <v>0</v>
      </c>
      <c r="H2185" s="1">
        <v>770000</v>
      </c>
      <c r="I2185" s="1">
        <f t="shared" si="34"/>
        <v>0</v>
      </c>
    </row>
    <row r="2186" spans="1:9">
      <c r="A2186">
        <v>2181</v>
      </c>
      <c r="B2186">
        <v>1493</v>
      </c>
      <c r="C2186" t="s">
        <v>2684</v>
      </c>
      <c r="D2186" t="s">
        <v>3226</v>
      </c>
      <c r="E2186" t="s">
        <v>3226</v>
      </c>
      <c r="G2186">
        <v>0</v>
      </c>
      <c r="H2186" s="1">
        <v>506000</v>
      </c>
      <c r="I2186" s="1">
        <f t="shared" si="34"/>
        <v>0</v>
      </c>
    </row>
    <row r="2187" spans="1:9">
      <c r="A2187">
        <v>2182</v>
      </c>
      <c r="B2187">
        <v>1380</v>
      </c>
      <c r="C2187" t="s">
        <v>2684</v>
      </c>
      <c r="D2187" t="s">
        <v>3227</v>
      </c>
      <c r="E2187" t="s">
        <v>3228</v>
      </c>
      <c r="F2187" t="s">
        <v>22</v>
      </c>
      <c r="G2187">
        <v>0</v>
      </c>
      <c r="H2187" s="1">
        <v>24310000</v>
      </c>
      <c r="I2187" s="1">
        <f t="shared" si="34"/>
        <v>0</v>
      </c>
    </row>
    <row r="2188" spans="1:9">
      <c r="A2188">
        <v>2183</v>
      </c>
      <c r="B2188">
        <v>1381</v>
      </c>
      <c r="C2188" t="s">
        <v>2684</v>
      </c>
      <c r="D2188" t="s">
        <v>3229</v>
      </c>
      <c r="E2188" t="s">
        <v>3230</v>
      </c>
      <c r="F2188" t="s">
        <v>3231</v>
      </c>
      <c r="G2188">
        <v>0</v>
      </c>
      <c r="H2188" s="1">
        <v>22770000</v>
      </c>
      <c r="I2188" s="1">
        <f t="shared" si="34"/>
        <v>0</v>
      </c>
    </row>
    <row r="2189" spans="1:9">
      <c r="A2189">
        <v>2184</v>
      </c>
      <c r="B2189">
        <v>1382</v>
      </c>
      <c r="C2189" t="s">
        <v>2684</v>
      </c>
      <c r="D2189" t="s">
        <v>3232</v>
      </c>
      <c r="E2189" t="s">
        <v>3233</v>
      </c>
      <c r="F2189" t="s">
        <v>3231</v>
      </c>
      <c r="G2189">
        <v>0</v>
      </c>
      <c r="H2189" s="1">
        <v>16500000</v>
      </c>
      <c r="I2189" s="1">
        <f t="shared" si="34"/>
        <v>0</v>
      </c>
    </row>
    <row r="2190" spans="1:9">
      <c r="A2190">
        <v>2185</v>
      </c>
      <c r="B2190">
        <v>4789</v>
      </c>
      <c r="C2190" t="s">
        <v>2684</v>
      </c>
      <c r="D2190" t="s">
        <v>3234</v>
      </c>
      <c r="E2190" t="s">
        <v>3235</v>
      </c>
      <c r="F2190" t="s">
        <v>22</v>
      </c>
      <c r="G2190">
        <v>0</v>
      </c>
      <c r="H2190" s="1">
        <v>66660000</v>
      </c>
      <c r="I2190" s="1">
        <f t="shared" si="34"/>
        <v>0</v>
      </c>
    </row>
    <row r="2191" spans="1:9">
      <c r="A2191">
        <v>2186</v>
      </c>
      <c r="B2191">
        <v>7065</v>
      </c>
      <c r="C2191" t="s">
        <v>2684</v>
      </c>
      <c r="D2191" t="s">
        <v>3236</v>
      </c>
      <c r="E2191" t="s">
        <v>3236</v>
      </c>
      <c r="F2191" t="s">
        <v>22</v>
      </c>
      <c r="G2191">
        <v>0</v>
      </c>
      <c r="H2191" s="1">
        <v>66660000</v>
      </c>
      <c r="I2191" s="1">
        <f t="shared" si="34"/>
        <v>0</v>
      </c>
    </row>
    <row r="2192" spans="1:9">
      <c r="A2192">
        <v>2187</v>
      </c>
      <c r="B2192">
        <v>1383</v>
      </c>
      <c r="C2192" t="s">
        <v>2684</v>
      </c>
      <c r="D2192" t="s">
        <v>3237</v>
      </c>
      <c r="E2192" t="s">
        <v>3238</v>
      </c>
      <c r="F2192" t="s">
        <v>22</v>
      </c>
      <c r="G2192">
        <v>0</v>
      </c>
      <c r="H2192" s="1">
        <v>19066667</v>
      </c>
      <c r="I2192" s="1">
        <f t="shared" si="34"/>
        <v>0</v>
      </c>
    </row>
    <row r="2193" spans="1:9">
      <c r="A2193">
        <v>2188</v>
      </c>
      <c r="B2193">
        <v>1504</v>
      </c>
      <c r="C2193" t="s">
        <v>2684</v>
      </c>
      <c r="D2193" t="s">
        <v>3239</v>
      </c>
      <c r="E2193" t="s">
        <v>3240</v>
      </c>
      <c r="F2193" t="s">
        <v>22</v>
      </c>
      <c r="G2193">
        <v>0</v>
      </c>
      <c r="H2193" s="1">
        <v>19066667</v>
      </c>
      <c r="I2193" s="1">
        <f t="shared" si="34"/>
        <v>0</v>
      </c>
    </row>
    <row r="2194" spans="1:9">
      <c r="A2194">
        <v>2189</v>
      </c>
      <c r="B2194">
        <v>1501</v>
      </c>
      <c r="C2194" t="s">
        <v>2684</v>
      </c>
      <c r="D2194" t="s">
        <v>3241</v>
      </c>
      <c r="E2194" t="s">
        <v>3242</v>
      </c>
      <c r="F2194" t="s">
        <v>22</v>
      </c>
      <c r="G2194">
        <v>0</v>
      </c>
      <c r="H2194" s="1">
        <v>24310000</v>
      </c>
      <c r="I2194" s="1">
        <f t="shared" si="34"/>
        <v>0</v>
      </c>
    </row>
    <row r="2195" spans="1:9">
      <c r="A2195">
        <v>2190</v>
      </c>
      <c r="B2195">
        <v>1502</v>
      </c>
      <c r="C2195" t="s">
        <v>2684</v>
      </c>
      <c r="D2195" t="s">
        <v>3243</v>
      </c>
      <c r="E2195" t="s">
        <v>3244</v>
      </c>
      <c r="F2195" t="s">
        <v>22</v>
      </c>
      <c r="G2195">
        <v>0</v>
      </c>
      <c r="H2195" s="1">
        <v>22770000</v>
      </c>
      <c r="I2195" s="1">
        <f t="shared" si="34"/>
        <v>0</v>
      </c>
    </row>
    <row r="2196" spans="1:9">
      <c r="A2196">
        <v>2191</v>
      </c>
      <c r="B2196">
        <v>1503</v>
      </c>
      <c r="C2196" t="s">
        <v>2684</v>
      </c>
      <c r="D2196" t="s">
        <v>3245</v>
      </c>
      <c r="E2196" t="s">
        <v>3246</v>
      </c>
      <c r="F2196" t="s">
        <v>22</v>
      </c>
      <c r="G2196">
        <v>0</v>
      </c>
      <c r="H2196" s="1">
        <v>18150000</v>
      </c>
      <c r="I2196" s="1">
        <f t="shared" si="34"/>
        <v>0</v>
      </c>
    </row>
    <row r="2197" spans="1:9">
      <c r="A2197">
        <v>2192</v>
      </c>
      <c r="B2197">
        <v>7064</v>
      </c>
      <c r="C2197" t="s">
        <v>2684</v>
      </c>
      <c r="D2197" t="s">
        <v>3058</v>
      </c>
      <c r="E2197" t="s">
        <v>3058</v>
      </c>
      <c r="F2197" t="s">
        <v>12</v>
      </c>
      <c r="G2197">
        <v>50</v>
      </c>
      <c r="H2197" s="1">
        <v>532400</v>
      </c>
      <c r="I2197" s="1">
        <f t="shared" si="34"/>
        <v>26620000</v>
      </c>
    </row>
    <row r="2198" spans="1:9">
      <c r="A2198">
        <v>2193</v>
      </c>
      <c r="B2198">
        <v>651</v>
      </c>
      <c r="C2198" t="s">
        <v>2684</v>
      </c>
      <c r="D2198" t="s">
        <v>3247</v>
      </c>
      <c r="E2198" t="s">
        <v>3248</v>
      </c>
      <c r="F2198" t="s">
        <v>12</v>
      </c>
      <c r="G2198">
        <v>10</v>
      </c>
      <c r="H2198" s="1">
        <v>2310000</v>
      </c>
      <c r="I2198" s="1">
        <f t="shared" si="34"/>
        <v>23100000</v>
      </c>
    </row>
    <row r="2199" spans="1:9">
      <c r="A2199">
        <v>2194</v>
      </c>
      <c r="B2199">
        <v>918</v>
      </c>
      <c r="C2199" t="s">
        <v>2684</v>
      </c>
      <c r="D2199" t="s">
        <v>3249</v>
      </c>
      <c r="E2199" t="s">
        <v>3249</v>
      </c>
      <c r="F2199" t="s">
        <v>22</v>
      </c>
      <c r="G2199">
        <v>5</v>
      </c>
      <c r="H2199" s="1">
        <v>1287000</v>
      </c>
      <c r="I2199" s="1">
        <f t="shared" si="34"/>
        <v>6435000</v>
      </c>
    </row>
    <row r="2200" spans="1:9">
      <c r="A2200">
        <v>2195</v>
      </c>
      <c r="B2200">
        <v>919</v>
      </c>
      <c r="C2200" t="s">
        <v>2684</v>
      </c>
      <c r="D2200" t="s">
        <v>3250</v>
      </c>
      <c r="E2200" t="s">
        <v>3250</v>
      </c>
      <c r="F2200" t="s">
        <v>22</v>
      </c>
      <c r="G2200">
        <v>5</v>
      </c>
      <c r="H2200" s="1">
        <v>1287000</v>
      </c>
      <c r="I2200" s="1">
        <f t="shared" si="34"/>
        <v>6435000</v>
      </c>
    </row>
    <row r="2201" spans="1:9">
      <c r="A2201">
        <v>2196</v>
      </c>
      <c r="B2201">
        <v>5650</v>
      </c>
      <c r="C2201" t="s">
        <v>2684</v>
      </c>
      <c r="D2201" t="s">
        <v>3251</v>
      </c>
      <c r="E2201" t="s">
        <v>3251</v>
      </c>
      <c r="F2201" t="s">
        <v>12</v>
      </c>
      <c r="G2201">
        <v>5</v>
      </c>
      <c r="H2201" s="1">
        <v>1287000</v>
      </c>
      <c r="I2201" s="1">
        <f t="shared" si="34"/>
        <v>6435000</v>
      </c>
    </row>
    <row r="2202" spans="1:9">
      <c r="A2202">
        <v>2197</v>
      </c>
      <c r="B2202">
        <v>5156</v>
      </c>
      <c r="C2202" t="s">
        <v>2684</v>
      </c>
      <c r="D2202" t="s">
        <v>3252</v>
      </c>
      <c r="E2202" t="s">
        <v>3252</v>
      </c>
      <c r="F2202" t="s">
        <v>22</v>
      </c>
      <c r="G2202">
        <v>0</v>
      </c>
      <c r="H2202" s="1">
        <v>57750</v>
      </c>
      <c r="I2202" s="1">
        <f t="shared" si="34"/>
        <v>0</v>
      </c>
    </row>
    <row r="2203" spans="1:9">
      <c r="A2203">
        <v>2198</v>
      </c>
      <c r="B2203">
        <v>7066</v>
      </c>
      <c r="C2203" t="s">
        <v>2684</v>
      </c>
      <c r="D2203" t="s">
        <v>3253</v>
      </c>
      <c r="E2203" t="s">
        <v>3253</v>
      </c>
      <c r="F2203" t="s">
        <v>22</v>
      </c>
      <c r="G2203">
        <v>1</v>
      </c>
      <c r="H2203" s="1">
        <v>4019881.8</v>
      </c>
      <c r="I2203" s="1">
        <f t="shared" si="34"/>
        <v>4019881.8</v>
      </c>
    </row>
    <row r="2204" spans="1:9">
      <c r="A2204">
        <v>2199</v>
      </c>
      <c r="B2204">
        <v>7068</v>
      </c>
      <c r="C2204" t="s">
        <v>2684</v>
      </c>
      <c r="D2204" t="s">
        <v>3254</v>
      </c>
      <c r="E2204" t="s">
        <v>3254</v>
      </c>
      <c r="F2204" t="s">
        <v>22</v>
      </c>
      <c r="G2204">
        <v>1</v>
      </c>
      <c r="H2204" s="1">
        <v>4019881.8</v>
      </c>
      <c r="I2204" s="1">
        <f t="shared" si="34"/>
        <v>4019881.8</v>
      </c>
    </row>
    <row r="2205" spans="1:9">
      <c r="A2205">
        <v>2200</v>
      </c>
      <c r="B2205">
        <v>3225</v>
      </c>
      <c r="C2205" t="s">
        <v>2684</v>
      </c>
      <c r="D2205" t="s">
        <v>3255</v>
      </c>
      <c r="E2205" t="s">
        <v>3255</v>
      </c>
      <c r="F2205" t="s">
        <v>22</v>
      </c>
      <c r="G2205">
        <v>5</v>
      </c>
      <c r="H2205" s="1">
        <v>1485000</v>
      </c>
      <c r="I2205" s="1">
        <f t="shared" si="34"/>
        <v>7425000</v>
      </c>
    </row>
    <row r="2206" spans="1:9">
      <c r="A2206">
        <v>2201</v>
      </c>
      <c r="B2206">
        <v>926</v>
      </c>
      <c r="C2206" t="s">
        <v>2684</v>
      </c>
      <c r="D2206" t="s">
        <v>3256</v>
      </c>
      <c r="E2206" t="s">
        <v>3257</v>
      </c>
      <c r="F2206" t="s">
        <v>12</v>
      </c>
      <c r="G2206">
        <v>100</v>
      </c>
      <c r="H2206" s="1">
        <v>154000</v>
      </c>
      <c r="I2206" s="1">
        <f t="shared" si="34"/>
        <v>15400000</v>
      </c>
    </row>
    <row r="2207" spans="1:9">
      <c r="A2207">
        <v>2202</v>
      </c>
      <c r="B2207">
        <v>927</v>
      </c>
      <c r="C2207" t="s">
        <v>2684</v>
      </c>
      <c r="D2207" t="s">
        <v>3258</v>
      </c>
      <c r="E2207" t="s">
        <v>3259</v>
      </c>
      <c r="F2207" t="s">
        <v>12</v>
      </c>
      <c r="G2207">
        <v>45</v>
      </c>
      <c r="H2207" s="1">
        <v>71500</v>
      </c>
      <c r="I2207" s="1">
        <f t="shared" si="34"/>
        <v>3217500</v>
      </c>
    </row>
    <row r="2208" spans="1:9">
      <c r="A2208">
        <v>2203</v>
      </c>
      <c r="B2208">
        <v>929</v>
      </c>
      <c r="C2208" t="s">
        <v>2684</v>
      </c>
      <c r="D2208" t="s">
        <v>3260</v>
      </c>
      <c r="E2208" t="s">
        <v>3261</v>
      </c>
      <c r="F2208" t="s">
        <v>12</v>
      </c>
      <c r="G2208">
        <v>50</v>
      </c>
      <c r="H2208" s="1">
        <v>73700</v>
      </c>
      <c r="I2208" s="1">
        <f t="shared" si="34"/>
        <v>3685000</v>
      </c>
    </row>
    <row r="2209" spans="1:9">
      <c r="A2209">
        <v>2204</v>
      </c>
      <c r="B2209">
        <v>6099</v>
      </c>
      <c r="C2209" t="s">
        <v>2684</v>
      </c>
      <c r="D2209" t="s">
        <v>3262</v>
      </c>
      <c r="E2209" t="s">
        <v>3262</v>
      </c>
      <c r="F2209" t="s">
        <v>22</v>
      </c>
      <c r="G2209">
        <v>3</v>
      </c>
      <c r="H2209" s="1">
        <v>132000</v>
      </c>
      <c r="I2209" s="1">
        <f t="shared" si="34"/>
        <v>396000</v>
      </c>
    </row>
    <row r="2210" spans="1:9">
      <c r="A2210">
        <v>2205</v>
      </c>
      <c r="B2210">
        <v>941</v>
      </c>
      <c r="C2210" t="s">
        <v>2684</v>
      </c>
      <c r="D2210" t="s">
        <v>3263</v>
      </c>
      <c r="E2210" t="s">
        <v>3263</v>
      </c>
      <c r="F2210" t="s">
        <v>22</v>
      </c>
      <c r="G2210">
        <v>0</v>
      </c>
      <c r="H2210" s="1">
        <v>10505</v>
      </c>
      <c r="I2210" s="1">
        <f t="shared" si="34"/>
        <v>0</v>
      </c>
    </row>
    <row r="2211" spans="1:9">
      <c r="A2211">
        <v>2206</v>
      </c>
      <c r="B2211">
        <v>3822</v>
      </c>
      <c r="C2211" t="s">
        <v>2684</v>
      </c>
      <c r="D2211" t="s">
        <v>3264</v>
      </c>
      <c r="E2211" t="s">
        <v>3264</v>
      </c>
      <c r="F2211" t="s">
        <v>22</v>
      </c>
      <c r="G2211">
        <v>0</v>
      </c>
      <c r="H2211" s="1">
        <v>132000</v>
      </c>
      <c r="I2211" s="1">
        <f t="shared" si="34"/>
        <v>0</v>
      </c>
    </row>
    <row r="2212" spans="1:9">
      <c r="A2212">
        <v>2207</v>
      </c>
      <c r="B2212">
        <v>6921</v>
      </c>
      <c r="C2212" t="s">
        <v>2684</v>
      </c>
      <c r="D2212" t="s">
        <v>3265</v>
      </c>
      <c r="E2212" t="s">
        <v>3265</v>
      </c>
      <c r="F2212" t="s">
        <v>22</v>
      </c>
      <c r="G2212">
        <v>2</v>
      </c>
      <c r="H2212" s="1">
        <v>396000</v>
      </c>
      <c r="I2212" s="1">
        <f t="shared" si="34"/>
        <v>792000</v>
      </c>
    </row>
    <row r="2213" spans="1:9">
      <c r="A2213">
        <v>2208</v>
      </c>
      <c r="B2213">
        <v>3735</v>
      </c>
      <c r="C2213" t="s">
        <v>2684</v>
      </c>
      <c r="D2213" t="s">
        <v>3266</v>
      </c>
      <c r="E2213" t="s">
        <v>3266</v>
      </c>
      <c r="F2213" t="s">
        <v>22</v>
      </c>
      <c r="G2213">
        <v>0</v>
      </c>
      <c r="H2213" s="1">
        <v>209000</v>
      </c>
      <c r="I2213" s="1">
        <f t="shared" si="34"/>
        <v>0</v>
      </c>
    </row>
    <row r="2214" spans="1:9">
      <c r="A2214">
        <v>2209</v>
      </c>
      <c r="B2214">
        <v>3103</v>
      </c>
      <c r="C2214" t="s">
        <v>2684</v>
      </c>
      <c r="D2214" t="s">
        <v>3267</v>
      </c>
      <c r="E2214" t="s">
        <v>3268</v>
      </c>
      <c r="F2214" t="s">
        <v>22</v>
      </c>
      <c r="G2214">
        <v>0</v>
      </c>
      <c r="H2214" s="1">
        <v>18150000</v>
      </c>
      <c r="I2214" s="1">
        <f t="shared" si="34"/>
        <v>0</v>
      </c>
    </row>
    <row r="2215" spans="1:9">
      <c r="A2215">
        <v>2210</v>
      </c>
      <c r="B2215">
        <v>5031</v>
      </c>
      <c r="C2215" t="s">
        <v>2684</v>
      </c>
      <c r="D2215" t="s">
        <v>3269</v>
      </c>
      <c r="E2215" t="s">
        <v>3270</v>
      </c>
      <c r="F2215" t="s">
        <v>22</v>
      </c>
      <c r="G2215">
        <v>0</v>
      </c>
      <c r="H2215" s="1">
        <v>6050000</v>
      </c>
      <c r="I2215" s="1">
        <f t="shared" si="34"/>
        <v>0</v>
      </c>
    </row>
    <row r="2216" spans="1:9">
      <c r="A2216">
        <v>2211</v>
      </c>
      <c r="B2216">
        <v>1497</v>
      </c>
      <c r="C2216" t="s">
        <v>2684</v>
      </c>
      <c r="D2216" t="s">
        <v>3271</v>
      </c>
      <c r="E2216" t="s">
        <v>3272</v>
      </c>
      <c r="F2216" t="s">
        <v>22</v>
      </c>
      <c r="G2216">
        <v>0</v>
      </c>
      <c r="H2216" s="1">
        <v>6500000</v>
      </c>
      <c r="I2216" s="1">
        <f t="shared" si="34"/>
        <v>0</v>
      </c>
    </row>
    <row r="2217" spans="1:9">
      <c r="A2217">
        <v>2212</v>
      </c>
      <c r="B2217">
        <v>1498</v>
      </c>
      <c r="C2217" t="s">
        <v>2684</v>
      </c>
      <c r="D2217" t="s">
        <v>3273</v>
      </c>
      <c r="E2217" t="s">
        <v>3274</v>
      </c>
      <c r="F2217" t="s">
        <v>22</v>
      </c>
      <c r="G2217">
        <v>0</v>
      </c>
      <c r="H2217" s="1">
        <v>6500000.0999999996</v>
      </c>
      <c r="I2217" s="1">
        <f t="shared" si="34"/>
        <v>0</v>
      </c>
    </row>
    <row r="2218" spans="1:9">
      <c r="A2218">
        <v>2213</v>
      </c>
      <c r="B2218">
        <v>2489</v>
      </c>
      <c r="C2218" t="s">
        <v>2684</v>
      </c>
      <c r="D2218" t="s">
        <v>3275</v>
      </c>
      <c r="E2218" t="s">
        <v>3276</v>
      </c>
      <c r="F2218" t="s">
        <v>22</v>
      </c>
      <c r="G2218">
        <v>0</v>
      </c>
      <c r="H2218" s="1">
        <v>7999999.7000000002</v>
      </c>
      <c r="I2218" s="1">
        <f t="shared" si="34"/>
        <v>0</v>
      </c>
    </row>
    <row r="2219" spans="1:9">
      <c r="A2219">
        <v>2214</v>
      </c>
      <c r="B2219">
        <v>5821</v>
      </c>
      <c r="C2219" t="s">
        <v>2684</v>
      </c>
      <c r="D2219" t="s">
        <v>3277</v>
      </c>
      <c r="E2219" t="s">
        <v>3278</v>
      </c>
      <c r="F2219" t="s">
        <v>22</v>
      </c>
      <c r="G2219">
        <v>0</v>
      </c>
      <c r="H2219" s="1">
        <v>8712000</v>
      </c>
      <c r="I2219" s="1">
        <f t="shared" si="34"/>
        <v>0</v>
      </c>
    </row>
    <row r="2220" spans="1:9">
      <c r="A2220">
        <v>2215</v>
      </c>
      <c r="B2220">
        <v>5715</v>
      </c>
      <c r="C2220" t="s">
        <v>2684</v>
      </c>
      <c r="D2220" t="s">
        <v>3277</v>
      </c>
      <c r="E2220" t="s">
        <v>3279</v>
      </c>
      <c r="F2220" t="s">
        <v>22</v>
      </c>
      <c r="G2220">
        <v>0</v>
      </c>
      <c r="H2220" s="1">
        <v>8712000</v>
      </c>
      <c r="I2220" s="1">
        <f t="shared" si="34"/>
        <v>0</v>
      </c>
    </row>
    <row r="2221" spans="1:9">
      <c r="A2221">
        <v>2216</v>
      </c>
      <c r="B2221">
        <v>4365</v>
      </c>
      <c r="C2221" t="s">
        <v>2684</v>
      </c>
      <c r="D2221" t="s">
        <v>3280</v>
      </c>
      <c r="E2221" t="s">
        <v>3281</v>
      </c>
      <c r="F2221" t="s">
        <v>22</v>
      </c>
      <c r="G2221">
        <v>0</v>
      </c>
      <c r="H2221" s="1">
        <v>12375000</v>
      </c>
      <c r="I2221" s="1">
        <f t="shared" si="34"/>
        <v>0</v>
      </c>
    </row>
    <row r="2222" spans="1:9">
      <c r="A2222">
        <v>2217</v>
      </c>
      <c r="B2222">
        <v>1499</v>
      </c>
      <c r="C2222" t="s">
        <v>2684</v>
      </c>
      <c r="D2222" t="s">
        <v>3282</v>
      </c>
      <c r="E2222" t="s">
        <v>3283</v>
      </c>
      <c r="F2222" t="s">
        <v>22</v>
      </c>
      <c r="G2222">
        <v>0</v>
      </c>
      <c r="H2222" s="1">
        <v>5491282</v>
      </c>
      <c r="I2222" s="1">
        <f t="shared" si="34"/>
        <v>0</v>
      </c>
    </row>
    <row r="2223" spans="1:9">
      <c r="A2223">
        <v>2218</v>
      </c>
      <c r="B2223">
        <v>4209</v>
      </c>
      <c r="C2223" t="s">
        <v>2684</v>
      </c>
      <c r="D2223" t="s">
        <v>3282</v>
      </c>
      <c r="E2223" t="s">
        <v>3284</v>
      </c>
      <c r="F2223" t="s">
        <v>22</v>
      </c>
      <c r="G2223">
        <v>0</v>
      </c>
      <c r="H2223" s="1">
        <v>5491282.5</v>
      </c>
      <c r="I2223" s="1">
        <f t="shared" si="34"/>
        <v>0</v>
      </c>
    </row>
    <row r="2224" spans="1:9">
      <c r="A2224">
        <v>2219</v>
      </c>
      <c r="B2224">
        <v>4541</v>
      </c>
      <c r="C2224" t="s">
        <v>2684</v>
      </c>
      <c r="D2224" t="s">
        <v>3285</v>
      </c>
      <c r="E2224" t="s">
        <v>3286</v>
      </c>
      <c r="F2224" t="s">
        <v>22</v>
      </c>
      <c r="G2224">
        <v>0</v>
      </c>
      <c r="H2224" s="1">
        <v>12144000</v>
      </c>
      <c r="I2224" s="1">
        <f t="shared" si="34"/>
        <v>0</v>
      </c>
    </row>
    <row r="2225" spans="1:9">
      <c r="A2225">
        <v>2220</v>
      </c>
      <c r="B2225">
        <v>5465</v>
      </c>
      <c r="C2225" t="s">
        <v>2684</v>
      </c>
      <c r="D2225" t="s">
        <v>3287</v>
      </c>
      <c r="E2225" t="s">
        <v>3288</v>
      </c>
      <c r="F2225" t="s">
        <v>22</v>
      </c>
      <c r="G2225">
        <v>0</v>
      </c>
      <c r="H2225" s="1">
        <v>11660000</v>
      </c>
      <c r="I2225" s="1">
        <f t="shared" si="34"/>
        <v>0</v>
      </c>
    </row>
    <row r="2226" spans="1:9">
      <c r="A2226">
        <v>2221</v>
      </c>
      <c r="B2226">
        <v>3412</v>
      </c>
      <c r="C2226" t="s">
        <v>2684</v>
      </c>
      <c r="D2226" t="s">
        <v>3289</v>
      </c>
      <c r="E2226" t="s">
        <v>3290</v>
      </c>
      <c r="F2226" t="s">
        <v>22</v>
      </c>
      <c r="G2226">
        <v>0</v>
      </c>
      <c r="H2226" s="1">
        <v>13915000</v>
      </c>
      <c r="I2226" s="1">
        <f t="shared" si="34"/>
        <v>0</v>
      </c>
    </row>
    <row r="2227" spans="1:9">
      <c r="A2227">
        <v>2222</v>
      </c>
      <c r="B2227">
        <v>3753</v>
      </c>
      <c r="C2227" t="s">
        <v>2684</v>
      </c>
      <c r="D2227" t="s">
        <v>3291</v>
      </c>
      <c r="E2227" t="s">
        <v>3292</v>
      </c>
      <c r="F2227" t="s">
        <v>22</v>
      </c>
      <c r="G2227">
        <v>0</v>
      </c>
      <c r="H2227" s="1">
        <v>11660000</v>
      </c>
      <c r="I2227" s="1">
        <f t="shared" si="34"/>
        <v>0</v>
      </c>
    </row>
    <row r="2228" spans="1:9">
      <c r="A2228">
        <v>2223</v>
      </c>
      <c r="B2228">
        <v>5187</v>
      </c>
      <c r="C2228" t="s">
        <v>2684</v>
      </c>
      <c r="D2228" t="s">
        <v>3293</v>
      </c>
      <c r="E2228" t="s">
        <v>3294</v>
      </c>
      <c r="F2228" t="s">
        <v>22</v>
      </c>
      <c r="G2228">
        <v>0</v>
      </c>
      <c r="H2228" s="1">
        <v>12045000</v>
      </c>
      <c r="I2228" s="1">
        <f t="shared" si="34"/>
        <v>0</v>
      </c>
    </row>
    <row r="2229" spans="1:9">
      <c r="A2229">
        <v>2224</v>
      </c>
      <c r="B2229">
        <v>6881</v>
      </c>
      <c r="C2229" t="s">
        <v>2684</v>
      </c>
      <c r="D2229" t="s">
        <v>3295</v>
      </c>
      <c r="E2229" t="s">
        <v>3296</v>
      </c>
      <c r="F2229" t="s">
        <v>22</v>
      </c>
      <c r="G2229">
        <v>0</v>
      </c>
      <c r="H2229" s="1">
        <v>10296000</v>
      </c>
      <c r="I2229" s="1">
        <f t="shared" si="34"/>
        <v>0</v>
      </c>
    </row>
    <row r="2230" spans="1:9">
      <c r="A2230">
        <v>2225</v>
      </c>
      <c r="B2230">
        <v>945</v>
      </c>
      <c r="C2230" t="s">
        <v>2684</v>
      </c>
      <c r="D2230" t="s">
        <v>3297</v>
      </c>
      <c r="E2230" t="s">
        <v>3298</v>
      </c>
      <c r="F2230" t="s">
        <v>22</v>
      </c>
      <c r="G2230">
        <v>14</v>
      </c>
      <c r="H2230" s="1">
        <v>5933400</v>
      </c>
      <c r="I2230" s="1">
        <f t="shared" si="34"/>
        <v>83067600</v>
      </c>
    </row>
    <row r="2231" spans="1:9">
      <c r="A2231">
        <v>2226</v>
      </c>
      <c r="B2231">
        <v>6928</v>
      </c>
      <c r="C2231" t="s">
        <v>2684</v>
      </c>
      <c r="D2231" t="s">
        <v>3299</v>
      </c>
      <c r="E2231" t="s">
        <v>3299</v>
      </c>
      <c r="F2231" t="s">
        <v>22</v>
      </c>
      <c r="G2231">
        <v>0</v>
      </c>
      <c r="H2231" s="1">
        <v>4515800</v>
      </c>
      <c r="I2231" s="1">
        <f t="shared" si="34"/>
        <v>0</v>
      </c>
    </row>
    <row r="2232" spans="1:9">
      <c r="A2232">
        <v>2227</v>
      </c>
      <c r="B2232">
        <v>4667</v>
      </c>
      <c r="C2232" t="s">
        <v>2684</v>
      </c>
      <c r="D2232" t="s">
        <v>3300</v>
      </c>
      <c r="E2232" t="s">
        <v>3300</v>
      </c>
      <c r="F2232" t="s">
        <v>22</v>
      </c>
      <c r="G2232">
        <v>0</v>
      </c>
      <c r="H2232" s="1">
        <v>5500000</v>
      </c>
      <c r="I2232" s="1">
        <f t="shared" si="34"/>
        <v>0</v>
      </c>
    </row>
    <row r="2233" spans="1:9">
      <c r="A2233">
        <v>2228</v>
      </c>
      <c r="B2233">
        <v>947</v>
      </c>
      <c r="C2233" t="s">
        <v>2684</v>
      </c>
      <c r="D2233" t="s">
        <v>3301</v>
      </c>
      <c r="E2233" t="s">
        <v>3301</v>
      </c>
      <c r="F2233" t="s">
        <v>22</v>
      </c>
      <c r="G2233">
        <v>0</v>
      </c>
      <c r="H2233" s="1">
        <v>885500</v>
      </c>
      <c r="I2233" s="1">
        <f t="shared" si="34"/>
        <v>0</v>
      </c>
    </row>
    <row r="2234" spans="1:9">
      <c r="A2234">
        <v>2229</v>
      </c>
      <c r="B2234">
        <v>6923</v>
      </c>
      <c r="C2234" t="s">
        <v>2684</v>
      </c>
      <c r="D2234" t="s">
        <v>3302</v>
      </c>
      <c r="E2234" t="s">
        <v>3302</v>
      </c>
      <c r="F2234" t="s">
        <v>22</v>
      </c>
      <c r="G2234">
        <v>0</v>
      </c>
      <c r="H2234" s="1">
        <v>374000</v>
      </c>
      <c r="I2234" s="1">
        <f t="shared" si="34"/>
        <v>0</v>
      </c>
    </row>
    <row r="2235" spans="1:9">
      <c r="A2235">
        <v>2230</v>
      </c>
      <c r="B2235">
        <v>6972</v>
      </c>
      <c r="C2235" t="s">
        <v>2684</v>
      </c>
      <c r="D2235" t="s">
        <v>3303</v>
      </c>
      <c r="E2235" t="s">
        <v>3303</v>
      </c>
      <c r="F2235" t="s">
        <v>12</v>
      </c>
      <c r="G2235">
        <v>5</v>
      </c>
      <c r="H2235" s="1">
        <v>1275626</v>
      </c>
      <c r="I2235" s="1">
        <f t="shared" si="34"/>
        <v>6378130</v>
      </c>
    </row>
    <row r="2236" spans="1:9">
      <c r="A2236">
        <v>2231</v>
      </c>
      <c r="B2236">
        <v>1506</v>
      </c>
      <c r="C2236" t="s">
        <v>2684</v>
      </c>
      <c r="D2236" t="s">
        <v>3304</v>
      </c>
      <c r="E2236" t="s">
        <v>3304</v>
      </c>
      <c r="G2236">
        <v>0</v>
      </c>
      <c r="H2236" s="1">
        <v>3572250</v>
      </c>
      <c r="I2236" s="1">
        <f t="shared" si="34"/>
        <v>0</v>
      </c>
    </row>
    <row r="2237" spans="1:9">
      <c r="A2237">
        <v>2232</v>
      </c>
      <c r="B2237">
        <v>1507</v>
      </c>
      <c r="C2237" t="s">
        <v>2684</v>
      </c>
      <c r="D2237" t="s">
        <v>3305</v>
      </c>
      <c r="E2237" t="s">
        <v>3305</v>
      </c>
      <c r="G2237">
        <v>0</v>
      </c>
      <c r="H2237" s="1">
        <v>3572250</v>
      </c>
      <c r="I2237" s="1">
        <f t="shared" si="34"/>
        <v>0</v>
      </c>
    </row>
    <row r="2238" spans="1:9">
      <c r="A2238">
        <v>2233</v>
      </c>
      <c r="B2238">
        <v>1508</v>
      </c>
      <c r="C2238" t="s">
        <v>2684</v>
      </c>
      <c r="D2238" t="s">
        <v>3306</v>
      </c>
      <c r="E2238" t="s">
        <v>3306</v>
      </c>
      <c r="G2238">
        <v>0</v>
      </c>
      <c r="H2238" s="1">
        <v>3572250</v>
      </c>
      <c r="I2238" s="1">
        <f t="shared" si="34"/>
        <v>0</v>
      </c>
    </row>
    <row r="2239" spans="1:9">
      <c r="A2239">
        <v>2234</v>
      </c>
      <c r="B2239">
        <v>4348</v>
      </c>
      <c r="C2239" t="s">
        <v>2684</v>
      </c>
      <c r="D2239" t="s">
        <v>3307</v>
      </c>
      <c r="E2239" t="s">
        <v>3307</v>
      </c>
      <c r="F2239" t="s">
        <v>22</v>
      </c>
      <c r="G2239">
        <v>0</v>
      </c>
      <c r="H2239" s="1">
        <v>9350000</v>
      </c>
      <c r="I2239" s="1">
        <f t="shared" si="34"/>
        <v>0</v>
      </c>
    </row>
    <row r="2240" spans="1:9">
      <c r="A2240">
        <v>2235</v>
      </c>
      <c r="B2240">
        <v>3448</v>
      </c>
      <c r="C2240" t="s">
        <v>2684</v>
      </c>
      <c r="D2240" t="s">
        <v>3308</v>
      </c>
      <c r="E2240" t="s">
        <v>3308</v>
      </c>
      <c r="F2240" t="s">
        <v>22</v>
      </c>
      <c r="G2240">
        <v>0</v>
      </c>
      <c r="H2240" s="1">
        <v>12100000</v>
      </c>
      <c r="I2240" s="1">
        <f t="shared" si="34"/>
        <v>0</v>
      </c>
    </row>
    <row r="2241" spans="1:9">
      <c r="A2241">
        <v>2236</v>
      </c>
      <c r="B2241">
        <v>1526</v>
      </c>
      <c r="C2241" t="s">
        <v>2684</v>
      </c>
      <c r="D2241" t="s">
        <v>3309</v>
      </c>
      <c r="E2241" t="s">
        <v>3309</v>
      </c>
      <c r="F2241" t="s">
        <v>22</v>
      </c>
      <c r="G2241">
        <v>0</v>
      </c>
      <c r="H2241" s="1">
        <v>6600000</v>
      </c>
      <c r="I2241" s="1">
        <f t="shared" si="34"/>
        <v>0</v>
      </c>
    </row>
    <row r="2242" spans="1:9">
      <c r="A2242">
        <v>2237</v>
      </c>
      <c r="B2242">
        <v>5990</v>
      </c>
      <c r="C2242" t="s">
        <v>2684</v>
      </c>
      <c r="D2242" t="s">
        <v>3310</v>
      </c>
      <c r="E2242" t="s">
        <v>3310</v>
      </c>
      <c r="F2242" t="s">
        <v>22</v>
      </c>
      <c r="G2242">
        <v>0</v>
      </c>
      <c r="H2242" s="1">
        <v>1485000</v>
      </c>
      <c r="I2242" s="1">
        <f t="shared" si="34"/>
        <v>0</v>
      </c>
    </row>
    <row r="2243" spans="1:9">
      <c r="A2243">
        <v>2238</v>
      </c>
      <c r="B2243">
        <v>955</v>
      </c>
      <c r="C2243" t="s">
        <v>2684</v>
      </c>
      <c r="D2243" t="s">
        <v>3311</v>
      </c>
      <c r="E2243" t="s">
        <v>3311</v>
      </c>
      <c r="F2243" t="s">
        <v>22</v>
      </c>
      <c r="G2243">
        <v>14</v>
      </c>
      <c r="H2243" s="1">
        <v>195800</v>
      </c>
      <c r="I2243" s="1">
        <f t="shared" si="34"/>
        <v>2741200</v>
      </c>
    </row>
    <row r="2244" spans="1:9">
      <c r="A2244">
        <v>2239</v>
      </c>
      <c r="B2244">
        <v>1163</v>
      </c>
      <c r="C2244" t="s">
        <v>2684</v>
      </c>
      <c r="D2244" t="s">
        <v>3312</v>
      </c>
      <c r="E2244" t="s">
        <v>3313</v>
      </c>
      <c r="F2244" t="s">
        <v>22</v>
      </c>
      <c r="G2244">
        <v>150</v>
      </c>
      <c r="H2244" s="1">
        <v>64767.519999999997</v>
      </c>
      <c r="I2244" s="1">
        <f t="shared" si="34"/>
        <v>9715128</v>
      </c>
    </row>
    <row r="2245" spans="1:9">
      <c r="A2245">
        <v>2240</v>
      </c>
      <c r="B2245">
        <v>6150</v>
      </c>
      <c r="C2245" t="s">
        <v>2684</v>
      </c>
      <c r="D2245" t="s">
        <v>3314</v>
      </c>
      <c r="E2245" t="s">
        <v>3314</v>
      </c>
      <c r="F2245" t="s">
        <v>22</v>
      </c>
      <c r="G2245">
        <v>0</v>
      </c>
      <c r="H2245" s="1">
        <v>3572250</v>
      </c>
      <c r="I2245" s="1">
        <f t="shared" si="34"/>
        <v>0</v>
      </c>
    </row>
    <row r="2246" spans="1:9">
      <c r="A2246">
        <v>2241</v>
      </c>
      <c r="B2246">
        <v>1509</v>
      </c>
      <c r="C2246" t="s">
        <v>2684</v>
      </c>
      <c r="D2246" t="s">
        <v>3315</v>
      </c>
      <c r="E2246" t="s">
        <v>3315</v>
      </c>
      <c r="G2246">
        <v>0</v>
      </c>
      <c r="H2246" s="1">
        <v>30294000</v>
      </c>
      <c r="I2246" s="1">
        <f t="shared" ref="I2246:I2309" si="35">G2246*H2246</f>
        <v>0</v>
      </c>
    </row>
    <row r="2247" spans="1:9">
      <c r="A2247">
        <v>2242</v>
      </c>
      <c r="B2247">
        <v>1510</v>
      </c>
      <c r="C2247" t="s">
        <v>2684</v>
      </c>
      <c r="D2247" t="s">
        <v>3316</v>
      </c>
      <c r="E2247" t="s">
        <v>3316</v>
      </c>
      <c r="G2247">
        <v>0</v>
      </c>
      <c r="H2247" s="1">
        <v>14960000</v>
      </c>
      <c r="I2247" s="1">
        <f t="shared" si="35"/>
        <v>0</v>
      </c>
    </row>
    <row r="2248" spans="1:9">
      <c r="A2248">
        <v>2243</v>
      </c>
      <c r="B2248">
        <v>1511</v>
      </c>
      <c r="C2248" t="s">
        <v>2684</v>
      </c>
      <c r="D2248" t="s">
        <v>3317</v>
      </c>
      <c r="E2248" t="s">
        <v>3317</v>
      </c>
      <c r="F2248" t="s">
        <v>22</v>
      </c>
      <c r="G2248">
        <v>0</v>
      </c>
      <c r="H2248" s="1">
        <v>18150000</v>
      </c>
      <c r="I2248" s="1">
        <f t="shared" si="35"/>
        <v>0</v>
      </c>
    </row>
    <row r="2249" spans="1:9">
      <c r="A2249">
        <v>2244</v>
      </c>
      <c r="B2249">
        <v>3868</v>
      </c>
      <c r="C2249" t="s">
        <v>2684</v>
      </c>
      <c r="D2249" t="s">
        <v>3318</v>
      </c>
      <c r="E2249" t="s">
        <v>3318</v>
      </c>
      <c r="F2249" t="s">
        <v>22</v>
      </c>
      <c r="G2249">
        <v>0</v>
      </c>
      <c r="H2249" s="1">
        <v>12320000</v>
      </c>
      <c r="I2249" s="1">
        <f t="shared" si="35"/>
        <v>0</v>
      </c>
    </row>
    <row r="2250" spans="1:9">
      <c r="A2250">
        <v>2245</v>
      </c>
      <c r="B2250">
        <v>1512</v>
      </c>
      <c r="C2250" t="s">
        <v>2684</v>
      </c>
      <c r="D2250" t="s">
        <v>3319</v>
      </c>
      <c r="E2250" t="s">
        <v>3319</v>
      </c>
      <c r="G2250">
        <v>0</v>
      </c>
      <c r="H2250" s="1">
        <v>18150000</v>
      </c>
      <c r="I2250" s="1">
        <f t="shared" si="35"/>
        <v>0</v>
      </c>
    </row>
    <row r="2251" spans="1:9">
      <c r="A2251">
        <v>2246</v>
      </c>
      <c r="B2251">
        <v>1513</v>
      </c>
      <c r="C2251" t="s">
        <v>2684</v>
      </c>
      <c r="D2251" t="s">
        <v>3320</v>
      </c>
      <c r="E2251" t="s">
        <v>3320</v>
      </c>
      <c r="G2251">
        <v>0</v>
      </c>
      <c r="H2251" s="1">
        <v>30250000</v>
      </c>
      <c r="I2251" s="1">
        <f t="shared" si="35"/>
        <v>0</v>
      </c>
    </row>
    <row r="2252" spans="1:9">
      <c r="A2252">
        <v>2247</v>
      </c>
      <c r="B2252">
        <v>1514</v>
      </c>
      <c r="C2252" t="s">
        <v>2684</v>
      </c>
      <c r="D2252" t="s">
        <v>3321</v>
      </c>
      <c r="E2252" t="s">
        <v>3321</v>
      </c>
      <c r="F2252" t="s">
        <v>22</v>
      </c>
      <c r="G2252">
        <v>0</v>
      </c>
      <c r="H2252" s="1">
        <v>34320000</v>
      </c>
      <c r="I2252" s="1">
        <f t="shared" si="35"/>
        <v>0</v>
      </c>
    </row>
    <row r="2253" spans="1:9">
      <c r="A2253">
        <v>2248</v>
      </c>
      <c r="B2253">
        <v>6481</v>
      </c>
      <c r="C2253" t="s">
        <v>2684</v>
      </c>
      <c r="D2253" t="s">
        <v>3322</v>
      </c>
      <c r="E2253" t="s">
        <v>3323</v>
      </c>
      <c r="F2253" t="s">
        <v>477</v>
      </c>
      <c r="G2253">
        <v>0</v>
      </c>
      <c r="H2253" s="1">
        <v>19800000</v>
      </c>
      <c r="I2253" s="1">
        <f t="shared" si="35"/>
        <v>0</v>
      </c>
    </row>
    <row r="2254" spans="1:9">
      <c r="A2254">
        <v>2249</v>
      </c>
      <c r="B2254">
        <v>4661</v>
      </c>
      <c r="C2254" t="s">
        <v>2684</v>
      </c>
      <c r="D2254" t="s">
        <v>3324</v>
      </c>
      <c r="E2254" t="s">
        <v>3325</v>
      </c>
      <c r="F2254" t="s">
        <v>22</v>
      </c>
      <c r="G2254">
        <v>0</v>
      </c>
      <c r="H2254" s="1">
        <v>16500000</v>
      </c>
      <c r="I2254" s="1">
        <f t="shared" si="35"/>
        <v>0</v>
      </c>
    </row>
    <row r="2255" spans="1:9">
      <c r="A2255">
        <v>2250</v>
      </c>
      <c r="B2255">
        <v>980</v>
      </c>
      <c r="C2255" t="s">
        <v>2684</v>
      </c>
      <c r="D2255" t="s">
        <v>3326</v>
      </c>
      <c r="E2255" t="s">
        <v>3326</v>
      </c>
      <c r="F2255" t="s">
        <v>50</v>
      </c>
      <c r="G2255">
        <v>6</v>
      </c>
      <c r="H2255" s="1">
        <v>8273497</v>
      </c>
      <c r="I2255" s="1">
        <f t="shared" si="35"/>
        <v>49640982</v>
      </c>
    </row>
    <row r="2256" spans="1:9">
      <c r="A2256">
        <v>2251</v>
      </c>
      <c r="B2256">
        <v>979</v>
      </c>
      <c r="C2256" t="s">
        <v>2684</v>
      </c>
      <c r="D2256" t="s">
        <v>3327</v>
      </c>
      <c r="E2256" t="s">
        <v>3328</v>
      </c>
      <c r="F2256" t="s">
        <v>50</v>
      </c>
      <c r="G2256">
        <v>5</v>
      </c>
      <c r="H2256" s="1">
        <v>8241553</v>
      </c>
      <c r="I2256" s="1">
        <f t="shared" si="35"/>
        <v>41207765</v>
      </c>
    </row>
    <row r="2257" spans="1:9">
      <c r="A2257">
        <v>2252</v>
      </c>
      <c r="B2257">
        <v>981</v>
      </c>
      <c r="C2257" t="s">
        <v>2684</v>
      </c>
      <c r="D2257" t="s">
        <v>3329</v>
      </c>
      <c r="E2257" t="s">
        <v>3329</v>
      </c>
      <c r="F2257" t="s">
        <v>50</v>
      </c>
      <c r="G2257">
        <v>0</v>
      </c>
      <c r="H2257" s="1">
        <v>8273496</v>
      </c>
      <c r="I2257" s="1">
        <f t="shared" si="35"/>
        <v>0</v>
      </c>
    </row>
    <row r="2258" spans="1:9">
      <c r="A2258">
        <v>2253</v>
      </c>
      <c r="B2258">
        <v>3658</v>
      </c>
      <c r="C2258" t="s">
        <v>2684</v>
      </c>
      <c r="D2258" t="s">
        <v>3330</v>
      </c>
      <c r="E2258" t="s">
        <v>3330</v>
      </c>
      <c r="F2258" t="s">
        <v>50</v>
      </c>
      <c r="G2258">
        <v>4</v>
      </c>
      <c r="H2258" s="1">
        <v>10172713.1</v>
      </c>
      <c r="I2258" s="1">
        <f t="shared" si="35"/>
        <v>40690852.399999999</v>
      </c>
    </row>
    <row r="2259" spans="1:9">
      <c r="A2259">
        <v>2254</v>
      </c>
      <c r="B2259">
        <v>6892</v>
      </c>
      <c r="C2259" t="s">
        <v>2684</v>
      </c>
      <c r="D2259" t="s">
        <v>3331</v>
      </c>
      <c r="E2259" t="s">
        <v>3331</v>
      </c>
      <c r="F2259" t="s">
        <v>12</v>
      </c>
      <c r="G2259">
        <v>0</v>
      </c>
      <c r="H2259" s="1">
        <v>11930540.57</v>
      </c>
      <c r="I2259" s="1">
        <f t="shared" si="35"/>
        <v>0</v>
      </c>
    </row>
    <row r="2260" spans="1:9">
      <c r="A2260">
        <v>2255</v>
      </c>
      <c r="B2260">
        <v>6893</v>
      </c>
      <c r="C2260" t="s">
        <v>2684</v>
      </c>
      <c r="D2260" t="s">
        <v>3332</v>
      </c>
      <c r="E2260" t="s">
        <v>3332</v>
      </c>
      <c r="F2260" t="s">
        <v>12</v>
      </c>
      <c r="G2260">
        <v>0</v>
      </c>
      <c r="H2260" s="1">
        <v>16550600.789999999</v>
      </c>
      <c r="I2260" s="1">
        <f t="shared" si="35"/>
        <v>0</v>
      </c>
    </row>
    <row r="2261" spans="1:9">
      <c r="A2261">
        <v>2256</v>
      </c>
      <c r="B2261">
        <v>994</v>
      </c>
      <c r="C2261" t="s">
        <v>2684</v>
      </c>
      <c r="D2261" t="s">
        <v>3333</v>
      </c>
      <c r="E2261" t="s">
        <v>3334</v>
      </c>
      <c r="F2261" t="s">
        <v>12</v>
      </c>
      <c r="G2261">
        <v>2</v>
      </c>
      <c r="H2261" s="1">
        <v>847000</v>
      </c>
      <c r="I2261" s="1">
        <f t="shared" si="35"/>
        <v>1694000</v>
      </c>
    </row>
    <row r="2262" spans="1:9">
      <c r="A2262">
        <v>2257</v>
      </c>
      <c r="B2262">
        <v>1013</v>
      </c>
      <c r="C2262" t="s">
        <v>2684</v>
      </c>
      <c r="D2262" t="s">
        <v>3335</v>
      </c>
      <c r="E2262" t="s">
        <v>3336</v>
      </c>
      <c r="F2262" t="s">
        <v>22</v>
      </c>
      <c r="G2262">
        <v>10</v>
      </c>
      <c r="H2262" s="1">
        <v>1350000.3</v>
      </c>
      <c r="I2262" s="1">
        <f t="shared" si="35"/>
        <v>13500003</v>
      </c>
    </row>
    <row r="2263" spans="1:9">
      <c r="A2263">
        <v>2258</v>
      </c>
      <c r="B2263">
        <v>1012</v>
      </c>
      <c r="C2263" t="s">
        <v>2684</v>
      </c>
      <c r="D2263" t="s">
        <v>3337</v>
      </c>
      <c r="E2263" t="s">
        <v>3338</v>
      </c>
      <c r="F2263" t="s">
        <v>22</v>
      </c>
      <c r="G2263">
        <v>2</v>
      </c>
      <c r="H2263" s="1">
        <v>1411245</v>
      </c>
      <c r="I2263" s="1">
        <f t="shared" si="35"/>
        <v>2822490</v>
      </c>
    </row>
    <row r="2264" spans="1:9">
      <c r="A2264">
        <v>2259</v>
      </c>
      <c r="B2264">
        <v>7023</v>
      </c>
      <c r="C2264" t="s">
        <v>2684</v>
      </c>
      <c r="D2264" t="s">
        <v>3339</v>
      </c>
      <c r="E2264" t="s">
        <v>3339</v>
      </c>
      <c r="F2264" t="s">
        <v>12</v>
      </c>
      <c r="G2264">
        <v>0</v>
      </c>
      <c r="H2264" s="1">
        <v>55000</v>
      </c>
      <c r="I2264" s="1">
        <f t="shared" si="35"/>
        <v>0</v>
      </c>
    </row>
    <row r="2265" spans="1:9">
      <c r="A2265">
        <v>2260</v>
      </c>
      <c r="B2265">
        <v>6909</v>
      </c>
      <c r="C2265" t="s">
        <v>2684</v>
      </c>
      <c r="D2265" t="s">
        <v>3340</v>
      </c>
      <c r="E2265" t="s">
        <v>3340</v>
      </c>
      <c r="F2265" t="s">
        <v>22</v>
      </c>
      <c r="G2265">
        <v>0</v>
      </c>
      <c r="H2265" s="1">
        <v>7920000</v>
      </c>
      <c r="I2265" s="1">
        <f t="shared" si="35"/>
        <v>0</v>
      </c>
    </row>
    <row r="2266" spans="1:9">
      <c r="A2266">
        <v>2261</v>
      </c>
      <c r="B2266">
        <v>6908</v>
      </c>
      <c r="C2266" t="s">
        <v>2684</v>
      </c>
      <c r="D2266" t="s">
        <v>3341</v>
      </c>
      <c r="E2266" t="s">
        <v>3341</v>
      </c>
      <c r="F2266" t="s">
        <v>22</v>
      </c>
      <c r="G2266">
        <v>0</v>
      </c>
      <c r="H2266" s="1">
        <v>5280000</v>
      </c>
      <c r="I2266" s="1">
        <f t="shared" si="35"/>
        <v>0</v>
      </c>
    </row>
    <row r="2267" spans="1:9">
      <c r="A2267">
        <v>2262</v>
      </c>
      <c r="B2267">
        <v>5639</v>
      </c>
      <c r="C2267" t="s">
        <v>2684</v>
      </c>
      <c r="D2267" t="s">
        <v>3342</v>
      </c>
      <c r="E2267" t="s">
        <v>3342</v>
      </c>
      <c r="F2267" t="s">
        <v>12</v>
      </c>
      <c r="G2267">
        <v>10</v>
      </c>
      <c r="H2267" s="1">
        <v>2734600</v>
      </c>
      <c r="I2267" s="1">
        <f t="shared" si="35"/>
        <v>27346000</v>
      </c>
    </row>
    <row r="2268" spans="1:9">
      <c r="A2268">
        <v>2263</v>
      </c>
      <c r="B2268">
        <v>5649</v>
      </c>
      <c r="C2268" t="s">
        <v>2684</v>
      </c>
      <c r="D2268" t="s">
        <v>3343</v>
      </c>
      <c r="E2268" t="s">
        <v>3343</v>
      </c>
      <c r="F2268" t="s">
        <v>12</v>
      </c>
      <c r="G2268">
        <v>3</v>
      </c>
      <c r="H2268" s="1">
        <v>1485000</v>
      </c>
      <c r="I2268" s="1">
        <f t="shared" si="35"/>
        <v>4455000</v>
      </c>
    </row>
    <row r="2269" spans="1:9">
      <c r="A2269">
        <v>2264</v>
      </c>
      <c r="B2269">
        <v>6376</v>
      </c>
      <c r="C2269" t="s">
        <v>2684</v>
      </c>
      <c r="D2269" t="s">
        <v>3344</v>
      </c>
      <c r="E2269" t="s">
        <v>3345</v>
      </c>
      <c r="F2269" t="s">
        <v>12</v>
      </c>
      <c r="G2269">
        <v>0</v>
      </c>
      <c r="H2269" s="1">
        <v>20790000</v>
      </c>
      <c r="I2269" s="1">
        <f t="shared" si="35"/>
        <v>0</v>
      </c>
    </row>
    <row r="2270" spans="1:9">
      <c r="A2270">
        <v>2265</v>
      </c>
      <c r="B2270">
        <v>5517</v>
      </c>
      <c r="C2270" t="s">
        <v>2684</v>
      </c>
      <c r="D2270" t="s">
        <v>3346</v>
      </c>
      <c r="E2270" t="s">
        <v>3347</v>
      </c>
      <c r="F2270" t="s">
        <v>22</v>
      </c>
      <c r="G2270">
        <v>0</v>
      </c>
      <c r="H2270" s="1">
        <v>12760000</v>
      </c>
      <c r="I2270" s="1">
        <f t="shared" si="35"/>
        <v>0</v>
      </c>
    </row>
    <row r="2271" spans="1:9">
      <c r="A2271">
        <v>2266</v>
      </c>
      <c r="B2271">
        <v>5521</v>
      </c>
      <c r="C2271" t="s">
        <v>2684</v>
      </c>
      <c r="D2271" t="s">
        <v>3348</v>
      </c>
      <c r="E2271" t="s">
        <v>3349</v>
      </c>
      <c r="F2271" t="s">
        <v>22</v>
      </c>
      <c r="G2271">
        <v>0</v>
      </c>
      <c r="H2271" s="1">
        <v>12760000</v>
      </c>
      <c r="I2271" s="1">
        <f t="shared" si="35"/>
        <v>0</v>
      </c>
    </row>
    <row r="2272" spans="1:9">
      <c r="A2272">
        <v>2267</v>
      </c>
      <c r="B2272">
        <v>4660</v>
      </c>
      <c r="C2272" t="s">
        <v>2684</v>
      </c>
      <c r="D2272" t="s">
        <v>3350</v>
      </c>
      <c r="E2272" t="s">
        <v>3351</v>
      </c>
      <c r="F2272" t="s">
        <v>22</v>
      </c>
      <c r="G2272">
        <v>0</v>
      </c>
      <c r="H2272" s="1">
        <v>22000000</v>
      </c>
      <c r="I2272" s="1">
        <f t="shared" si="35"/>
        <v>0</v>
      </c>
    </row>
    <row r="2273" spans="1:9">
      <c r="A2273">
        <v>2268</v>
      </c>
      <c r="B2273">
        <v>4666</v>
      </c>
      <c r="C2273" t="s">
        <v>2684</v>
      </c>
      <c r="D2273" t="s">
        <v>3352</v>
      </c>
      <c r="E2273" t="s">
        <v>3353</v>
      </c>
      <c r="F2273" t="s">
        <v>22</v>
      </c>
      <c r="G2273">
        <v>0</v>
      </c>
      <c r="H2273" s="1">
        <v>1760000</v>
      </c>
      <c r="I2273" s="1">
        <f t="shared" si="35"/>
        <v>0</v>
      </c>
    </row>
    <row r="2274" spans="1:9">
      <c r="A2274">
        <v>2269</v>
      </c>
      <c r="B2274">
        <v>2613</v>
      </c>
      <c r="C2274" t="s">
        <v>2684</v>
      </c>
      <c r="D2274" t="s">
        <v>3354</v>
      </c>
      <c r="E2274" t="s">
        <v>3354</v>
      </c>
      <c r="F2274" t="s">
        <v>22</v>
      </c>
      <c r="G2274">
        <v>0</v>
      </c>
      <c r="H2274" s="1">
        <v>3907200</v>
      </c>
      <c r="I2274" s="1">
        <f t="shared" si="35"/>
        <v>0</v>
      </c>
    </row>
    <row r="2275" spans="1:9">
      <c r="A2275">
        <v>2270</v>
      </c>
      <c r="B2275">
        <v>2617</v>
      </c>
      <c r="C2275" t="s">
        <v>2684</v>
      </c>
      <c r="D2275" t="s">
        <v>3355</v>
      </c>
      <c r="E2275" t="s">
        <v>3355</v>
      </c>
      <c r="F2275" t="s">
        <v>22</v>
      </c>
      <c r="G2275">
        <v>0</v>
      </c>
      <c r="H2275" s="1">
        <v>3907200</v>
      </c>
      <c r="I2275" s="1">
        <f t="shared" si="35"/>
        <v>0</v>
      </c>
    </row>
    <row r="2276" spans="1:9">
      <c r="A2276">
        <v>2271</v>
      </c>
      <c r="B2276">
        <v>2618</v>
      </c>
      <c r="C2276" t="s">
        <v>2684</v>
      </c>
      <c r="D2276" t="s">
        <v>3356</v>
      </c>
      <c r="E2276" t="s">
        <v>3356</v>
      </c>
      <c r="F2276" t="s">
        <v>22</v>
      </c>
      <c r="G2276">
        <v>0</v>
      </c>
      <c r="H2276" s="1">
        <v>3907200</v>
      </c>
      <c r="I2276" s="1">
        <f t="shared" si="35"/>
        <v>0</v>
      </c>
    </row>
    <row r="2277" spans="1:9">
      <c r="A2277">
        <v>2272</v>
      </c>
      <c r="B2277">
        <v>2614</v>
      </c>
      <c r="C2277" t="s">
        <v>2684</v>
      </c>
      <c r="D2277" t="s">
        <v>3357</v>
      </c>
      <c r="E2277" t="s">
        <v>3357</v>
      </c>
      <c r="F2277" t="s">
        <v>22</v>
      </c>
      <c r="G2277">
        <v>0</v>
      </c>
      <c r="H2277" s="1">
        <v>3907200</v>
      </c>
      <c r="I2277" s="1">
        <f t="shared" si="35"/>
        <v>0</v>
      </c>
    </row>
    <row r="2278" spans="1:9">
      <c r="A2278">
        <v>2273</v>
      </c>
      <c r="B2278">
        <v>4704</v>
      </c>
      <c r="C2278" t="s">
        <v>2684</v>
      </c>
      <c r="D2278" t="s">
        <v>3358</v>
      </c>
      <c r="E2278" t="s">
        <v>3359</v>
      </c>
      <c r="F2278" t="s">
        <v>22</v>
      </c>
      <c r="G2278">
        <v>0</v>
      </c>
      <c r="H2278" s="1">
        <v>6050000</v>
      </c>
      <c r="I2278" s="1">
        <f t="shared" si="35"/>
        <v>0</v>
      </c>
    </row>
    <row r="2279" spans="1:9">
      <c r="A2279">
        <v>2274</v>
      </c>
      <c r="B2279">
        <v>1525</v>
      </c>
      <c r="C2279" t="s">
        <v>2684</v>
      </c>
      <c r="D2279" t="s">
        <v>3360</v>
      </c>
      <c r="E2279" t="s">
        <v>3360</v>
      </c>
      <c r="F2279" t="s">
        <v>22</v>
      </c>
      <c r="G2279">
        <v>0</v>
      </c>
      <c r="H2279" s="1">
        <v>9637650</v>
      </c>
      <c r="I2279" s="1">
        <f t="shared" si="35"/>
        <v>0</v>
      </c>
    </row>
    <row r="2280" spans="1:9">
      <c r="A2280">
        <v>2275</v>
      </c>
      <c r="B2280">
        <v>2902</v>
      </c>
      <c r="C2280" t="s">
        <v>2684</v>
      </c>
      <c r="D2280" t="s">
        <v>3361</v>
      </c>
      <c r="E2280" t="s">
        <v>3361</v>
      </c>
      <c r="F2280" t="s">
        <v>22</v>
      </c>
      <c r="G2280">
        <v>0</v>
      </c>
      <c r="H2280" s="1">
        <v>1669800</v>
      </c>
      <c r="I2280" s="1">
        <f t="shared" si="35"/>
        <v>0</v>
      </c>
    </row>
    <row r="2281" spans="1:9">
      <c r="A2281">
        <v>2276</v>
      </c>
      <c r="B2281">
        <v>6488</v>
      </c>
      <c r="C2281" t="s">
        <v>2684</v>
      </c>
      <c r="D2281" t="s">
        <v>3362</v>
      </c>
      <c r="E2281" t="s">
        <v>3363</v>
      </c>
      <c r="F2281" t="s">
        <v>22</v>
      </c>
      <c r="G2281">
        <v>0</v>
      </c>
      <c r="H2281" s="1">
        <v>5940000</v>
      </c>
      <c r="I2281" s="1">
        <f t="shared" si="35"/>
        <v>0</v>
      </c>
    </row>
    <row r="2282" spans="1:9">
      <c r="A2282">
        <v>2277</v>
      </c>
      <c r="B2282">
        <v>2680</v>
      </c>
      <c r="C2282" t="s">
        <v>2684</v>
      </c>
      <c r="D2282" t="s">
        <v>3364</v>
      </c>
      <c r="E2282" t="s">
        <v>3365</v>
      </c>
      <c r="F2282" t="s">
        <v>22</v>
      </c>
      <c r="G2282">
        <v>0</v>
      </c>
      <c r="H2282" s="1">
        <v>7150000</v>
      </c>
      <c r="I2282" s="1">
        <f t="shared" si="35"/>
        <v>0</v>
      </c>
    </row>
    <row r="2283" spans="1:9">
      <c r="A2283">
        <v>2278</v>
      </c>
      <c r="B2283">
        <v>1527</v>
      </c>
      <c r="C2283" t="s">
        <v>2684</v>
      </c>
      <c r="D2283" t="s">
        <v>3366</v>
      </c>
      <c r="E2283" t="s">
        <v>3366</v>
      </c>
      <c r="F2283" t="s">
        <v>22</v>
      </c>
      <c r="G2283">
        <v>32</v>
      </c>
      <c r="H2283" s="1">
        <v>420572.9</v>
      </c>
      <c r="I2283" s="1">
        <f t="shared" si="35"/>
        <v>13458332.800000001</v>
      </c>
    </row>
    <row r="2284" spans="1:9">
      <c r="A2284">
        <v>2279</v>
      </c>
      <c r="B2284">
        <v>1528</v>
      </c>
      <c r="C2284" t="s">
        <v>2684</v>
      </c>
      <c r="D2284" t="s">
        <v>3367</v>
      </c>
      <c r="E2284" t="s">
        <v>3367</v>
      </c>
      <c r="F2284" t="s">
        <v>22</v>
      </c>
      <c r="G2284">
        <v>14</v>
      </c>
      <c r="H2284" s="1">
        <v>348282</v>
      </c>
      <c r="I2284" s="1">
        <f t="shared" si="35"/>
        <v>4875948</v>
      </c>
    </row>
    <row r="2285" spans="1:9">
      <c r="A2285">
        <v>2280</v>
      </c>
      <c r="B2285">
        <v>5067</v>
      </c>
      <c r="C2285" t="s">
        <v>2684</v>
      </c>
      <c r="D2285" t="s">
        <v>3368</v>
      </c>
      <c r="E2285" t="s">
        <v>3369</v>
      </c>
      <c r="F2285" t="s">
        <v>22</v>
      </c>
      <c r="G2285">
        <v>0</v>
      </c>
      <c r="H2285" s="1">
        <v>13750000</v>
      </c>
      <c r="I2285" s="1">
        <f t="shared" si="35"/>
        <v>0</v>
      </c>
    </row>
    <row r="2286" spans="1:9">
      <c r="A2286">
        <v>2281</v>
      </c>
      <c r="B2286">
        <v>1529</v>
      </c>
      <c r="C2286" t="s">
        <v>2684</v>
      </c>
      <c r="D2286" t="s">
        <v>3370</v>
      </c>
      <c r="E2286" t="s">
        <v>3371</v>
      </c>
      <c r="F2286" t="s">
        <v>22</v>
      </c>
      <c r="G2286">
        <v>0</v>
      </c>
      <c r="H2286" s="1">
        <v>12000000.1</v>
      </c>
      <c r="I2286" s="1">
        <f t="shared" si="35"/>
        <v>0</v>
      </c>
    </row>
    <row r="2287" spans="1:9">
      <c r="A2287">
        <v>2282</v>
      </c>
      <c r="B2287">
        <v>3110</v>
      </c>
      <c r="C2287" t="s">
        <v>2684</v>
      </c>
      <c r="D2287" t="s">
        <v>3372</v>
      </c>
      <c r="E2287" t="s">
        <v>3373</v>
      </c>
      <c r="F2287" t="s">
        <v>22</v>
      </c>
      <c r="G2287">
        <v>0</v>
      </c>
      <c r="H2287" s="1">
        <v>11935000</v>
      </c>
      <c r="I2287" s="1">
        <f t="shared" si="35"/>
        <v>0</v>
      </c>
    </row>
    <row r="2288" spans="1:9">
      <c r="A2288">
        <v>2283</v>
      </c>
      <c r="B2288">
        <v>3014</v>
      </c>
      <c r="C2288" t="s">
        <v>2684</v>
      </c>
      <c r="D2288" t="s">
        <v>3374</v>
      </c>
      <c r="E2288" t="s">
        <v>3375</v>
      </c>
      <c r="F2288" t="s">
        <v>22</v>
      </c>
      <c r="G2288">
        <v>0</v>
      </c>
      <c r="H2288" s="1">
        <v>8900000</v>
      </c>
      <c r="I2288" s="1">
        <f t="shared" si="35"/>
        <v>0</v>
      </c>
    </row>
    <row r="2289" spans="1:9">
      <c r="A2289">
        <v>2284</v>
      </c>
      <c r="B2289">
        <v>1530</v>
      </c>
      <c r="C2289" t="s">
        <v>2684</v>
      </c>
      <c r="D2289" t="s">
        <v>3376</v>
      </c>
      <c r="E2289" t="s">
        <v>3377</v>
      </c>
      <c r="F2289" t="s">
        <v>22</v>
      </c>
      <c r="G2289">
        <v>0</v>
      </c>
      <c r="H2289" s="1">
        <v>8500000</v>
      </c>
      <c r="I2289" s="1">
        <f t="shared" si="35"/>
        <v>0</v>
      </c>
    </row>
    <row r="2290" spans="1:9">
      <c r="A2290">
        <v>2285</v>
      </c>
      <c r="B2290">
        <v>6292</v>
      </c>
      <c r="C2290" t="s">
        <v>2684</v>
      </c>
      <c r="D2290" t="s">
        <v>3378</v>
      </c>
      <c r="E2290" t="s">
        <v>3379</v>
      </c>
      <c r="F2290" t="s">
        <v>22</v>
      </c>
      <c r="G2290">
        <v>0</v>
      </c>
      <c r="H2290" s="1">
        <v>8800000</v>
      </c>
      <c r="I2290" s="1">
        <f t="shared" si="35"/>
        <v>0</v>
      </c>
    </row>
    <row r="2291" spans="1:9">
      <c r="A2291">
        <v>2286</v>
      </c>
      <c r="B2291">
        <v>5190</v>
      </c>
      <c r="C2291" t="s">
        <v>2684</v>
      </c>
      <c r="D2291" t="s">
        <v>3380</v>
      </c>
      <c r="E2291" t="s">
        <v>3381</v>
      </c>
      <c r="F2291" t="s">
        <v>22</v>
      </c>
      <c r="G2291">
        <v>0</v>
      </c>
      <c r="H2291" s="1">
        <v>8000000</v>
      </c>
      <c r="I2291" s="1">
        <f t="shared" si="35"/>
        <v>0</v>
      </c>
    </row>
    <row r="2292" spans="1:9">
      <c r="A2292">
        <v>2287</v>
      </c>
      <c r="B2292">
        <v>3565</v>
      </c>
      <c r="C2292" t="s">
        <v>2684</v>
      </c>
      <c r="D2292" t="s">
        <v>3382</v>
      </c>
      <c r="E2292" t="s">
        <v>3383</v>
      </c>
      <c r="F2292" t="s">
        <v>22</v>
      </c>
      <c r="G2292">
        <v>0</v>
      </c>
      <c r="H2292" s="1">
        <v>6199649.7300000004</v>
      </c>
      <c r="I2292" s="1">
        <f t="shared" si="35"/>
        <v>0</v>
      </c>
    </row>
    <row r="2293" spans="1:9">
      <c r="A2293">
        <v>2288</v>
      </c>
      <c r="B2293">
        <v>5328</v>
      </c>
      <c r="C2293" t="s">
        <v>2684</v>
      </c>
      <c r="D2293" t="s">
        <v>3384</v>
      </c>
      <c r="E2293" t="s">
        <v>3385</v>
      </c>
      <c r="F2293" t="s">
        <v>50</v>
      </c>
      <c r="G2293">
        <v>0</v>
      </c>
      <c r="H2293" s="1">
        <v>144837000</v>
      </c>
      <c r="I2293" s="1">
        <f t="shared" si="35"/>
        <v>0</v>
      </c>
    </row>
    <row r="2294" spans="1:9">
      <c r="A2294">
        <v>2289</v>
      </c>
      <c r="B2294">
        <v>1531</v>
      </c>
      <c r="C2294" t="s">
        <v>2684</v>
      </c>
      <c r="D2294" t="s">
        <v>3370</v>
      </c>
      <c r="E2294" t="s">
        <v>3386</v>
      </c>
      <c r="F2294" t="s">
        <v>22</v>
      </c>
      <c r="G2294">
        <v>0</v>
      </c>
      <c r="H2294" s="1">
        <v>12001285.289999999</v>
      </c>
      <c r="I2294" s="1">
        <f t="shared" si="35"/>
        <v>0</v>
      </c>
    </row>
    <row r="2295" spans="1:9">
      <c r="A2295">
        <v>2290</v>
      </c>
      <c r="B2295">
        <v>4041</v>
      </c>
      <c r="C2295" t="s">
        <v>2684</v>
      </c>
      <c r="D2295" t="s">
        <v>3387</v>
      </c>
      <c r="E2295" t="s">
        <v>3388</v>
      </c>
      <c r="F2295" t="s">
        <v>22</v>
      </c>
      <c r="G2295">
        <v>0</v>
      </c>
      <c r="H2295" s="1">
        <v>5499595</v>
      </c>
      <c r="I2295" s="1">
        <f t="shared" si="35"/>
        <v>0</v>
      </c>
    </row>
    <row r="2296" spans="1:9">
      <c r="A2296">
        <v>2291</v>
      </c>
      <c r="B2296">
        <v>2458</v>
      </c>
      <c r="C2296" t="s">
        <v>2684</v>
      </c>
      <c r="D2296" t="s">
        <v>3389</v>
      </c>
      <c r="E2296" t="s">
        <v>3390</v>
      </c>
      <c r="F2296" t="s">
        <v>22</v>
      </c>
      <c r="G2296">
        <v>0</v>
      </c>
      <c r="H2296" s="1">
        <v>8140000</v>
      </c>
      <c r="I2296" s="1">
        <f t="shared" si="35"/>
        <v>0</v>
      </c>
    </row>
    <row r="2297" spans="1:9">
      <c r="A2297">
        <v>2292</v>
      </c>
      <c r="B2297">
        <v>4668</v>
      </c>
      <c r="C2297" t="s">
        <v>2684</v>
      </c>
      <c r="D2297" t="s">
        <v>3391</v>
      </c>
      <c r="E2297" t="s">
        <v>3392</v>
      </c>
      <c r="F2297" t="s">
        <v>22</v>
      </c>
      <c r="G2297">
        <v>0</v>
      </c>
      <c r="H2297" s="1">
        <v>12650000</v>
      </c>
      <c r="I2297" s="1">
        <f t="shared" si="35"/>
        <v>0</v>
      </c>
    </row>
    <row r="2298" spans="1:9">
      <c r="A2298">
        <v>2293</v>
      </c>
      <c r="B2298">
        <v>6164</v>
      </c>
      <c r="C2298" t="s">
        <v>2684</v>
      </c>
      <c r="D2298" t="s">
        <v>3391</v>
      </c>
      <c r="E2298" t="s">
        <v>3393</v>
      </c>
      <c r="F2298" t="s">
        <v>22</v>
      </c>
      <c r="G2298">
        <v>0</v>
      </c>
      <c r="H2298" s="1">
        <v>12650000</v>
      </c>
      <c r="I2298" s="1">
        <f t="shared" si="35"/>
        <v>0</v>
      </c>
    </row>
    <row r="2299" spans="1:9">
      <c r="A2299">
        <v>2294</v>
      </c>
      <c r="B2299">
        <v>1532</v>
      </c>
      <c r="C2299" t="s">
        <v>2684</v>
      </c>
      <c r="D2299" t="s">
        <v>3394</v>
      </c>
      <c r="E2299" t="s">
        <v>3395</v>
      </c>
      <c r="F2299" t="s">
        <v>22</v>
      </c>
      <c r="G2299">
        <v>0</v>
      </c>
      <c r="H2299" s="1">
        <v>9900000</v>
      </c>
      <c r="I2299" s="1">
        <f t="shared" si="35"/>
        <v>0</v>
      </c>
    </row>
    <row r="2300" spans="1:9">
      <c r="A2300">
        <v>2295</v>
      </c>
      <c r="B2300">
        <v>3494</v>
      </c>
      <c r="C2300" t="s">
        <v>2684</v>
      </c>
      <c r="D2300" t="s">
        <v>3370</v>
      </c>
      <c r="E2300" t="s">
        <v>3396</v>
      </c>
      <c r="F2300" t="s">
        <v>22</v>
      </c>
      <c r="G2300">
        <v>0</v>
      </c>
      <c r="H2300" s="1">
        <v>9634310.4000000004</v>
      </c>
      <c r="I2300" s="1">
        <f t="shared" si="35"/>
        <v>0</v>
      </c>
    </row>
    <row r="2301" spans="1:9">
      <c r="A2301">
        <v>2296</v>
      </c>
      <c r="B2301">
        <v>5838</v>
      </c>
      <c r="C2301" t="s">
        <v>2684</v>
      </c>
      <c r="D2301" t="s">
        <v>3397</v>
      </c>
      <c r="E2301" t="s">
        <v>3398</v>
      </c>
      <c r="F2301" t="s">
        <v>22</v>
      </c>
      <c r="G2301">
        <v>0</v>
      </c>
      <c r="H2301" s="1">
        <v>25930300</v>
      </c>
      <c r="I2301" s="1">
        <f t="shared" si="35"/>
        <v>0</v>
      </c>
    </row>
    <row r="2302" spans="1:9">
      <c r="A2302">
        <v>2297</v>
      </c>
      <c r="B2302">
        <v>2145</v>
      </c>
      <c r="C2302" t="s">
        <v>2684</v>
      </c>
      <c r="D2302" t="s">
        <v>3399</v>
      </c>
      <c r="E2302" t="s">
        <v>3400</v>
      </c>
      <c r="F2302" t="s">
        <v>22</v>
      </c>
      <c r="G2302">
        <v>0</v>
      </c>
      <c r="H2302" s="1">
        <v>28096200</v>
      </c>
      <c r="I2302" s="1">
        <f t="shared" si="35"/>
        <v>0</v>
      </c>
    </row>
    <row r="2303" spans="1:9">
      <c r="A2303">
        <v>2298</v>
      </c>
      <c r="B2303">
        <v>1533</v>
      </c>
      <c r="C2303" t="s">
        <v>2684</v>
      </c>
      <c r="D2303" t="s">
        <v>3389</v>
      </c>
      <c r="E2303" t="s">
        <v>3401</v>
      </c>
      <c r="F2303" t="s">
        <v>22</v>
      </c>
      <c r="G2303">
        <v>0</v>
      </c>
      <c r="H2303" s="1">
        <v>13970000</v>
      </c>
      <c r="I2303" s="1">
        <f t="shared" si="35"/>
        <v>0</v>
      </c>
    </row>
    <row r="2304" spans="1:9">
      <c r="A2304">
        <v>2299</v>
      </c>
      <c r="B2304">
        <v>6668</v>
      </c>
      <c r="C2304" t="s">
        <v>2684</v>
      </c>
      <c r="D2304" t="s">
        <v>3402</v>
      </c>
      <c r="E2304" t="s">
        <v>3403</v>
      </c>
      <c r="F2304" t="s">
        <v>22</v>
      </c>
      <c r="G2304">
        <v>0</v>
      </c>
      <c r="H2304" s="1">
        <v>31121200</v>
      </c>
      <c r="I2304" s="1">
        <f t="shared" si="35"/>
        <v>0</v>
      </c>
    </row>
    <row r="2305" spans="1:9">
      <c r="A2305">
        <v>2300</v>
      </c>
      <c r="B2305">
        <v>6669</v>
      </c>
      <c r="C2305" t="s">
        <v>2684</v>
      </c>
      <c r="D2305" t="s">
        <v>3402</v>
      </c>
      <c r="E2305" t="s">
        <v>3403</v>
      </c>
      <c r="F2305" t="s">
        <v>22</v>
      </c>
      <c r="G2305">
        <v>0</v>
      </c>
      <c r="H2305" s="1">
        <v>31121200</v>
      </c>
      <c r="I2305" s="1">
        <f t="shared" si="35"/>
        <v>0</v>
      </c>
    </row>
    <row r="2306" spans="1:9">
      <c r="A2306">
        <v>2301</v>
      </c>
      <c r="B2306">
        <v>6920</v>
      </c>
      <c r="C2306" t="s">
        <v>2684</v>
      </c>
      <c r="D2306" t="s">
        <v>3404</v>
      </c>
      <c r="E2306" t="s">
        <v>3404</v>
      </c>
      <c r="F2306" t="s">
        <v>22</v>
      </c>
      <c r="G2306">
        <v>0</v>
      </c>
      <c r="H2306" s="1">
        <v>123750</v>
      </c>
      <c r="I2306" s="1">
        <f t="shared" si="35"/>
        <v>0</v>
      </c>
    </row>
    <row r="2307" spans="1:9">
      <c r="A2307">
        <v>2302</v>
      </c>
      <c r="B2307">
        <v>1534</v>
      </c>
      <c r="C2307" t="s">
        <v>2684</v>
      </c>
      <c r="D2307" t="s">
        <v>3405</v>
      </c>
      <c r="E2307" t="s">
        <v>3405</v>
      </c>
      <c r="F2307" t="s">
        <v>22</v>
      </c>
      <c r="G2307">
        <v>4</v>
      </c>
      <c r="H2307" s="1">
        <v>1485000</v>
      </c>
      <c r="I2307" s="1">
        <f t="shared" si="35"/>
        <v>5940000</v>
      </c>
    </row>
    <row r="2308" spans="1:9">
      <c r="A2308">
        <v>2303</v>
      </c>
      <c r="B2308">
        <v>6041</v>
      </c>
      <c r="C2308" t="s">
        <v>2684</v>
      </c>
      <c r="D2308" t="s">
        <v>3406</v>
      </c>
      <c r="E2308" t="s">
        <v>3406</v>
      </c>
      <c r="F2308" t="s">
        <v>22</v>
      </c>
      <c r="G2308">
        <v>0</v>
      </c>
      <c r="H2308" s="1">
        <v>495000</v>
      </c>
      <c r="I2308" s="1">
        <f t="shared" si="35"/>
        <v>0</v>
      </c>
    </row>
    <row r="2309" spans="1:9">
      <c r="A2309">
        <v>2304</v>
      </c>
      <c r="B2309">
        <v>4405</v>
      </c>
      <c r="C2309" t="s">
        <v>2684</v>
      </c>
      <c r="D2309" t="s">
        <v>3407</v>
      </c>
      <c r="E2309" t="s">
        <v>3408</v>
      </c>
      <c r="F2309" t="s">
        <v>22</v>
      </c>
      <c r="G2309">
        <v>50</v>
      </c>
      <c r="H2309" s="1">
        <v>495000</v>
      </c>
      <c r="I2309" s="1">
        <f t="shared" si="35"/>
        <v>24750000</v>
      </c>
    </row>
    <row r="2310" spans="1:9">
      <c r="A2310">
        <v>2305</v>
      </c>
      <c r="B2310">
        <v>6608</v>
      </c>
      <c r="C2310" t="s">
        <v>2684</v>
      </c>
      <c r="D2310" t="s">
        <v>3409</v>
      </c>
      <c r="E2310" t="s">
        <v>3409</v>
      </c>
      <c r="F2310" t="s">
        <v>22</v>
      </c>
      <c r="G2310">
        <v>0</v>
      </c>
      <c r="H2310" s="1">
        <v>6425100</v>
      </c>
      <c r="I2310" s="1">
        <f t="shared" ref="I2310:I2373" si="36">G2310*H2310</f>
        <v>0</v>
      </c>
    </row>
    <row r="2311" spans="1:9">
      <c r="A2311">
        <v>2306</v>
      </c>
      <c r="B2311">
        <v>6757</v>
      </c>
      <c r="C2311" t="s">
        <v>2684</v>
      </c>
      <c r="D2311" t="s">
        <v>3410</v>
      </c>
      <c r="E2311" t="s">
        <v>3410</v>
      </c>
      <c r="F2311" t="s">
        <v>22</v>
      </c>
      <c r="G2311">
        <v>72</v>
      </c>
      <c r="H2311" s="1">
        <v>154267.29999999999</v>
      </c>
      <c r="I2311" s="1">
        <f t="shared" si="36"/>
        <v>11107245.6</v>
      </c>
    </row>
    <row r="2312" spans="1:9">
      <c r="A2312">
        <v>2307</v>
      </c>
      <c r="B2312">
        <v>6755</v>
      </c>
      <c r="C2312" t="s">
        <v>2684</v>
      </c>
      <c r="D2312" t="s">
        <v>3411</v>
      </c>
      <c r="E2312" t="s">
        <v>3411</v>
      </c>
      <c r="F2312" t="s">
        <v>22</v>
      </c>
      <c r="G2312">
        <v>69</v>
      </c>
      <c r="H2312" s="1">
        <v>147664</v>
      </c>
      <c r="I2312" s="1">
        <f t="shared" si="36"/>
        <v>10188816</v>
      </c>
    </row>
    <row r="2313" spans="1:9">
      <c r="A2313">
        <v>2308</v>
      </c>
      <c r="B2313">
        <v>1535</v>
      </c>
      <c r="C2313" t="s">
        <v>2684</v>
      </c>
      <c r="D2313" t="s">
        <v>3412</v>
      </c>
      <c r="E2313" t="s">
        <v>3412</v>
      </c>
      <c r="F2313" t="s">
        <v>22</v>
      </c>
      <c r="G2313">
        <v>2</v>
      </c>
      <c r="H2313" s="1">
        <v>2369400</v>
      </c>
      <c r="I2313" s="1">
        <f t="shared" si="36"/>
        <v>4738800</v>
      </c>
    </row>
    <row r="2314" spans="1:9">
      <c r="A2314">
        <v>2309</v>
      </c>
      <c r="B2314">
        <v>3260</v>
      </c>
      <c r="C2314" t="s">
        <v>2684</v>
      </c>
      <c r="D2314" t="s">
        <v>3413</v>
      </c>
      <c r="E2314" t="s">
        <v>3413</v>
      </c>
      <c r="F2314" t="s">
        <v>22</v>
      </c>
      <c r="G2314">
        <v>50</v>
      </c>
      <c r="H2314" s="1">
        <v>341993.3</v>
      </c>
      <c r="I2314" s="1">
        <f t="shared" si="36"/>
        <v>17099665</v>
      </c>
    </row>
    <row r="2315" spans="1:9">
      <c r="A2315">
        <v>2310</v>
      </c>
      <c r="B2315">
        <v>1186</v>
      </c>
      <c r="C2315" t="s">
        <v>2684</v>
      </c>
      <c r="D2315" t="s">
        <v>3414</v>
      </c>
      <c r="E2315" t="s">
        <v>3415</v>
      </c>
      <c r="F2315" t="s">
        <v>22</v>
      </c>
      <c r="G2315">
        <v>0</v>
      </c>
      <c r="H2315" s="1">
        <v>27182.2</v>
      </c>
      <c r="I2315" s="1">
        <f t="shared" si="36"/>
        <v>0</v>
      </c>
    </row>
    <row r="2316" spans="1:9">
      <c r="A2316">
        <v>2311</v>
      </c>
      <c r="B2316">
        <v>1187</v>
      </c>
      <c r="C2316" t="s">
        <v>2684</v>
      </c>
      <c r="D2316" t="s">
        <v>3416</v>
      </c>
      <c r="E2316" t="s">
        <v>3417</v>
      </c>
      <c r="F2316" t="s">
        <v>22</v>
      </c>
      <c r="G2316">
        <v>14</v>
      </c>
      <c r="H2316" s="1">
        <v>33760.199999999997</v>
      </c>
      <c r="I2316" s="1">
        <f t="shared" si="36"/>
        <v>472642.79999999993</v>
      </c>
    </row>
    <row r="2317" spans="1:9">
      <c r="A2317">
        <v>2312</v>
      </c>
      <c r="B2317">
        <v>6929</v>
      </c>
      <c r="C2317" t="s">
        <v>2684</v>
      </c>
      <c r="D2317" t="s">
        <v>3418</v>
      </c>
      <c r="E2317" t="s">
        <v>3418</v>
      </c>
      <c r="F2317" t="s">
        <v>22</v>
      </c>
      <c r="G2317">
        <v>0</v>
      </c>
      <c r="H2317" s="1">
        <v>55000</v>
      </c>
      <c r="I2317" s="1">
        <f t="shared" si="36"/>
        <v>0</v>
      </c>
    </row>
    <row r="2318" spans="1:9">
      <c r="A2318">
        <v>2313</v>
      </c>
      <c r="B2318">
        <v>1219</v>
      </c>
      <c r="C2318" t="s">
        <v>2684</v>
      </c>
      <c r="D2318" t="s">
        <v>3419</v>
      </c>
      <c r="E2318" t="s">
        <v>3419</v>
      </c>
      <c r="F2318" t="s">
        <v>22</v>
      </c>
      <c r="G2318">
        <v>0</v>
      </c>
      <c r="H2318" s="1">
        <v>1045000</v>
      </c>
      <c r="I2318" s="1">
        <f t="shared" si="36"/>
        <v>0</v>
      </c>
    </row>
    <row r="2319" spans="1:9">
      <c r="A2319">
        <v>2314</v>
      </c>
      <c r="B2319">
        <v>4788</v>
      </c>
      <c r="C2319" t="s">
        <v>2684</v>
      </c>
      <c r="D2319" t="s">
        <v>3420</v>
      </c>
      <c r="E2319" t="s">
        <v>3420</v>
      </c>
      <c r="F2319" t="s">
        <v>22</v>
      </c>
      <c r="G2319">
        <v>0</v>
      </c>
      <c r="H2319" s="1">
        <v>1265000</v>
      </c>
      <c r="I2319" s="1">
        <f t="shared" si="36"/>
        <v>0</v>
      </c>
    </row>
    <row r="2320" spans="1:9">
      <c r="A2320">
        <v>2315</v>
      </c>
      <c r="B2320">
        <v>4787</v>
      </c>
      <c r="C2320" t="s">
        <v>2684</v>
      </c>
      <c r="D2320" t="s">
        <v>3421</v>
      </c>
      <c r="E2320" t="s">
        <v>3421</v>
      </c>
      <c r="F2320" t="s">
        <v>22</v>
      </c>
      <c r="G2320">
        <v>0</v>
      </c>
      <c r="H2320" s="1">
        <v>1265000</v>
      </c>
      <c r="I2320" s="1">
        <f t="shared" si="36"/>
        <v>0</v>
      </c>
    </row>
    <row r="2321" spans="1:9">
      <c r="A2321">
        <v>2316</v>
      </c>
      <c r="B2321">
        <v>1220</v>
      </c>
      <c r="C2321" t="s">
        <v>2684</v>
      </c>
      <c r="D2321" t="s">
        <v>3422</v>
      </c>
      <c r="E2321" t="s">
        <v>3422</v>
      </c>
      <c r="F2321" t="s">
        <v>22</v>
      </c>
      <c r="G2321">
        <v>25</v>
      </c>
      <c r="H2321" s="1">
        <v>437943</v>
      </c>
      <c r="I2321" s="1">
        <f t="shared" si="36"/>
        <v>10948575</v>
      </c>
    </row>
    <row r="2322" spans="1:9">
      <c r="A2322">
        <v>2317</v>
      </c>
      <c r="B2322">
        <v>1229</v>
      </c>
      <c r="C2322" t="s">
        <v>2684</v>
      </c>
      <c r="D2322" t="s">
        <v>3423</v>
      </c>
      <c r="E2322" t="s">
        <v>3423</v>
      </c>
      <c r="F2322" t="s">
        <v>22</v>
      </c>
      <c r="G2322">
        <v>0</v>
      </c>
      <c r="H2322" s="1">
        <v>17325000</v>
      </c>
      <c r="I2322" s="1">
        <f t="shared" si="36"/>
        <v>0</v>
      </c>
    </row>
    <row r="2323" spans="1:9">
      <c r="A2323">
        <v>2318</v>
      </c>
      <c r="B2323">
        <v>1230</v>
      </c>
      <c r="C2323" t="s">
        <v>2684</v>
      </c>
      <c r="D2323" t="s">
        <v>3424</v>
      </c>
      <c r="E2323" t="s">
        <v>3424</v>
      </c>
      <c r="F2323" t="s">
        <v>22</v>
      </c>
      <c r="G2323">
        <v>0</v>
      </c>
      <c r="H2323" s="1">
        <v>17325000</v>
      </c>
      <c r="I2323" s="1">
        <f t="shared" si="36"/>
        <v>0</v>
      </c>
    </row>
    <row r="2324" spans="1:9">
      <c r="A2324">
        <v>2319</v>
      </c>
      <c r="B2324">
        <v>1231</v>
      </c>
      <c r="C2324" t="s">
        <v>2684</v>
      </c>
      <c r="D2324" t="s">
        <v>3425</v>
      </c>
      <c r="E2324" t="s">
        <v>3425</v>
      </c>
      <c r="F2324" t="s">
        <v>22</v>
      </c>
      <c r="G2324">
        <v>0</v>
      </c>
      <c r="H2324" s="1">
        <v>17325000</v>
      </c>
      <c r="I2324" s="1">
        <f t="shared" si="36"/>
        <v>0</v>
      </c>
    </row>
    <row r="2325" spans="1:9">
      <c r="A2325">
        <v>2320</v>
      </c>
      <c r="B2325">
        <v>1232</v>
      </c>
      <c r="C2325" t="s">
        <v>2684</v>
      </c>
      <c r="D2325" t="s">
        <v>3426</v>
      </c>
      <c r="E2325" t="s">
        <v>3427</v>
      </c>
      <c r="F2325" t="s">
        <v>22</v>
      </c>
      <c r="G2325">
        <v>0</v>
      </c>
      <c r="H2325" s="1">
        <v>7815105</v>
      </c>
      <c r="I2325" s="1">
        <f t="shared" si="36"/>
        <v>0</v>
      </c>
    </row>
    <row r="2326" spans="1:9">
      <c r="A2326">
        <v>2321</v>
      </c>
      <c r="B2326">
        <v>1233</v>
      </c>
      <c r="C2326" t="s">
        <v>2684</v>
      </c>
      <c r="D2326" t="s">
        <v>3428</v>
      </c>
      <c r="E2326" t="s">
        <v>3429</v>
      </c>
      <c r="F2326" t="s">
        <v>22</v>
      </c>
      <c r="G2326">
        <v>2</v>
      </c>
      <c r="H2326" s="1">
        <v>10578112</v>
      </c>
      <c r="I2326" s="1">
        <f t="shared" si="36"/>
        <v>21156224</v>
      </c>
    </row>
    <row r="2327" spans="1:9">
      <c r="A2327">
        <v>2322</v>
      </c>
      <c r="B2327">
        <v>1234</v>
      </c>
      <c r="C2327" t="s">
        <v>2684</v>
      </c>
      <c r="D2327" t="s">
        <v>3430</v>
      </c>
      <c r="E2327" t="s">
        <v>3431</v>
      </c>
      <c r="F2327" t="s">
        <v>22</v>
      </c>
      <c r="G2327">
        <v>0</v>
      </c>
      <c r="H2327" s="1">
        <v>8800000</v>
      </c>
      <c r="I2327" s="1">
        <f t="shared" si="36"/>
        <v>0</v>
      </c>
    </row>
    <row r="2328" spans="1:9">
      <c r="A2328">
        <v>2323</v>
      </c>
      <c r="B2328">
        <v>1235</v>
      </c>
      <c r="C2328" t="s">
        <v>2684</v>
      </c>
      <c r="D2328" t="s">
        <v>3432</v>
      </c>
      <c r="E2328" t="s">
        <v>3433</v>
      </c>
      <c r="F2328" t="s">
        <v>22</v>
      </c>
      <c r="G2328">
        <v>0</v>
      </c>
      <c r="H2328" s="1">
        <v>15588795</v>
      </c>
      <c r="I2328" s="1">
        <f t="shared" si="36"/>
        <v>0</v>
      </c>
    </row>
    <row r="2329" spans="1:9">
      <c r="A2329">
        <v>2324</v>
      </c>
      <c r="B2329">
        <v>5993</v>
      </c>
      <c r="C2329" t="s">
        <v>2684</v>
      </c>
      <c r="D2329" t="s">
        <v>3434</v>
      </c>
      <c r="E2329" t="s">
        <v>3434</v>
      </c>
      <c r="F2329" t="s">
        <v>22</v>
      </c>
      <c r="G2329">
        <v>0</v>
      </c>
      <c r="H2329" s="1">
        <v>39600000</v>
      </c>
      <c r="I2329" s="1">
        <f t="shared" si="36"/>
        <v>0</v>
      </c>
    </row>
    <row r="2330" spans="1:9">
      <c r="A2330">
        <v>2325</v>
      </c>
      <c r="B2330">
        <v>6914</v>
      </c>
      <c r="C2330" t="s">
        <v>2684</v>
      </c>
      <c r="D2330" t="s">
        <v>3435</v>
      </c>
      <c r="E2330" t="s">
        <v>3435</v>
      </c>
      <c r="F2330" t="s">
        <v>22</v>
      </c>
      <c r="G2330">
        <v>0</v>
      </c>
      <c r="H2330" s="1">
        <v>39600000</v>
      </c>
      <c r="I2330" s="1">
        <f t="shared" si="36"/>
        <v>0</v>
      </c>
    </row>
    <row r="2331" spans="1:9">
      <c r="A2331">
        <v>2326</v>
      </c>
      <c r="B2331">
        <v>5992</v>
      </c>
      <c r="C2331" t="s">
        <v>2684</v>
      </c>
      <c r="D2331" t="s">
        <v>3436</v>
      </c>
      <c r="E2331" t="s">
        <v>3436</v>
      </c>
      <c r="F2331" t="s">
        <v>22</v>
      </c>
      <c r="G2331">
        <v>0</v>
      </c>
      <c r="H2331" s="1">
        <v>39600000</v>
      </c>
      <c r="I2331" s="1">
        <f t="shared" si="36"/>
        <v>0</v>
      </c>
    </row>
    <row r="2332" spans="1:9">
      <c r="A2332">
        <v>2327</v>
      </c>
      <c r="B2332">
        <v>5991</v>
      </c>
      <c r="C2332" t="s">
        <v>2684</v>
      </c>
      <c r="D2332" t="s">
        <v>3437</v>
      </c>
      <c r="E2332" t="s">
        <v>3437</v>
      </c>
      <c r="F2332" t="s">
        <v>22</v>
      </c>
      <c r="G2332">
        <v>0</v>
      </c>
      <c r="H2332" s="1">
        <v>39600000</v>
      </c>
      <c r="I2332" s="1">
        <f t="shared" si="36"/>
        <v>0</v>
      </c>
    </row>
    <row r="2333" spans="1:9">
      <c r="A2333">
        <v>2328</v>
      </c>
      <c r="B2333">
        <v>7017</v>
      </c>
      <c r="C2333" t="s">
        <v>2684</v>
      </c>
      <c r="D2333" t="s">
        <v>3438</v>
      </c>
      <c r="E2333" t="s">
        <v>3438</v>
      </c>
      <c r="F2333" t="s">
        <v>22</v>
      </c>
      <c r="G2333">
        <v>0</v>
      </c>
      <c r="H2333" s="1">
        <v>14850000</v>
      </c>
      <c r="I2333" s="1">
        <f t="shared" si="36"/>
        <v>0</v>
      </c>
    </row>
    <row r="2334" spans="1:9">
      <c r="A2334">
        <v>2329</v>
      </c>
      <c r="B2334">
        <v>7016</v>
      </c>
      <c r="C2334" t="s">
        <v>2684</v>
      </c>
      <c r="D2334" t="s">
        <v>3439</v>
      </c>
      <c r="E2334" t="s">
        <v>3439</v>
      </c>
      <c r="F2334" t="s">
        <v>22</v>
      </c>
      <c r="G2334">
        <v>0</v>
      </c>
      <c r="H2334" s="1">
        <v>14850000</v>
      </c>
      <c r="I2334" s="1">
        <f t="shared" si="36"/>
        <v>0</v>
      </c>
    </row>
    <row r="2335" spans="1:9">
      <c r="A2335">
        <v>2330</v>
      </c>
      <c r="B2335">
        <v>5997</v>
      </c>
      <c r="C2335" t="s">
        <v>2684</v>
      </c>
      <c r="D2335" t="s">
        <v>3440</v>
      </c>
      <c r="E2335" t="s">
        <v>3440</v>
      </c>
      <c r="F2335" t="s">
        <v>22</v>
      </c>
      <c r="G2335">
        <v>0</v>
      </c>
      <c r="H2335" s="1">
        <v>14850000</v>
      </c>
      <c r="I2335" s="1">
        <f t="shared" si="36"/>
        <v>0</v>
      </c>
    </row>
    <row r="2336" spans="1:9">
      <c r="A2336">
        <v>2331</v>
      </c>
      <c r="B2336">
        <v>5996</v>
      </c>
      <c r="C2336" t="s">
        <v>2684</v>
      </c>
      <c r="D2336" t="s">
        <v>3441</v>
      </c>
      <c r="E2336" t="s">
        <v>3441</v>
      </c>
      <c r="F2336" t="s">
        <v>22</v>
      </c>
      <c r="G2336">
        <v>0</v>
      </c>
      <c r="H2336" s="1">
        <v>14850000</v>
      </c>
      <c r="I2336" s="1">
        <f t="shared" si="36"/>
        <v>0</v>
      </c>
    </row>
    <row r="2337" spans="1:9">
      <c r="A2337">
        <v>2332</v>
      </c>
      <c r="B2337">
        <v>5995</v>
      </c>
      <c r="C2337" t="s">
        <v>2684</v>
      </c>
      <c r="D2337" t="s">
        <v>3442</v>
      </c>
      <c r="E2337" t="s">
        <v>3442</v>
      </c>
      <c r="F2337" t="s">
        <v>22</v>
      </c>
      <c r="G2337">
        <v>0</v>
      </c>
      <c r="H2337" s="1">
        <v>14850000</v>
      </c>
      <c r="I2337" s="1">
        <f t="shared" si="36"/>
        <v>0</v>
      </c>
    </row>
    <row r="2338" spans="1:9">
      <c r="A2338">
        <v>2333</v>
      </c>
      <c r="B2338">
        <v>5994</v>
      </c>
      <c r="C2338" t="s">
        <v>2684</v>
      </c>
      <c r="D2338" t="s">
        <v>3443</v>
      </c>
      <c r="E2338" t="s">
        <v>3443</v>
      </c>
      <c r="F2338" t="s">
        <v>22</v>
      </c>
      <c r="G2338">
        <v>0</v>
      </c>
      <c r="H2338" s="1">
        <v>14850000</v>
      </c>
      <c r="I2338" s="1">
        <f t="shared" si="36"/>
        <v>0</v>
      </c>
    </row>
    <row r="2339" spans="1:9">
      <c r="A2339">
        <v>2334</v>
      </c>
      <c r="B2339">
        <v>5982</v>
      </c>
      <c r="C2339" t="s">
        <v>2684</v>
      </c>
      <c r="D2339" t="s">
        <v>3444</v>
      </c>
      <c r="E2339" t="s">
        <v>3444</v>
      </c>
      <c r="F2339" t="s">
        <v>22</v>
      </c>
      <c r="G2339">
        <v>0</v>
      </c>
      <c r="H2339" s="1">
        <v>1188000</v>
      </c>
      <c r="I2339" s="1">
        <f t="shared" si="36"/>
        <v>0</v>
      </c>
    </row>
    <row r="2340" spans="1:9">
      <c r="A2340">
        <v>2335</v>
      </c>
      <c r="B2340">
        <v>5983</v>
      </c>
      <c r="C2340" t="s">
        <v>2684</v>
      </c>
      <c r="D2340" t="s">
        <v>3445</v>
      </c>
      <c r="E2340" t="s">
        <v>3445</v>
      </c>
      <c r="F2340" t="s">
        <v>22</v>
      </c>
      <c r="G2340">
        <v>0</v>
      </c>
      <c r="H2340" s="1">
        <v>1188000</v>
      </c>
      <c r="I2340" s="1">
        <f t="shared" si="36"/>
        <v>0</v>
      </c>
    </row>
    <row r="2341" spans="1:9">
      <c r="A2341">
        <v>2336</v>
      </c>
      <c r="B2341">
        <v>1236</v>
      </c>
      <c r="C2341" t="s">
        <v>2684</v>
      </c>
      <c r="D2341" t="s">
        <v>3446</v>
      </c>
      <c r="E2341" t="s">
        <v>3447</v>
      </c>
      <c r="F2341" t="s">
        <v>12</v>
      </c>
      <c r="G2341">
        <v>2</v>
      </c>
      <c r="H2341" s="1">
        <v>1188000</v>
      </c>
      <c r="I2341" s="1">
        <f t="shared" si="36"/>
        <v>2376000</v>
      </c>
    </row>
    <row r="2342" spans="1:9">
      <c r="A2342">
        <v>2337</v>
      </c>
      <c r="B2342">
        <v>1237</v>
      </c>
      <c r="C2342" t="s">
        <v>2684</v>
      </c>
      <c r="D2342" t="s">
        <v>3448</v>
      </c>
      <c r="E2342" t="s">
        <v>3449</v>
      </c>
      <c r="F2342" t="s">
        <v>12</v>
      </c>
      <c r="G2342">
        <v>5</v>
      </c>
      <c r="H2342" s="1">
        <v>1188000</v>
      </c>
      <c r="I2342" s="1">
        <f t="shared" si="36"/>
        <v>5940000</v>
      </c>
    </row>
    <row r="2343" spans="1:9">
      <c r="A2343">
        <v>2338</v>
      </c>
      <c r="B2343">
        <v>1238</v>
      </c>
      <c r="C2343" t="s">
        <v>2684</v>
      </c>
      <c r="D2343" t="s">
        <v>3450</v>
      </c>
      <c r="E2343" t="s">
        <v>3451</v>
      </c>
      <c r="F2343" t="s">
        <v>12</v>
      </c>
      <c r="G2343">
        <v>7</v>
      </c>
      <c r="H2343" s="1">
        <v>1188000</v>
      </c>
      <c r="I2343" s="1">
        <f t="shared" si="36"/>
        <v>8316000</v>
      </c>
    </row>
    <row r="2344" spans="1:9">
      <c r="A2344">
        <v>2339</v>
      </c>
      <c r="B2344">
        <v>1240</v>
      </c>
      <c r="C2344" t="s">
        <v>2684</v>
      </c>
      <c r="D2344" t="s">
        <v>3452</v>
      </c>
      <c r="E2344" t="s">
        <v>3452</v>
      </c>
      <c r="F2344" t="s">
        <v>22</v>
      </c>
      <c r="G2344">
        <v>5</v>
      </c>
      <c r="H2344" s="1">
        <v>1188000</v>
      </c>
      <c r="I2344" s="1">
        <f t="shared" si="36"/>
        <v>5940000</v>
      </c>
    </row>
    <row r="2345" spans="1:9">
      <c r="A2345">
        <v>2340</v>
      </c>
      <c r="B2345">
        <v>1241</v>
      </c>
      <c r="C2345" t="s">
        <v>2684</v>
      </c>
      <c r="D2345" t="s">
        <v>3453</v>
      </c>
      <c r="E2345" t="s">
        <v>3453</v>
      </c>
      <c r="F2345" t="s">
        <v>22</v>
      </c>
      <c r="G2345">
        <v>6</v>
      </c>
      <c r="H2345" s="1">
        <v>1188000</v>
      </c>
      <c r="I2345" s="1">
        <f t="shared" si="36"/>
        <v>7128000</v>
      </c>
    </row>
    <row r="2346" spans="1:9">
      <c r="A2346">
        <v>2341</v>
      </c>
      <c r="B2346">
        <v>1242</v>
      </c>
      <c r="C2346" t="s">
        <v>2684</v>
      </c>
      <c r="D2346" t="s">
        <v>3454</v>
      </c>
      <c r="E2346" t="s">
        <v>3454</v>
      </c>
      <c r="F2346" t="s">
        <v>22</v>
      </c>
      <c r="G2346">
        <v>6</v>
      </c>
      <c r="H2346" s="1">
        <v>1188000</v>
      </c>
      <c r="I2346" s="1">
        <f t="shared" si="36"/>
        <v>7128000</v>
      </c>
    </row>
    <row r="2347" spans="1:9">
      <c r="A2347">
        <v>2342</v>
      </c>
      <c r="B2347">
        <v>1243</v>
      </c>
      <c r="C2347" t="s">
        <v>2684</v>
      </c>
      <c r="D2347" t="s">
        <v>3455</v>
      </c>
      <c r="E2347" t="s">
        <v>3455</v>
      </c>
      <c r="F2347" t="s">
        <v>22</v>
      </c>
      <c r="G2347">
        <v>9</v>
      </c>
      <c r="H2347" s="1">
        <v>1188000</v>
      </c>
      <c r="I2347" s="1">
        <f t="shared" si="36"/>
        <v>10692000</v>
      </c>
    </row>
    <row r="2348" spans="1:9">
      <c r="A2348">
        <v>2343</v>
      </c>
      <c r="B2348">
        <v>1239</v>
      </c>
      <c r="C2348" t="s">
        <v>2684</v>
      </c>
      <c r="D2348" t="s">
        <v>3456</v>
      </c>
      <c r="E2348" t="s">
        <v>3457</v>
      </c>
      <c r="F2348" t="s">
        <v>12</v>
      </c>
      <c r="G2348">
        <v>12</v>
      </c>
      <c r="H2348" s="1">
        <v>118800</v>
      </c>
      <c r="I2348" s="1">
        <f t="shared" si="36"/>
        <v>1425600</v>
      </c>
    </row>
    <row r="2349" spans="1:9">
      <c r="A2349">
        <v>2344</v>
      </c>
      <c r="B2349">
        <v>2620</v>
      </c>
      <c r="C2349" t="s">
        <v>2684</v>
      </c>
      <c r="D2349" t="s">
        <v>3458</v>
      </c>
      <c r="E2349" t="s">
        <v>3458</v>
      </c>
      <c r="F2349" t="s">
        <v>99</v>
      </c>
      <c r="G2349">
        <v>0</v>
      </c>
      <c r="H2349" s="1">
        <v>23000000.100000001</v>
      </c>
      <c r="I2349" s="1">
        <f t="shared" si="36"/>
        <v>0</v>
      </c>
    </row>
    <row r="2350" spans="1:9">
      <c r="A2350">
        <v>2345</v>
      </c>
      <c r="B2350">
        <v>6961</v>
      </c>
      <c r="C2350" t="s">
        <v>2684</v>
      </c>
      <c r="D2350" t="s">
        <v>3459</v>
      </c>
      <c r="E2350" t="s">
        <v>3459</v>
      </c>
      <c r="F2350" t="s">
        <v>22</v>
      </c>
      <c r="G2350">
        <v>0</v>
      </c>
      <c r="H2350" s="1">
        <v>330000</v>
      </c>
      <c r="I2350" s="1">
        <f t="shared" si="36"/>
        <v>0</v>
      </c>
    </row>
    <row r="2351" spans="1:9">
      <c r="A2351">
        <v>2346</v>
      </c>
      <c r="B2351">
        <v>6027</v>
      </c>
      <c r="C2351" t="s">
        <v>3460</v>
      </c>
      <c r="D2351" t="s">
        <v>3461</v>
      </c>
      <c r="F2351" t="s">
        <v>12</v>
      </c>
      <c r="G2351">
        <v>0</v>
      </c>
      <c r="H2351" s="1">
        <v>0</v>
      </c>
      <c r="I2351" s="1">
        <f t="shared" si="36"/>
        <v>0</v>
      </c>
    </row>
    <row r="2352" spans="1:9">
      <c r="A2352">
        <v>2347</v>
      </c>
      <c r="B2352">
        <v>6052</v>
      </c>
      <c r="C2352" t="s">
        <v>3460</v>
      </c>
      <c r="D2352" t="s">
        <v>3462</v>
      </c>
      <c r="E2352" t="s">
        <v>3463</v>
      </c>
      <c r="F2352" t="s">
        <v>22</v>
      </c>
      <c r="G2352">
        <v>0</v>
      </c>
      <c r="H2352" s="1">
        <v>0</v>
      </c>
      <c r="I2352" s="1">
        <f t="shared" si="36"/>
        <v>0</v>
      </c>
    </row>
    <row r="2353" spans="1:9">
      <c r="A2353">
        <v>2348</v>
      </c>
      <c r="B2353">
        <v>6662</v>
      </c>
      <c r="C2353" t="s">
        <v>3460</v>
      </c>
      <c r="D2353" t="s">
        <v>3464</v>
      </c>
      <c r="E2353" t="s">
        <v>3464</v>
      </c>
      <c r="F2353" t="s">
        <v>22</v>
      </c>
      <c r="G2353">
        <v>0</v>
      </c>
      <c r="H2353" s="1">
        <v>5293750</v>
      </c>
      <c r="I2353" s="1">
        <f t="shared" si="36"/>
        <v>0</v>
      </c>
    </row>
    <row r="2354" spans="1:9">
      <c r="A2354">
        <v>2349</v>
      </c>
      <c r="B2354">
        <v>5408</v>
      </c>
      <c r="C2354" t="s">
        <v>3460</v>
      </c>
      <c r="D2354" t="s">
        <v>3465</v>
      </c>
      <c r="E2354" t="s">
        <v>3465</v>
      </c>
      <c r="F2354" t="s">
        <v>12</v>
      </c>
      <c r="G2354">
        <v>0</v>
      </c>
      <c r="H2354" s="1">
        <v>1504580.99</v>
      </c>
      <c r="I2354" s="1">
        <f t="shared" si="36"/>
        <v>0</v>
      </c>
    </row>
    <row r="2355" spans="1:9">
      <c r="A2355">
        <v>2350</v>
      </c>
      <c r="B2355">
        <v>6782</v>
      </c>
      <c r="C2355" t="s">
        <v>3460</v>
      </c>
      <c r="D2355" t="s">
        <v>3466</v>
      </c>
      <c r="E2355" t="s">
        <v>3467</v>
      </c>
      <c r="F2355" t="s">
        <v>12</v>
      </c>
      <c r="G2355">
        <v>0</v>
      </c>
      <c r="H2355" s="1">
        <v>33404.980000000003</v>
      </c>
      <c r="I2355" s="1">
        <f t="shared" si="36"/>
        <v>0</v>
      </c>
    </row>
    <row r="2356" spans="1:9">
      <c r="A2356">
        <v>2351</v>
      </c>
      <c r="B2356">
        <v>6783</v>
      </c>
      <c r="C2356" t="s">
        <v>3460</v>
      </c>
      <c r="D2356" t="s">
        <v>3468</v>
      </c>
      <c r="E2356" t="s">
        <v>3469</v>
      </c>
      <c r="F2356" t="s">
        <v>12</v>
      </c>
      <c r="G2356">
        <v>0</v>
      </c>
      <c r="H2356" s="1">
        <v>48454</v>
      </c>
      <c r="I2356" s="1">
        <f t="shared" si="36"/>
        <v>0</v>
      </c>
    </row>
    <row r="2357" spans="1:9">
      <c r="A2357">
        <v>2352</v>
      </c>
      <c r="B2357">
        <v>6781</v>
      </c>
      <c r="C2357" t="s">
        <v>3460</v>
      </c>
      <c r="D2357" t="s">
        <v>3470</v>
      </c>
      <c r="E2357" t="s">
        <v>3470</v>
      </c>
      <c r="F2357" t="s">
        <v>12</v>
      </c>
      <c r="G2357">
        <v>0</v>
      </c>
      <c r="H2357" s="1">
        <v>36382.01</v>
      </c>
      <c r="I2357" s="1">
        <f t="shared" si="36"/>
        <v>0</v>
      </c>
    </row>
    <row r="2358" spans="1:9">
      <c r="A2358">
        <v>2353</v>
      </c>
      <c r="B2358">
        <v>6589</v>
      </c>
      <c r="C2358" t="s">
        <v>3460</v>
      </c>
      <c r="D2358" t="s">
        <v>3471</v>
      </c>
      <c r="E2358" t="s">
        <v>3472</v>
      </c>
      <c r="F2358" t="s">
        <v>50</v>
      </c>
      <c r="G2358">
        <v>0</v>
      </c>
      <c r="H2358" s="1">
        <v>595000000.10000002</v>
      </c>
      <c r="I2358" s="1">
        <f t="shared" si="36"/>
        <v>0</v>
      </c>
    </row>
    <row r="2359" spans="1:9">
      <c r="A2359">
        <v>2354</v>
      </c>
      <c r="B2359">
        <v>6013</v>
      </c>
      <c r="C2359" t="s">
        <v>3460</v>
      </c>
      <c r="D2359" t="s">
        <v>3473</v>
      </c>
      <c r="E2359" t="s">
        <v>3473</v>
      </c>
      <c r="F2359" t="s">
        <v>12</v>
      </c>
      <c r="G2359">
        <v>0</v>
      </c>
      <c r="H2359" s="1">
        <v>5500000</v>
      </c>
      <c r="I2359" s="1">
        <f t="shared" si="36"/>
        <v>0</v>
      </c>
    </row>
    <row r="2360" spans="1:9">
      <c r="A2360">
        <v>2355</v>
      </c>
      <c r="B2360">
        <v>2751</v>
      </c>
      <c r="C2360" t="s">
        <v>3460</v>
      </c>
      <c r="D2360" t="s">
        <v>3474</v>
      </c>
      <c r="E2360" t="s">
        <v>3474</v>
      </c>
      <c r="F2360" t="s">
        <v>12</v>
      </c>
      <c r="G2360">
        <v>0</v>
      </c>
      <c r="H2360" s="1">
        <v>4998950</v>
      </c>
      <c r="I2360" s="1">
        <f t="shared" si="36"/>
        <v>0</v>
      </c>
    </row>
    <row r="2361" spans="1:9">
      <c r="A2361">
        <v>2356</v>
      </c>
      <c r="B2361">
        <v>7181</v>
      </c>
      <c r="C2361" t="s">
        <v>3460</v>
      </c>
      <c r="D2361" t="s">
        <v>3475</v>
      </c>
      <c r="E2361" t="s">
        <v>3475</v>
      </c>
      <c r="F2361" t="s">
        <v>22</v>
      </c>
      <c r="G2361">
        <v>0</v>
      </c>
      <c r="H2361" s="1">
        <v>4911042</v>
      </c>
      <c r="I2361" s="1">
        <f t="shared" si="36"/>
        <v>0</v>
      </c>
    </row>
    <row r="2362" spans="1:9">
      <c r="A2362">
        <v>2357</v>
      </c>
      <c r="B2362">
        <v>4670</v>
      </c>
      <c r="C2362" t="s">
        <v>3460</v>
      </c>
      <c r="D2362" t="s">
        <v>3476</v>
      </c>
      <c r="E2362" t="s">
        <v>3477</v>
      </c>
      <c r="F2362" t="s">
        <v>12</v>
      </c>
      <c r="G2362">
        <v>0</v>
      </c>
      <c r="H2362" s="1">
        <v>4250000</v>
      </c>
      <c r="I2362" s="1">
        <f t="shared" si="36"/>
        <v>0</v>
      </c>
    </row>
    <row r="2363" spans="1:9">
      <c r="A2363">
        <v>2358</v>
      </c>
      <c r="B2363">
        <v>2544</v>
      </c>
      <c r="C2363" t="s">
        <v>3460</v>
      </c>
      <c r="D2363" t="s">
        <v>3478</v>
      </c>
      <c r="E2363" t="s">
        <v>3479</v>
      </c>
      <c r="F2363" t="s">
        <v>50</v>
      </c>
      <c r="G2363">
        <v>0</v>
      </c>
      <c r="H2363" s="1">
        <v>440000000</v>
      </c>
      <c r="I2363" s="1">
        <f t="shared" si="36"/>
        <v>0</v>
      </c>
    </row>
    <row r="2364" spans="1:9">
      <c r="A2364">
        <v>2359</v>
      </c>
      <c r="B2364">
        <v>6188</v>
      </c>
      <c r="C2364" t="s">
        <v>3460</v>
      </c>
      <c r="D2364" t="s">
        <v>3480</v>
      </c>
      <c r="E2364" t="s">
        <v>3480</v>
      </c>
      <c r="F2364" t="s">
        <v>12</v>
      </c>
      <c r="G2364">
        <v>0</v>
      </c>
      <c r="H2364" s="1">
        <v>1023000000</v>
      </c>
      <c r="I2364" s="1">
        <f t="shared" si="36"/>
        <v>0</v>
      </c>
    </row>
    <row r="2365" spans="1:9">
      <c r="A2365">
        <v>2360</v>
      </c>
      <c r="B2365">
        <v>6189</v>
      </c>
      <c r="C2365" t="s">
        <v>3460</v>
      </c>
      <c r="D2365" t="s">
        <v>3481</v>
      </c>
      <c r="E2365" t="s">
        <v>3482</v>
      </c>
      <c r="F2365" t="s">
        <v>12</v>
      </c>
      <c r="G2365">
        <v>0</v>
      </c>
      <c r="H2365" s="1">
        <v>102300000</v>
      </c>
      <c r="I2365" s="1">
        <f t="shared" si="36"/>
        <v>0</v>
      </c>
    </row>
    <row r="2366" spans="1:9">
      <c r="A2366">
        <v>2361</v>
      </c>
      <c r="B2366">
        <v>6191</v>
      </c>
      <c r="C2366" t="s">
        <v>3460</v>
      </c>
      <c r="D2366" t="s">
        <v>3483</v>
      </c>
      <c r="E2366" t="s">
        <v>3483</v>
      </c>
      <c r="F2366" t="s">
        <v>12</v>
      </c>
      <c r="G2366">
        <v>0</v>
      </c>
      <c r="H2366" s="1">
        <v>73700000</v>
      </c>
      <c r="I2366" s="1">
        <f t="shared" si="36"/>
        <v>0</v>
      </c>
    </row>
    <row r="2367" spans="1:9">
      <c r="A2367">
        <v>2362</v>
      </c>
      <c r="B2367">
        <v>2560</v>
      </c>
      <c r="C2367" t="s">
        <v>3460</v>
      </c>
      <c r="D2367" t="s">
        <v>3484</v>
      </c>
      <c r="E2367" t="s">
        <v>3484</v>
      </c>
      <c r="F2367" t="s">
        <v>50</v>
      </c>
      <c r="G2367">
        <v>0</v>
      </c>
      <c r="H2367" s="1">
        <v>38623200</v>
      </c>
      <c r="I2367" s="1">
        <f t="shared" si="36"/>
        <v>0</v>
      </c>
    </row>
    <row r="2368" spans="1:9">
      <c r="A2368">
        <v>2363</v>
      </c>
      <c r="B2368">
        <v>2487</v>
      </c>
      <c r="C2368" t="s">
        <v>3460</v>
      </c>
      <c r="D2368" t="s">
        <v>3485</v>
      </c>
      <c r="E2368" t="s">
        <v>3485</v>
      </c>
      <c r="F2368" t="s">
        <v>12</v>
      </c>
      <c r="G2368">
        <v>0</v>
      </c>
      <c r="H2368" s="1">
        <v>1155000</v>
      </c>
      <c r="I2368" s="1">
        <f t="shared" si="36"/>
        <v>0</v>
      </c>
    </row>
    <row r="2369" spans="1:9">
      <c r="A2369">
        <v>2364</v>
      </c>
      <c r="B2369">
        <v>7235</v>
      </c>
      <c r="C2369" t="s">
        <v>3460</v>
      </c>
      <c r="D2369" t="s">
        <v>3486</v>
      </c>
      <c r="E2369" t="s">
        <v>3487</v>
      </c>
      <c r="F2369" t="s">
        <v>22</v>
      </c>
      <c r="G2369">
        <v>10</v>
      </c>
      <c r="H2369" s="1">
        <v>1409320</v>
      </c>
      <c r="I2369" s="1">
        <f t="shared" si="36"/>
        <v>14093200</v>
      </c>
    </row>
    <row r="2370" spans="1:9">
      <c r="A2370">
        <v>2365</v>
      </c>
      <c r="B2370">
        <v>7234</v>
      </c>
      <c r="C2370" t="s">
        <v>3460</v>
      </c>
      <c r="D2370" t="s">
        <v>3488</v>
      </c>
      <c r="E2370" t="s">
        <v>3489</v>
      </c>
      <c r="F2370" t="s">
        <v>22</v>
      </c>
      <c r="G2370">
        <v>12</v>
      </c>
      <c r="H2370" s="1">
        <v>1109400.83</v>
      </c>
      <c r="I2370" s="1">
        <f t="shared" si="36"/>
        <v>13312809.960000001</v>
      </c>
    </row>
    <row r="2371" spans="1:9">
      <c r="A2371">
        <v>2366</v>
      </c>
      <c r="B2371">
        <v>6256</v>
      </c>
      <c r="C2371" t="s">
        <v>3460</v>
      </c>
      <c r="D2371" t="s">
        <v>3490</v>
      </c>
      <c r="E2371" t="s">
        <v>3490</v>
      </c>
      <c r="F2371" t="s">
        <v>53</v>
      </c>
      <c r="G2371">
        <v>0</v>
      </c>
      <c r="H2371" s="1">
        <v>63545625</v>
      </c>
      <c r="I2371" s="1">
        <f t="shared" si="36"/>
        <v>0</v>
      </c>
    </row>
    <row r="2372" spans="1:9">
      <c r="A2372">
        <v>2367</v>
      </c>
      <c r="B2372">
        <v>6125</v>
      </c>
      <c r="C2372" t="s">
        <v>3460</v>
      </c>
      <c r="D2372" t="s">
        <v>3491</v>
      </c>
      <c r="E2372" t="s">
        <v>3492</v>
      </c>
      <c r="F2372" t="s">
        <v>53</v>
      </c>
      <c r="G2372">
        <v>0</v>
      </c>
      <c r="H2372" s="1">
        <v>26799999.600000001</v>
      </c>
      <c r="I2372" s="1">
        <f t="shared" si="36"/>
        <v>0</v>
      </c>
    </row>
    <row r="2373" spans="1:9">
      <c r="A2373">
        <v>2368</v>
      </c>
      <c r="B2373">
        <v>5667</v>
      </c>
      <c r="C2373" t="s">
        <v>3460</v>
      </c>
      <c r="D2373" t="s">
        <v>3493</v>
      </c>
      <c r="E2373" t="s">
        <v>3494</v>
      </c>
      <c r="F2373" t="s">
        <v>12</v>
      </c>
      <c r="G2373">
        <v>0</v>
      </c>
      <c r="H2373" s="1">
        <v>20350000</v>
      </c>
      <c r="I2373" s="1">
        <f t="shared" si="36"/>
        <v>0</v>
      </c>
    </row>
    <row r="2374" spans="1:9">
      <c r="A2374">
        <v>2369</v>
      </c>
      <c r="B2374">
        <v>6796</v>
      </c>
      <c r="C2374" t="s">
        <v>3460</v>
      </c>
      <c r="D2374" t="s">
        <v>3495</v>
      </c>
      <c r="E2374" t="s">
        <v>3495</v>
      </c>
      <c r="F2374" t="s">
        <v>50</v>
      </c>
      <c r="G2374">
        <v>0</v>
      </c>
      <c r="H2374" s="1">
        <v>4916299999</v>
      </c>
      <c r="I2374" s="1">
        <f t="shared" ref="I2374:I2437" si="37">G2374*H2374</f>
        <v>0</v>
      </c>
    </row>
    <row r="2375" spans="1:9">
      <c r="A2375">
        <v>2370</v>
      </c>
      <c r="B2375">
        <v>4485</v>
      </c>
      <c r="C2375" t="s">
        <v>3460</v>
      </c>
      <c r="D2375" t="s">
        <v>3496</v>
      </c>
      <c r="E2375" t="s">
        <v>3497</v>
      </c>
      <c r="F2375" t="s">
        <v>12</v>
      </c>
      <c r="G2375">
        <v>0</v>
      </c>
      <c r="I2375" s="1">
        <f t="shared" si="37"/>
        <v>0</v>
      </c>
    </row>
    <row r="2376" spans="1:9">
      <c r="A2376">
        <v>2371</v>
      </c>
      <c r="B2376">
        <v>4487</v>
      </c>
      <c r="C2376" t="s">
        <v>3460</v>
      </c>
      <c r="D2376" t="s">
        <v>3498</v>
      </c>
      <c r="E2376" t="s">
        <v>3499</v>
      </c>
      <c r="F2376" t="s">
        <v>12</v>
      </c>
      <c r="G2376">
        <v>0</v>
      </c>
      <c r="I2376" s="1">
        <f t="shared" si="37"/>
        <v>0</v>
      </c>
    </row>
    <row r="2377" spans="1:9">
      <c r="A2377">
        <v>2372</v>
      </c>
      <c r="B2377">
        <v>4486</v>
      </c>
      <c r="C2377" t="s">
        <v>3460</v>
      </c>
      <c r="D2377" t="s">
        <v>3500</v>
      </c>
      <c r="E2377" t="s">
        <v>3500</v>
      </c>
      <c r="F2377" t="s">
        <v>12</v>
      </c>
      <c r="G2377">
        <v>0</v>
      </c>
      <c r="I2377" s="1">
        <f t="shared" si="37"/>
        <v>0</v>
      </c>
    </row>
    <row r="2378" spans="1:9">
      <c r="A2378">
        <v>2373</v>
      </c>
      <c r="B2378">
        <v>4492</v>
      </c>
      <c r="C2378" t="s">
        <v>3460</v>
      </c>
      <c r="D2378" t="s">
        <v>3501</v>
      </c>
      <c r="E2378" t="s">
        <v>3501</v>
      </c>
      <c r="F2378" t="s">
        <v>12</v>
      </c>
      <c r="G2378">
        <v>0</v>
      </c>
      <c r="I2378" s="1">
        <f t="shared" si="37"/>
        <v>0</v>
      </c>
    </row>
    <row r="2379" spans="1:9">
      <c r="A2379">
        <v>2374</v>
      </c>
      <c r="B2379">
        <v>4488</v>
      </c>
      <c r="C2379" t="s">
        <v>3460</v>
      </c>
      <c r="D2379" t="s">
        <v>3502</v>
      </c>
      <c r="E2379" t="s">
        <v>3502</v>
      </c>
      <c r="F2379" t="s">
        <v>12</v>
      </c>
      <c r="G2379">
        <v>0</v>
      </c>
      <c r="I2379" s="1">
        <f t="shared" si="37"/>
        <v>0</v>
      </c>
    </row>
    <row r="2380" spans="1:9">
      <c r="A2380">
        <v>2375</v>
      </c>
      <c r="B2380">
        <v>6911</v>
      </c>
      <c r="C2380" t="s">
        <v>3460</v>
      </c>
      <c r="D2380" t="s">
        <v>3503</v>
      </c>
      <c r="E2380" t="s">
        <v>3503</v>
      </c>
      <c r="F2380" t="s">
        <v>12</v>
      </c>
      <c r="G2380">
        <v>0</v>
      </c>
      <c r="H2380" s="1">
        <v>721386</v>
      </c>
      <c r="I2380" s="1">
        <f t="shared" si="37"/>
        <v>0</v>
      </c>
    </row>
    <row r="2381" spans="1:9">
      <c r="A2381">
        <v>2376</v>
      </c>
      <c r="B2381">
        <v>6026</v>
      </c>
      <c r="C2381" t="s">
        <v>3460</v>
      </c>
      <c r="D2381" t="s">
        <v>3504</v>
      </c>
      <c r="E2381" t="s">
        <v>3505</v>
      </c>
      <c r="F2381" t="s">
        <v>12</v>
      </c>
      <c r="G2381">
        <v>0</v>
      </c>
      <c r="H2381" s="1">
        <v>716291999.89999998</v>
      </c>
      <c r="I2381" s="1">
        <f t="shared" si="37"/>
        <v>0</v>
      </c>
    </row>
    <row r="2382" spans="1:9">
      <c r="A2382">
        <v>2377</v>
      </c>
      <c r="B2382">
        <v>7260</v>
      </c>
      <c r="C2382" t="s">
        <v>3460</v>
      </c>
      <c r="D2382" t="s">
        <v>3506</v>
      </c>
      <c r="E2382" t="s">
        <v>3507</v>
      </c>
      <c r="F2382" t="s">
        <v>22</v>
      </c>
      <c r="G2382">
        <v>100</v>
      </c>
      <c r="H2382" s="1">
        <v>896757.5</v>
      </c>
      <c r="I2382" s="1">
        <f t="shared" si="37"/>
        <v>89675750</v>
      </c>
    </row>
    <row r="2383" spans="1:9">
      <c r="A2383">
        <v>2378</v>
      </c>
      <c r="B2383">
        <v>5801</v>
      </c>
      <c r="C2383" t="s">
        <v>3460</v>
      </c>
      <c r="D2383" t="s">
        <v>3508</v>
      </c>
      <c r="E2383" t="s">
        <v>3509</v>
      </c>
      <c r="F2383" t="s">
        <v>12</v>
      </c>
      <c r="G2383">
        <v>0</v>
      </c>
      <c r="H2383" s="1">
        <v>104200000.3</v>
      </c>
      <c r="I2383" s="1">
        <f t="shared" si="37"/>
        <v>0</v>
      </c>
    </row>
    <row r="2384" spans="1:9">
      <c r="A2384">
        <v>2379</v>
      </c>
      <c r="B2384">
        <v>5968</v>
      </c>
      <c r="C2384" t="s">
        <v>3460</v>
      </c>
      <c r="D2384" t="s">
        <v>3510</v>
      </c>
      <c r="E2384" t="s">
        <v>3510</v>
      </c>
      <c r="F2384" t="s">
        <v>12</v>
      </c>
      <c r="G2384">
        <v>0</v>
      </c>
      <c r="H2384" s="1">
        <v>825000</v>
      </c>
      <c r="I2384" s="1">
        <f t="shared" si="37"/>
        <v>0</v>
      </c>
    </row>
    <row r="2385" spans="1:9">
      <c r="A2385">
        <v>2380</v>
      </c>
      <c r="B2385">
        <v>2639</v>
      </c>
      <c r="C2385" t="s">
        <v>3460</v>
      </c>
      <c r="D2385" t="s">
        <v>3511</v>
      </c>
      <c r="E2385" t="s">
        <v>3511</v>
      </c>
      <c r="F2385" t="s">
        <v>22</v>
      </c>
      <c r="G2385">
        <v>0</v>
      </c>
      <c r="H2385" s="1">
        <v>867900</v>
      </c>
      <c r="I2385" s="1">
        <f t="shared" si="37"/>
        <v>0</v>
      </c>
    </row>
    <row r="2386" spans="1:9">
      <c r="A2386">
        <v>2381</v>
      </c>
      <c r="B2386">
        <v>5454</v>
      </c>
      <c r="C2386" t="s">
        <v>3460</v>
      </c>
      <c r="D2386" t="s">
        <v>3512</v>
      </c>
      <c r="E2386" t="s">
        <v>3513</v>
      </c>
      <c r="F2386" t="s">
        <v>12</v>
      </c>
      <c r="G2386">
        <v>0</v>
      </c>
      <c r="H2386" s="1">
        <v>34000000.100000001</v>
      </c>
      <c r="I2386" s="1">
        <f t="shared" si="37"/>
        <v>0</v>
      </c>
    </row>
    <row r="2387" spans="1:9">
      <c r="A2387">
        <v>2382</v>
      </c>
      <c r="B2387">
        <v>6248</v>
      </c>
      <c r="C2387" t="s">
        <v>3460</v>
      </c>
      <c r="D2387" t="s">
        <v>3514</v>
      </c>
      <c r="E2387" t="s">
        <v>3515</v>
      </c>
      <c r="F2387" t="s">
        <v>12</v>
      </c>
      <c r="G2387">
        <v>0</v>
      </c>
      <c r="H2387" s="1">
        <v>13200000</v>
      </c>
      <c r="I2387" s="1">
        <f t="shared" si="37"/>
        <v>0</v>
      </c>
    </row>
    <row r="2388" spans="1:9">
      <c r="A2388">
        <v>2383</v>
      </c>
      <c r="B2388">
        <v>4701</v>
      </c>
      <c r="C2388" t="s">
        <v>3460</v>
      </c>
      <c r="D2388" t="s">
        <v>3516</v>
      </c>
      <c r="E2388" t="s">
        <v>3516</v>
      </c>
      <c r="F2388" t="s">
        <v>12</v>
      </c>
      <c r="G2388">
        <v>0</v>
      </c>
      <c r="H2388" s="1">
        <v>12485000</v>
      </c>
      <c r="I2388" s="1">
        <f t="shared" si="37"/>
        <v>0</v>
      </c>
    </row>
    <row r="2389" spans="1:9">
      <c r="A2389">
        <v>2384</v>
      </c>
      <c r="B2389">
        <v>4537</v>
      </c>
      <c r="C2389" t="s">
        <v>3460</v>
      </c>
      <c r="D2389" t="s">
        <v>3517</v>
      </c>
      <c r="E2389" t="s">
        <v>3518</v>
      </c>
      <c r="F2389" t="s">
        <v>12</v>
      </c>
      <c r="G2389">
        <v>0</v>
      </c>
      <c r="H2389" s="1">
        <v>1068100</v>
      </c>
      <c r="I2389" s="1">
        <f t="shared" si="37"/>
        <v>0</v>
      </c>
    </row>
    <row r="2390" spans="1:9">
      <c r="A2390">
        <v>2385</v>
      </c>
      <c r="B2390">
        <v>4538</v>
      </c>
      <c r="C2390" t="s">
        <v>3460</v>
      </c>
      <c r="D2390" t="s">
        <v>3519</v>
      </c>
      <c r="E2390" t="s">
        <v>3520</v>
      </c>
      <c r="F2390" t="s">
        <v>12</v>
      </c>
      <c r="G2390">
        <v>0</v>
      </c>
      <c r="H2390" s="1">
        <v>988900</v>
      </c>
      <c r="I2390" s="1">
        <f t="shared" si="37"/>
        <v>0</v>
      </c>
    </row>
    <row r="2391" spans="1:9">
      <c r="A2391">
        <v>2386</v>
      </c>
      <c r="B2391">
        <v>6250</v>
      </c>
      <c r="C2391" t="s">
        <v>3460</v>
      </c>
      <c r="D2391" t="s">
        <v>3521</v>
      </c>
      <c r="E2391" t="s">
        <v>3521</v>
      </c>
      <c r="F2391" t="s">
        <v>12</v>
      </c>
      <c r="G2391">
        <v>0</v>
      </c>
      <c r="H2391" s="1">
        <v>3157000</v>
      </c>
      <c r="I2391" s="1">
        <f t="shared" si="37"/>
        <v>0</v>
      </c>
    </row>
    <row r="2392" spans="1:9">
      <c r="A2392">
        <v>2387</v>
      </c>
      <c r="B2392">
        <v>6904</v>
      </c>
      <c r="C2392" t="s">
        <v>3460</v>
      </c>
      <c r="D2392" t="s">
        <v>3522</v>
      </c>
      <c r="E2392" t="s">
        <v>3523</v>
      </c>
      <c r="F2392" t="s">
        <v>12</v>
      </c>
      <c r="G2392">
        <v>0</v>
      </c>
      <c r="H2392" s="1">
        <v>12540000</v>
      </c>
      <c r="I2392" s="1">
        <f t="shared" si="37"/>
        <v>0</v>
      </c>
    </row>
    <row r="2393" spans="1:9">
      <c r="A2393">
        <v>2388</v>
      </c>
      <c r="B2393">
        <v>6901</v>
      </c>
      <c r="C2393" t="s">
        <v>3460</v>
      </c>
      <c r="D2393" t="s">
        <v>3524</v>
      </c>
      <c r="E2393" t="s">
        <v>3525</v>
      </c>
      <c r="F2393" t="s">
        <v>12</v>
      </c>
      <c r="G2393">
        <v>0</v>
      </c>
      <c r="H2393" s="1">
        <v>12540000</v>
      </c>
      <c r="I2393" s="1">
        <f t="shared" si="37"/>
        <v>0</v>
      </c>
    </row>
    <row r="2394" spans="1:9">
      <c r="A2394">
        <v>2389</v>
      </c>
      <c r="B2394">
        <v>2217</v>
      </c>
      <c r="C2394" t="s">
        <v>3460</v>
      </c>
      <c r="D2394" t="s">
        <v>3526</v>
      </c>
      <c r="E2394" t="s">
        <v>3527</v>
      </c>
      <c r="F2394" t="s">
        <v>50</v>
      </c>
      <c r="G2394">
        <v>0</v>
      </c>
      <c r="H2394" s="1">
        <v>18150000</v>
      </c>
      <c r="I2394" s="1">
        <f t="shared" si="37"/>
        <v>0</v>
      </c>
    </row>
    <row r="2395" spans="1:9">
      <c r="A2395">
        <v>2390</v>
      </c>
      <c r="B2395">
        <v>2216</v>
      </c>
      <c r="C2395" t="s">
        <v>3460</v>
      </c>
      <c r="D2395" t="s">
        <v>3527</v>
      </c>
      <c r="E2395" t="s">
        <v>3528</v>
      </c>
      <c r="F2395" t="s">
        <v>50</v>
      </c>
      <c r="G2395">
        <v>0</v>
      </c>
      <c r="I2395" s="1">
        <f t="shared" si="37"/>
        <v>0</v>
      </c>
    </row>
    <row r="2396" spans="1:9">
      <c r="A2396">
        <v>2391</v>
      </c>
      <c r="B2396">
        <v>2220</v>
      </c>
      <c r="C2396" t="s">
        <v>3460</v>
      </c>
      <c r="D2396" t="s">
        <v>3529</v>
      </c>
      <c r="E2396" t="s">
        <v>3529</v>
      </c>
      <c r="F2396" t="s">
        <v>50</v>
      </c>
      <c r="G2396">
        <v>0</v>
      </c>
      <c r="H2396" s="1">
        <v>2920211.8</v>
      </c>
      <c r="I2396" s="1">
        <f t="shared" si="37"/>
        <v>0</v>
      </c>
    </row>
    <row r="2397" spans="1:9">
      <c r="A2397">
        <v>2392</v>
      </c>
      <c r="B2397">
        <v>2214</v>
      </c>
      <c r="C2397" t="s">
        <v>3460</v>
      </c>
      <c r="D2397" t="s">
        <v>3529</v>
      </c>
      <c r="E2397" t="s">
        <v>3530</v>
      </c>
      <c r="F2397" t="s">
        <v>50</v>
      </c>
      <c r="G2397">
        <v>0</v>
      </c>
      <c r="H2397" s="1">
        <v>4290000</v>
      </c>
      <c r="I2397" s="1">
        <f t="shared" si="37"/>
        <v>0</v>
      </c>
    </row>
    <row r="2398" spans="1:9">
      <c r="A2398">
        <v>2393</v>
      </c>
      <c r="B2398">
        <v>4949</v>
      </c>
      <c r="C2398" t="s">
        <v>3460</v>
      </c>
      <c r="D2398" t="s">
        <v>3531</v>
      </c>
      <c r="E2398" t="s">
        <v>3531</v>
      </c>
      <c r="F2398" t="s">
        <v>50</v>
      </c>
      <c r="G2398">
        <v>0</v>
      </c>
      <c r="H2398" s="1">
        <v>147935700</v>
      </c>
      <c r="I2398" s="1">
        <f t="shared" si="37"/>
        <v>0</v>
      </c>
    </row>
    <row r="2399" spans="1:9">
      <c r="A2399">
        <v>2394</v>
      </c>
      <c r="B2399">
        <v>3558</v>
      </c>
      <c r="C2399" t="s">
        <v>3460</v>
      </c>
      <c r="D2399" t="s">
        <v>3532</v>
      </c>
      <c r="E2399" t="s">
        <v>3532</v>
      </c>
      <c r="F2399" t="s">
        <v>12</v>
      </c>
      <c r="G2399">
        <v>0</v>
      </c>
      <c r="H2399" s="1">
        <v>3631249.1</v>
      </c>
      <c r="I2399" s="1">
        <f t="shared" si="37"/>
        <v>0</v>
      </c>
    </row>
    <row r="2400" spans="1:9">
      <c r="A2400">
        <v>2395</v>
      </c>
      <c r="B2400">
        <v>4476</v>
      </c>
      <c r="C2400" t="s">
        <v>3460</v>
      </c>
      <c r="D2400" t="s">
        <v>3533</v>
      </c>
      <c r="E2400" t="s">
        <v>3534</v>
      </c>
      <c r="F2400" t="s">
        <v>12</v>
      </c>
      <c r="G2400">
        <v>0</v>
      </c>
      <c r="I2400" s="1">
        <f t="shared" si="37"/>
        <v>0</v>
      </c>
    </row>
    <row r="2401" spans="1:9">
      <c r="A2401">
        <v>2396</v>
      </c>
      <c r="B2401">
        <v>4475</v>
      </c>
      <c r="C2401" t="s">
        <v>3460</v>
      </c>
      <c r="D2401" t="s">
        <v>3535</v>
      </c>
      <c r="E2401" t="s">
        <v>3536</v>
      </c>
      <c r="F2401" t="s">
        <v>12</v>
      </c>
      <c r="G2401">
        <v>0</v>
      </c>
      <c r="I2401" s="1">
        <f t="shared" si="37"/>
        <v>0</v>
      </c>
    </row>
    <row r="2402" spans="1:9">
      <c r="A2402">
        <v>2397</v>
      </c>
      <c r="B2402">
        <v>4467</v>
      </c>
      <c r="C2402" t="s">
        <v>3460</v>
      </c>
      <c r="D2402" t="s">
        <v>3537</v>
      </c>
      <c r="E2402" t="s">
        <v>3538</v>
      </c>
      <c r="F2402" t="s">
        <v>12</v>
      </c>
      <c r="G2402">
        <v>0</v>
      </c>
      <c r="I2402" s="1">
        <f t="shared" si="37"/>
        <v>0</v>
      </c>
    </row>
    <row r="2403" spans="1:9">
      <c r="A2403">
        <v>2398</v>
      </c>
      <c r="B2403">
        <v>4620</v>
      </c>
      <c r="C2403" t="s">
        <v>3460</v>
      </c>
      <c r="D2403" t="s">
        <v>3539</v>
      </c>
      <c r="E2403" t="s">
        <v>3540</v>
      </c>
      <c r="F2403" t="s">
        <v>12</v>
      </c>
      <c r="G2403">
        <v>0</v>
      </c>
      <c r="I2403" s="1">
        <f t="shared" si="37"/>
        <v>0</v>
      </c>
    </row>
    <row r="2404" spans="1:9">
      <c r="A2404">
        <v>2399</v>
      </c>
      <c r="B2404">
        <v>4474</v>
      </c>
      <c r="C2404" t="s">
        <v>3460</v>
      </c>
      <c r="D2404" t="s">
        <v>3541</v>
      </c>
      <c r="E2404" t="s">
        <v>3541</v>
      </c>
      <c r="F2404" t="s">
        <v>12</v>
      </c>
      <c r="G2404">
        <v>0</v>
      </c>
      <c r="I2404" s="1">
        <f t="shared" si="37"/>
        <v>0</v>
      </c>
    </row>
    <row r="2405" spans="1:9">
      <c r="A2405">
        <v>2400</v>
      </c>
      <c r="B2405">
        <v>4619</v>
      </c>
      <c r="C2405" t="s">
        <v>3460</v>
      </c>
      <c r="D2405" t="s">
        <v>3542</v>
      </c>
      <c r="E2405" t="s">
        <v>3543</v>
      </c>
      <c r="F2405" t="s">
        <v>12</v>
      </c>
      <c r="G2405">
        <v>0</v>
      </c>
      <c r="I2405" s="1">
        <f t="shared" si="37"/>
        <v>0</v>
      </c>
    </row>
    <row r="2406" spans="1:9">
      <c r="A2406">
        <v>2401</v>
      </c>
      <c r="B2406">
        <v>6063</v>
      </c>
      <c r="C2406" t="s">
        <v>3460</v>
      </c>
      <c r="D2406" t="s">
        <v>3544</v>
      </c>
      <c r="E2406" t="s">
        <v>3544</v>
      </c>
      <c r="F2406" t="s">
        <v>22</v>
      </c>
      <c r="G2406">
        <v>0</v>
      </c>
      <c r="H2406" s="1">
        <v>66000</v>
      </c>
      <c r="I2406" s="1">
        <f t="shared" si="37"/>
        <v>0</v>
      </c>
    </row>
    <row r="2407" spans="1:9">
      <c r="A2407">
        <v>2402</v>
      </c>
      <c r="B2407">
        <v>5666</v>
      </c>
      <c r="C2407" t="s">
        <v>3460</v>
      </c>
      <c r="D2407" t="s">
        <v>3545</v>
      </c>
      <c r="E2407" t="s">
        <v>3545</v>
      </c>
      <c r="F2407" t="s">
        <v>12</v>
      </c>
      <c r="G2407">
        <v>0</v>
      </c>
      <c r="H2407" s="1">
        <v>23999999.989999998</v>
      </c>
      <c r="I2407" s="1">
        <f t="shared" si="37"/>
        <v>0</v>
      </c>
    </row>
    <row r="2408" spans="1:9">
      <c r="A2408">
        <v>2403</v>
      </c>
      <c r="B2408">
        <v>5398</v>
      </c>
      <c r="C2408" t="s">
        <v>3460</v>
      </c>
      <c r="D2408" t="s">
        <v>3546</v>
      </c>
      <c r="E2408" t="s">
        <v>3546</v>
      </c>
      <c r="F2408" t="s">
        <v>22</v>
      </c>
      <c r="G2408">
        <v>0</v>
      </c>
      <c r="H2408" s="1">
        <v>6820000</v>
      </c>
      <c r="I2408" s="1">
        <f t="shared" si="37"/>
        <v>0</v>
      </c>
    </row>
    <row r="2409" spans="1:9">
      <c r="A2409">
        <v>2404</v>
      </c>
      <c r="B2409">
        <v>6903</v>
      </c>
      <c r="C2409" t="s">
        <v>3460</v>
      </c>
      <c r="D2409" t="s">
        <v>3547</v>
      </c>
      <c r="E2409" t="s">
        <v>3548</v>
      </c>
      <c r="F2409" t="s">
        <v>12</v>
      </c>
      <c r="G2409">
        <v>0</v>
      </c>
      <c r="H2409" s="1">
        <v>7425000</v>
      </c>
      <c r="I2409" s="1">
        <f t="shared" si="37"/>
        <v>0</v>
      </c>
    </row>
    <row r="2410" spans="1:9">
      <c r="A2410">
        <v>2405</v>
      </c>
      <c r="B2410">
        <v>6900</v>
      </c>
      <c r="C2410" t="s">
        <v>3460</v>
      </c>
      <c r="D2410" t="s">
        <v>3549</v>
      </c>
      <c r="E2410" t="s">
        <v>3549</v>
      </c>
      <c r="F2410" t="s">
        <v>12</v>
      </c>
      <c r="G2410">
        <v>0</v>
      </c>
      <c r="H2410" s="1">
        <v>7425000</v>
      </c>
      <c r="I2410" s="1">
        <f t="shared" si="37"/>
        <v>0</v>
      </c>
    </row>
    <row r="2411" spans="1:9">
      <c r="A2411">
        <v>2406</v>
      </c>
      <c r="B2411">
        <v>4981</v>
      </c>
      <c r="C2411" t="s">
        <v>3460</v>
      </c>
      <c r="D2411" t="s">
        <v>3550</v>
      </c>
      <c r="E2411" t="s">
        <v>3551</v>
      </c>
      <c r="F2411" t="s">
        <v>12</v>
      </c>
      <c r="G2411">
        <v>0</v>
      </c>
      <c r="H2411" s="1">
        <v>5775000</v>
      </c>
      <c r="I2411" s="1">
        <f t="shared" si="37"/>
        <v>0</v>
      </c>
    </row>
    <row r="2412" spans="1:9">
      <c r="A2412">
        <v>2407</v>
      </c>
      <c r="B2412">
        <v>5542</v>
      </c>
      <c r="C2412" t="s">
        <v>3460</v>
      </c>
      <c r="D2412" t="s">
        <v>3552</v>
      </c>
      <c r="E2412" t="s">
        <v>3552</v>
      </c>
      <c r="F2412" t="s">
        <v>12</v>
      </c>
      <c r="G2412">
        <v>0</v>
      </c>
      <c r="H2412" s="1">
        <v>10450000</v>
      </c>
      <c r="I2412" s="1">
        <f t="shared" si="37"/>
        <v>0</v>
      </c>
    </row>
    <row r="2413" spans="1:9">
      <c r="A2413">
        <v>2408</v>
      </c>
      <c r="B2413">
        <v>5397</v>
      </c>
      <c r="C2413" t="s">
        <v>3460</v>
      </c>
      <c r="D2413" t="s">
        <v>3553</v>
      </c>
      <c r="E2413" t="s">
        <v>3553</v>
      </c>
      <c r="F2413" t="s">
        <v>22</v>
      </c>
      <c r="G2413">
        <v>0</v>
      </c>
      <c r="H2413" s="1">
        <v>12129717.6</v>
      </c>
      <c r="I2413" s="1">
        <f t="shared" si="37"/>
        <v>0</v>
      </c>
    </row>
    <row r="2414" spans="1:9">
      <c r="A2414">
        <v>2409</v>
      </c>
      <c r="B2414">
        <v>3006</v>
      </c>
      <c r="C2414" t="s">
        <v>3460</v>
      </c>
      <c r="D2414" t="s">
        <v>3554</v>
      </c>
      <c r="E2414" t="s">
        <v>3554</v>
      </c>
      <c r="F2414" t="s">
        <v>22</v>
      </c>
      <c r="G2414">
        <v>0</v>
      </c>
      <c r="H2414" s="1">
        <v>7000015</v>
      </c>
      <c r="I2414" s="1">
        <f t="shared" si="37"/>
        <v>0</v>
      </c>
    </row>
    <row r="2415" spans="1:9">
      <c r="A2415">
        <v>2410</v>
      </c>
      <c r="B2415">
        <v>4243</v>
      </c>
      <c r="C2415" t="s">
        <v>3460</v>
      </c>
      <c r="D2415" t="s">
        <v>3555</v>
      </c>
      <c r="E2415" t="s">
        <v>3555</v>
      </c>
      <c r="F2415" t="s">
        <v>22</v>
      </c>
      <c r="G2415">
        <v>0</v>
      </c>
      <c r="H2415" s="1">
        <v>25590400</v>
      </c>
      <c r="I2415" s="1">
        <f t="shared" si="37"/>
        <v>0</v>
      </c>
    </row>
    <row r="2416" spans="1:9">
      <c r="A2416">
        <v>2411</v>
      </c>
      <c r="B2416">
        <v>7162</v>
      </c>
      <c r="C2416" t="s">
        <v>3460</v>
      </c>
      <c r="D2416" t="s">
        <v>3556</v>
      </c>
      <c r="E2416" t="s">
        <v>3556</v>
      </c>
      <c r="F2416" t="s">
        <v>22</v>
      </c>
      <c r="G2416">
        <v>0</v>
      </c>
      <c r="H2416" s="1">
        <v>10228327</v>
      </c>
      <c r="I2416" s="1">
        <f t="shared" si="37"/>
        <v>0</v>
      </c>
    </row>
    <row r="2417" spans="1:9">
      <c r="A2417">
        <v>2412</v>
      </c>
      <c r="B2417">
        <v>7159</v>
      </c>
      <c r="C2417" t="s">
        <v>3460</v>
      </c>
      <c r="D2417" t="s">
        <v>3557</v>
      </c>
      <c r="E2417" t="s">
        <v>3557</v>
      </c>
      <c r="F2417" t="s">
        <v>22</v>
      </c>
      <c r="G2417">
        <v>0</v>
      </c>
      <c r="H2417" s="1">
        <v>16356096</v>
      </c>
      <c r="I2417" s="1">
        <f t="shared" si="37"/>
        <v>0</v>
      </c>
    </row>
    <row r="2418" spans="1:9">
      <c r="A2418">
        <v>2413</v>
      </c>
      <c r="B2418">
        <v>3278</v>
      </c>
      <c r="C2418" t="s">
        <v>3460</v>
      </c>
      <c r="D2418" t="s">
        <v>3558</v>
      </c>
      <c r="E2418" t="s">
        <v>3558</v>
      </c>
      <c r="F2418" t="s">
        <v>50</v>
      </c>
      <c r="G2418">
        <v>0</v>
      </c>
      <c r="H2418" s="1">
        <v>27588000</v>
      </c>
      <c r="I2418" s="1">
        <f t="shared" si="37"/>
        <v>0</v>
      </c>
    </row>
    <row r="2419" spans="1:9">
      <c r="A2419">
        <v>2414</v>
      </c>
      <c r="B2419">
        <v>3277</v>
      </c>
      <c r="C2419" t="s">
        <v>3460</v>
      </c>
      <c r="D2419" t="s">
        <v>3559</v>
      </c>
      <c r="E2419" t="s">
        <v>3559</v>
      </c>
      <c r="F2419" t="s">
        <v>50</v>
      </c>
      <c r="G2419">
        <v>0</v>
      </c>
      <c r="H2419" s="1">
        <v>22275000</v>
      </c>
      <c r="I2419" s="1">
        <f t="shared" si="37"/>
        <v>0</v>
      </c>
    </row>
    <row r="2420" spans="1:9">
      <c r="A2420">
        <v>2415</v>
      </c>
      <c r="B2420">
        <v>7152</v>
      </c>
      <c r="C2420" t="s">
        <v>3460</v>
      </c>
      <c r="D2420" t="s">
        <v>3560</v>
      </c>
      <c r="E2420" t="s">
        <v>3561</v>
      </c>
      <c r="F2420" t="s">
        <v>22</v>
      </c>
      <c r="G2420">
        <v>0</v>
      </c>
      <c r="H2420" s="1">
        <v>0</v>
      </c>
      <c r="I2420" s="1">
        <f t="shared" si="37"/>
        <v>0</v>
      </c>
    </row>
    <row r="2421" spans="1:9">
      <c r="A2421">
        <v>2416</v>
      </c>
      <c r="B2421">
        <v>2318</v>
      </c>
      <c r="C2421" t="s">
        <v>3460</v>
      </c>
      <c r="D2421" t="s">
        <v>3562</v>
      </c>
      <c r="E2421" t="s">
        <v>3562</v>
      </c>
      <c r="F2421" t="s">
        <v>12</v>
      </c>
      <c r="G2421">
        <v>0</v>
      </c>
      <c r="H2421" s="1">
        <v>192500</v>
      </c>
      <c r="I2421" s="1">
        <f t="shared" si="37"/>
        <v>0</v>
      </c>
    </row>
    <row r="2422" spans="1:9">
      <c r="A2422">
        <v>2417</v>
      </c>
      <c r="B2422">
        <v>3998</v>
      </c>
      <c r="C2422" t="s">
        <v>3460</v>
      </c>
      <c r="D2422" t="s">
        <v>3563</v>
      </c>
      <c r="E2422" t="s">
        <v>3563</v>
      </c>
      <c r="F2422" t="s">
        <v>12</v>
      </c>
      <c r="G2422">
        <v>0</v>
      </c>
      <c r="H2422" s="1">
        <v>544500</v>
      </c>
      <c r="I2422" s="1">
        <f t="shared" si="37"/>
        <v>0</v>
      </c>
    </row>
    <row r="2423" spans="1:9">
      <c r="A2423">
        <v>2418</v>
      </c>
      <c r="B2423">
        <v>6865</v>
      </c>
      <c r="C2423" t="s">
        <v>3460</v>
      </c>
      <c r="D2423" t="s">
        <v>3564</v>
      </c>
      <c r="E2423" t="s">
        <v>3564</v>
      </c>
      <c r="F2423" t="s">
        <v>12</v>
      </c>
      <c r="G2423">
        <v>0</v>
      </c>
      <c r="H2423" s="1">
        <v>1650000</v>
      </c>
      <c r="I2423" s="1">
        <f t="shared" si="37"/>
        <v>0</v>
      </c>
    </row>
    <row r="2424" spans="1:9">
      <c r="A2424">
        <v>2419</v>
      </c>
      <c r="B2424">
        <v>3028</v>
      </c>
      <c r="C2424" t="s">
        <v>3460</v>
      </c>
      <c r="D2424" t="s">
        <v>3565</v>
      </c>
      <c r="E2424" t="s">
        <v>3565</v>
      </c>
      <c r="F2424" t="s">
        <v>12</v>
      </c>
      <c r="G2424">
        <v>0</v>
      </c>
      <c r="H2424" s="1">
        <v>192500</v>
      </c>
      <c r="I2424" s="1">
        <f t="shared" si="37"/>
        <v>0</v>
      </c>
    </row>
    <row r="2425" spans="1:9">
      <c r="A2425">
        <v>2420</v>
      </c>
      <c r="B2425">
        <v>4426</v>
      </c>
      <c r="C2425" t="s">
        <v>3460</v>
      </c>
      <c r="D2425" t="s">
        <v>3566</v>
      </c>
      <c r="E2425" t="s">
        <v>3567</v>
      </c>
      <c r="F2425" t="s">
        <v>12</v>
      </c>
      <c r="G2425">
        <v>0</v>
      </c>
      <c r="H2425" s="1">
        <v>3272830</v>
      </c>
      <c r="I2425" s="1">
        <f t="shared" si="37"/>
        <v>0</v>
      </c>
    </row>
    <row r="2426" spans="1:9">
      <c r="A2426">
        <v>2421</v>
      </c>
      <c r="B2426">
        <v>7059</v>
      </c>
      <c r="C2426" t="s">
        <v>3460</v>
      </c>
      <c r="D2426" t="s">
        <v>3568</v>
      </c>
      <c r="E2426" t="s">
        <v>3569</v>
      </c>
      <c r="F2426" t="s">
        <v>12</v>
      </c>
      <c r="G2426">
        <v>0</v>
      </c>
      <c r="H2426" s="1">
        <v>63250</v>
      </c>
      <c r="I2426" s="1">
        <f t="shared" si="37"/>
        <v>0</v>
      </c>
    </row>
    <row r="2427" spans="1:9">
      <c r="A2427">
        <v>2422</v>
      </c>
      <c r="B2427">
        <v>6159</v>
      </c>
      <c r="C2427" t="s">
        <v>3460</v>
      </c>
      <c r="D2427" t="s">
        <v>3570</v>
      </c>
      <c r="E2427" t="s">
        <v>3571</v>
      </c>
      <c r="F2427" t="s">
        <v>12</v>
      </c>
      <c r="G2427">
        <v>0</v>
      </c>
      <c r="H2427" s="1">
        <v>110000</v>
      </c>
      <c r="I2427" s="1">
        <f t="shared" si="37"/>
        <v>0</v>
      </c>
    </row>
    <row r="2428" spans="1:9">
      <c r="A2428">
        <v>2423</v>
      </c>
      <c r="B2428">
        <v>4250</v>
      </c>
      <c r="C2428" t="s">
        <v>3460</v>
      </c>
      <c r="D2428" t="s">
        <v>3572</v>
      </c>
      <c r="E2428" t="s">
        <v>3573</v>
      </c>
      <c r="F2428" t="s">
        <v>12</v>
      </c>
      <c r="G2428">
        <v>0</v>
      </c>
      <c r="H2428" s="1">
        <v>1045000</v>
      </c>
      <c r="I2428" s="1">
        <f t="shared" si="37"/>
        <v>0</v>
      </c>
    </row>
    <row r="2429" spans="1:9">
      <c r="A2429">
        <v>2424</v>
      </c>
      <c r="B2429">
        <v>4247</v>
      </c>
      <c r="C2429" t="s">
        <v>3460</v>
      </c>
      <c r="D2429" t="s">
        <v>3574</v>
      </c>
      <c r="E2429" t="s">
        <v>3575</v>
      </c>
      <c r="F2429" t="s">
        <v>12</v>
      </c>
      <c r="G2429">
        <v>0</v>
      </c>
      <c r="H2429" s="1">
        <v>539000</v>
      </c>
      <c r="I2429" s="1">
        <f t="shared" si="37"/>
        <v>0</v>
      </c>
    </row>
    <row r="2430" spans="1:9">
      <c r="A2430">
        <v>2425</v>
      </c>
      <c r="B2430">
        <v>3997</v>
      </c>
      <c r="C2430" t="s">
        <v>3460</v>
      </c>
      <c r="D2430" t="s">
        <v>3576</v>
      </c>
      <c r="E2430" t="s">
        <v>3576</v>
      </c>
      <c r="F2430" t="s">
        <v>12</v>
      </c>
      <c r="G2430">
        <v>0</v>
      </c>
      <c r="H2430" s="1">
        <v>495000</v>
      </c>
      <c r="I2430" s="1">
        <f t="shared" si="37"/>
        <v>0</v>
      </c>
    </row>
    <row r="2431" spans="1:9">
      <c r="A2431">
        <v>2426</v>
      </c>
      <c r="B2431">
        <v>4001</v>
      </c>
      <c r="C2431" t="s">
        <v>3460</v>
      </c>
      <c r="D2431" t="s">
        <v>3577</v>
      </c>
      <c r="E2431" t="s">
        <v>3577</v>
      </c>
      <c r="F2431" t="s">
        <v>12</v>
      </c>
      <c r="G2431">
        <v>0</v>
      </c>
      <c r="H2431" s="1">
        <v>137500</v>
      </c>
      <c r="I2431" s="1">
        <f t="shared" si="37"/>
        <v>0</v>
      </c>
    </row>
    <row r="2432" spans="1:9">
      <c r="A2432">
        <v>2427</v>
      </c>
      <c r="B2432">
        <v>4797</v>
      </c>
      <c r="C2432" t="s">
        <v>3460</v>
      </c>
      <c r="D2432" t="s">
        <v>3578</v>
      </c>
      <c r="E2432" t="s">
        <v>3578</v>
      </c>
      <c r="F2432" t="s">
        <v>12</v>
      </c>
      <c r="G2432">
        <v>0</v>
      </c>
      <c r="H2432" s="1">
        <v>19800000</v>
      </c>
      <c r="I2432" s="1">
        <f t="shared" si="37"/>
        <v>0</v>
      </c>
    </row>
    <row r="2433" spans="1:9">
      <c r="A2433">
        <v>2428</v>
      </c>
      <c r="B2433">
        <v>6864</v>
      </c>
      <c r="C2433" t="s">
        <v>3460</v>
      </c>
      <c r="D2433" t="s">
        <v>3579</v>
      </c>
      <c r="E2433" t="s">
        <v>3580</v>
      </c>
      <c r="F2433" t="s">
        <v>12</v>
      </c>
      <c r="G2433">
        <v>0</v>
      </c>
      <c r="H2433" s="1">
        <v>0</v>
      </c>
      <c r="I2433" s="1">
        <f t="shared" si="37"/>
        <v>0</v>
      </c>
    </row>
    <row r="2434" spans="1:9">
      <c r="A2434">
        <v>2429</v>
      </c>
      <c r="B2434">
        <v>2612</v>
      </c>
      <c r="C2434" t="s">
        <v>3460</v>
      </c>
      <c r="D2434" t="s">
        <v>3581</v>
      </c>
      <c r="E2434" t="s">
        <v>3581</v>
      </c>
      <c r="F2434" t="s">
        <v>22</v>
      </c>
      <c r="G2434">
        <v>0</v>
      </c>
      <c r="H2434" s="1">
        <v>9927500</v>
      </c>
      <c r="I2434" s="1">
        <f t="shared" si="37"/>
        <v>0</v>
      </c>
    </row>
    <row r="2435" spans="1:9">
      <c r="A2435">
        <v>2430</v>
      </c>
      <c r="B2435">
        <v>7158</v>
      </c>
      <c r="C2435" t="s">
        <v>3460</v>
      </c>
      <c r="D2435" t="s">
        <v>3582</v>
      </c>
      <c r="E2435" t="s">
        <v>3582</v>
      </c>
      <c r="F2435" t="s">
        <v>22</v>
      </c>
      <c r="G2435">
        <v>0</v>
      </c>
      <c r="H2435" s="1">
        <v>183621399</v>
      </c>
      <c r="I2435" s="1">
        <f t="shared" si="37"/>
        <v>0</v>
      </c>
    </row>
    <row r="2436" spans="1:9">
      <c r="A2436">
        <v>2431</v>
      </c>
      <c r="B2436">
        <v>7155</v>
      </c>
      <c r="C2436" t="s">
        <v>3460</v>
      </c>
      <c r="D2436" t="s">
        <v>3583</v>
      </c>
      <c r="E2436" t="s">
        <v>3583</v>
      </c>
      <c r="F2436" t="s">
        <v>50</v>
      </c>
      <c r="G2436">
        <v>0</v>
      </c>
      <c r="H2436" s="1">
        <v>1572611622</v>
      </c>
      <c r="I2436" s="1">
        <f t="shared" si="37"/>
        <v>0</v>
      </c>
    </row>
    <row r="2437" spans="1:9">
      <c r="A2437">
        <v>2432</v>
      </c>
      <c r="B2437">
        <v>7171</v>
      </c>
      <c r="C2437" t="s">
        <v>3460</v>
      </c>
      <c r="D2437" t="s">
        <v>3584</v>
      </c>
      <c r="E2437" t="s">
        <v>3585</v>
      </c>
      <c r="F2437" t="s">
        <v>50</v>
      </c>
      <c r="G2437">
        <v>0</v>
      </c>
      <c r="H2437" s="1">
        <v>260674398</v>
      </c>
      <c r="I2437" s="1">
        <f t="shared" si="37"/>
        <v>0</v>
      </c>
    </row>
    <row r="2438" spans="1:9">
      <c r="A2438">
        <v>2433</v>
      </c>
      <c r="B2438">
        <v>6611</v>
      </c>
      <c r="C2438" t="s">
        <v>3460</v>
      </c>
      <c r="D2438" t="s">
        <v>3586</v>
      </c>
      <c r="E2438" t="s">
        <v>3587</v>
      </c>
      <c r="F2438" t="s">
        <v>12</v>
      </c>
      <c r="G2438">
        <v>0</v>
      </c>
      <c r="H2438" s="1">
        <v>95011000.040000007</v>
      </c>
      <c r="I2438" s="1">
        <f t="shared" ref="I2438:I2501" si="38">G2438*H2438</f>
        <v>0</v>
      </c>
    </row>
    <row r="2439" spans="1:9">
      <c r="A2439">
        <v>2434</v>
      </c>
      <c r="B2439">
        <v>7178</v>
      </c>
      <c r="C2439" t="s">
        <v>3460</v>
      </c>
      <c r="D2439" t="s">
        <v>3588</v>
      </c>
      <c r="E2439" t="s">
        <v>3589</v>
      </c>
      <c r="F2439" t="s">
        <v>22</v>
      </c>
      <c r="G2439">
        <v>0</v>
      </c>
      <c r="H2439" s="1">
        <v>1645038</v>
      </c>
      <c r="I2439" s="1">
        <f t="shared" si="38"/>
        <v>0</v>
      </c>
    </row>
    <row r="2440" spans="1:9">
      <c r="A2440">
        <v>2435</v>
      </c>
      <c r="B2440">
        <v>7177</v>
      </c>
      <c r="C2440" t="s">
        <v>3460</v>
      </c>
      <c r="D2440" t="s">
        <v>3590</v>
      </c>
      <c r="E2440" t="s">
        <v>3590</v>
      </c>
      <c r="F2440" t="s">
        <v>22</v>
      </c>
      <c r="G2440">
        <v>0</v>
      </c>
      <c r="H2440" s="1">
        <v>0</v>
      </c>
      <c r="I2440" s="1">
        <f t="shared" si="38"/>
        <v>0</v>
      </c>
    </row>
    <row r="2441" spans="1:9">
      <c r="A2441">
        <v>2436</v>
      </c>
      <c r="B2441">
        <v>7182</v>
      </c>
      <c r="C2441" t="s">
        <v>3460</v>
      </c>
      <c r="D2441" t="s">
        <v>3591</v>
      </c>
      <c r="E2441" t="s">
        <v>3591</v>
      </c>
      <c r="F2441" t="s">
        <v>22</v>
      </c>
      <c r="G2441">
        <v>0</v>
      </c>
      <c r="H2441" s="1">
        <v>2072347</v>
      </c>
      <c r="I2441" s="1">
        <f t="shared" si="38"/>
        <v>0</v>
      </c>
    </row>
    <row r="2442" spans="1:9">
      <c r="A2442">
        <v>2437</v>
      </c>
      <c r="B2442">
        <v>7179</v>
      </c>
      <c r="C2442" t="s">
        <v>3460</v>
      </c>
      <c r="D2442" t="s">
        <v>3590</v>
      </c>
      <c r="E2442" t="s">
        <v>3592</v>
      </c>
      <c r="F2442" t="s">
        <v>22</v>
      </c>
      <c r="G2442">
        <v>0</v>
      </c>
      <c r="H2442" s="1">
        <v>1645038</v>
      </c>
      <c r="I2442" s="1">
        <f t="shared" si="38"/>
        <v>0</v>
      </c>
    </row>
    <row r="2443" spans="1:9">
      <c r="A2443">
        <v>2438</v>
      </c>
      <c r="B2443">
        <v>7183</v>
      </c>
      <c r="C2443" t="s">
        <v>3460</v>
      </c>
      <c r="D2443" t="s">
        <v>3593</v>
      </c>
      <c r="E2443" t="s">
        <v>3593</v>
      </c>
      <c r="F2443" t="s">
        <v>22</v>
      </c>
      <c r="G2443">
        <v>0</v>
      </c>
      <c r="H2443" s="1">
        <v>2072347</v>
      </c>
      <c r="I2443" s="1">
        <f t="shared" si="38"/>
        <v>0</v>
      </c>
    </row>
    <row r="2444" spans="1:9">
      <c r="A2444">
        <v>2439</v>
      </c>
      <c r="B2444">
        <v>7148</v>
      </c>
      <c r="C2444" t="s">
        <v>3460</v>
      </c>
      <c r="D2444" t="s">
        <v>3594</v>
      </c>
      <c r="E2444" t="s">
        <v>3595</v>
      </c>
      <c r="F2444" t="s">
        <v>50</v>
      </c>
      <c r="G2444">
        <v>0</v>
      </c>
      <c r="H2444" s="1">
        <v>310917283</v>
      </c>
      <c r="I2444" s="1">
        <f t="shared" si="38"/>
        <v>0</v>
      </c>
    </row>
    <row r="2445" spans="1:9">
      <c r="A2445">
        <v>2440</v>
      </c>
      <c r="B2445">
        <v>7180</v>
      </c>
      <c r="C2445" t="s">
        <v>3460</v>
      </c>
      <c r="D2445" t="s">
        <v>3596</v>
      </c>
      <c r="E2445" t="s">
        <v>3597</v>
      </c>
      <c r="F2445" t="s">
        <v>22</v>
      </c>
      <c r="G2445">
        <v>0</v>
      </c>
      <c r="H2445" s="1">
        <v>1645038</v>
      </c>
      <c r="I2445" s="1">
        <f t="shared" si="38"/>
        <v>0</v>
      </c>
    </row>
    <row r="2446" spans="1:9">
      <c r="A2446">
        <v>2441</v>
      </c>
      <c r="B2446">
        <v>2849</v>
      </c>
      <c r="C2446" t="s">
        <v>3460</v>
      </c>
      <c r="D2446" t="s">
        <v>3598</v>
      </c>
      <c r="E2446" t="s">
        <v>3598</v>
      </c>
      <c r="F2446" t="s">
        <v>12</v>
      </c>
      <c r="G2446">
        <v>0</v>
      </c>
      <c r="H2446" s="1">
        <v>2255000</v>
      </c>
      <c r="I2446" s="1">
        <f t="shared" si="38"/>
        <v>0</v>
      </c>
    </row>
    <row r="2447" spans="1:9">
      <c r="A2447">
        <v>2442</v>
      </c>
      <c r="B2447">
        <v>7194</v>
      </c>
      <c r="C2447" t="s">
        <v>3460</v>
      </c>
      <c r="D2447" t="s">
        <v>3599</v>
      </c>
      <c r="E2447" t="s">
        <v>3599</v>
      </c>
      <c r="F2447" t="s">
        <v>22</v>
      </c>
      <c r="G2447">
        <v>0</v>
      </c>
      <c r="H2447" s="1">
        <v>7975427</v>
      </c>
      <c r="I2447" s="1">
        <f t="shared" si="38"/>
        <v>0</v>
      </c>
    </row>
    <row r="2448" spans="1:9">
      <c r="A2448">
        <v>2443</v>
      </c>
      <c r="B2448">
        <v>5964</v>
      </c>
      <c r="C2448" t="s">
        <v>3460</v>
      </c>
      <c r="D2448" t="s">
        <v>3600</v>
      </c>
      <c r="E2448" t="s">
        <v>3600</v>
      </c>
      <c r="F2448" t="s">
        <v>12</v>
      </c>
      <c r="G2448">
        <v>0</v>
      </c>
      <c r="H2448" s="1">
        <v>1650000</v>
      </c>
      <c r="I2448" s="1">
        <f t="shared" si="38"/>
        <v>0</v>
      </c>
    </row>
    <row r="2449" spans="1:9">
      <c r="A2449">
        <v>2444</v>
      </c>
      <c r="B2449">
        <v>5704</v>
      </c>
      <c r="C2449" t="s">
        <v>3460</v>
      </c>
      <c r="D2449" t="s">
        <v>3601</v>
      </c>
      <c r="E2449" t="s">
        <v>3602</v>
      </c>
      <c r="F2449" t="s">
        <v>12</v>
      </c>
      <c r="G2449">
        <v>0</v>
      </c>
      <c r="H2449" s="1">
        <v>3032495254</v>
      </c>
      <c r="I2449" s="1">
        <f t="shared" si="38"/>
        <v>0</v>
      </c>
    </row>
    <row r="2450" spans="1:9">
      <c r="A2450">
        <v>2445</v>
      </c>
      <c r="B2450">
        <v>5705</v>
      </c>
      <c r="C2450" t="s">
        <v>3460</v>
      </c>
      <c r="D2450" t="s">
        <v>3603</v>
      </c>
      <c r="E2450" t="s">
        <v>3604</v>
      </c>
      <c r="F2450" t="s">
        <v>12</v>
      </c>
      <c r="G2450">
        <v>0</v>
      </c>
      <c r="H2450" s="1">
        <v>517263818</v>
      </c>
      <c r="I2450" s="1">
        <f t="shared" si="38"/>
        <v>0</v>
      </c>
    </row>
    <row r="2451" spans="1:9">
      <c r="A2451">
        <v>2446</v>
      </c>
      <c r="B2451">
        <v>5665</v>
      </c>
      <c r="C2451" t="s">
        <v>3460</v>
      </c>
      <c r="D2451" t="s">
        <v>3605</v>
      </c>
      <c r="E2451" t="s">
        <v>3605</v>
      </c>
      <c r="F2451" t="s">
        <v>12</v>
      </c>
      <c r="G2451">
        <v>0</v>
      </c>
      <c r="H2451" s="1">
        <v>865112143.89999998</v>
      </c>
      <c r="I2451" s="1">
        <f t="shared" si="38"/>
        <v>0</v>
      </c>
    </row>
    <row r="2452" spans="1:9">
      <c r="A2452">
        <v>2447</v>
      </c>
      <c r="B2452">
        <v>6023</v>
      </c>
      <c r="C2452" t="s">
        <v>3460</v>
      </c>
      <c r="D2452" t="s">
        <v>3606</v>
      </c>
      <c r="E2452" t="s">
        <v>3607</v>
      </c>
      <c r="F2452" t="s">
        <v>12</v>
      </c>
      <c r="G2452">
        <v>0</v>
      </c>
      <c r="H2452" s="1">
        <v>416584118.5</v>
      </c>
      <c r="I2452" s="1">
        <f t="shared" si="38"/>
        <v>0</v>
      </c>
    </row>
    <row r="2453" spans="1:9">
      <c r="A2453">
        <v>2448</v>
      </c>
      <c r="B2453">
        <v>7190</v>
      </c>
      <c r="C2453" t="s">
        <v>3460</v>
      </c>
      <c r="D2453" t="s">
        <v>3608</v>
      </c>
      <c r="E2453" t="s">
        <v>3608</v>
      </c>
      <c r="F2453" t="s">
        <v>22</v>
      </c>
      <c r="G2453">
        <v>0</v>
      </c>
      <c r="H2453" s="1">
        <v>19337226</v>
      </c>
      <c r="I2453" s="1">
        <f t="shared" si="38"/>
        <v>0</v>
      </c>
    </row>
    <row r="2454" spans="1:9">
      <c r="A2454">
        <v>2449</v>
      </c>
      <c r="B2454">
        <v>7082</v>
      </c>
      <c r="C2454" t="s">
        <v>3460</v>
      </c>
      <c r="D2454" t="s">
        <v>3609</v>
      </c>
      <c r="E2454" t="s">
        <v>3610</v>
      </c>
      <c r="F2454" t="s">
        <v>22</v>
      </c>
      <c r="G2454">
        <v>0</v>
      </c>
      <c r="H2454" s="1">
        <v>11495000</v>
      </c>
      <c r="I2454" s="1">
        <f t="shared" si="38"/>
        <v>0</v>
      </c>
    </row>
    <row r="2455" spans="1:9">
      <c r="A2455">
        <v>2450</v>
      </c>
      <c r="B2455">
        <v>7088</v>
      </c>
      <c r="C2455" t="s">
        <v>3460</v>
      </c>
      <c r="D2455" t="s">
        <v>3611</v>
      </c>
      <c r="E2455" t="s">
        <v>3612</v>
      </c>
      <c r="F2455" t="s">
        <v>22</v>
      </c>
      <c r="G2455">
        <v>0</v>
      </c>
      <c r="H2455" s="1">
        <v>19360000</v>
      </c>
      <c r="I2455" s="1">
        <f t="shared" si="38"/>
        <v>0</v>
      </c>
    </row>
    <row r="2456" spans="1:9">
      <c r="A2456">
        <v>2451</v>
      </c>
      <c r="B2456">
        <v>7087</v>
      </c>
      <c r="C2456" t="s">
        <v>3460</v>
      </c>
      <c r="D2456" t="s">
        <v>3613</v>
      </c>
      <c r="E2456" t="s">
        <v>3614</v>
      </c>
      <c r="F2456" t="s">
        <v>22</v>
      </c>
      <c r="G2456">
        <v>0</v>
      </c>
      <c r="H2456" s="1">
        <v>13310000</v>
      </c>
      <c r="I2456" s="1">
        <f t="shared" si="38"/>
        <v>0</v>
      </c>
    </row>
    <row r="2457" spans="1:9">
      <c r="A2457">
        <v>2452</v>
      </c>
      <c r="B2457">
        <v>7086</v>
      </c>
      <c r="C2457" t="s">
        <v>3460</v>
      </c>
      <c r="D2457" t="s">
        <v>3615</v>
      </c>
      <c r="E2457" t="s">
        <v>3616</v>
      </c>
      <c r="F2457" t="s">
        <v>22</v>
      </c>
      <c r="G2457">
        <v>0</v>
      </c>
      <c r="H2457" s="1">
        <v>15125000</v>
      </c>
      <c r="I2457" s="1">
        <f t="shared" si="38"/>
        <v>0</v>
      </c>
    </row>
    <row r="2458" spans="1:9">
      <c r="A2458">
        <v>2453</v>
      </c>
      <c r="B2458">
        <v>7085</v>
      </c>
      <c r="C2458" t="s">
        <v>3460</v>
      </c>
      <c r="D2458" t="s">
        <v>3617</v>
      </c>
      <c r="E2458" t="s">
        <v>3618</v>
      </c>
      <c r="F2458" t="s">
        <v>22</v>
      </c>
      <c r="G2458">
        <v>0</v>
      </c>
      <c r="H2458" s="1">
        <v>44000000</v>
      </c>
      <c r="I2458" s="1">
        <f t="shared" si="38"/>
        <v>0</v>
      </c>
    </row>
    <row r="2459" spans="1:9">
      <c r="A2459">
        <v>2454</v>
      </c>
      <c r="B2459">
        <v>7084</v>
      </c>
      <c r="C2459" t="s">
        <v>3460</v>
      </c>
      <c r="D2459" t="s">
        <v>3619</v>
      </c>
      <c r="E2459" t="s">
        <v>3620</v>
      </c>
      <c r="F2459" t="s">
        <v>22</v>
      </c>
      <c r="G2459">
        <v>0</v>
      </c>
      <c r="H2459" s="1">
        <v>24805000</v>
      </c>
      <c r="I2459" s="1">
        <f t="shared" si="38"/>
        <v>0</v>
      </c>
    </row>
    <row r="2460" spans="1:9">
      <c r="A2460">
        <v>2455</v>
      </c>
      <c r="B2460">
        <v>5850</v>
      </c>
      <c r="C2460" t="s">
        <v>3460</v>
      </c>
      <c r="D2460" t="s">
        <v>3621</v>
      </c>
      <c r="E2460" t="s">
        <v>3622</v>
      </c>
      <c r="F2460" t="s">
        <v>12</v>
      </c>
      <c r="G2460">
        <v>0</v>
      </c>
      <c r="H2460" s="1">
        <v>67549625</v>
      </c>
      <c r="I2460" s="1">
        <f t="shared" si="38"/>
        <v>0</v>
      </c>
    </row>
    <row r="2461" spans="1:9">
      <c r="A2461">
        <v>2456</v>
      </c>
      <c r="B2461">
        <v>5757</v>
      </c>
      <c r="C2461" t="s">
        <v>3460</v>
      </c>
      <c r="D2461" t="s">
        <v>3623</v>
      </c>
      <c r="E2461" t="s">
        <v>3623</v>
      </c>
      <c r="F2461" t="s">
        <v>12</v>
      </c>
      <c r="G2461">
        <v>0</v>
      </c>
      <c r="H2461" s="1">
        <v>1595000</v>
      </c>
      <c r="I2461" s="1">
        <f t="shared" si="38"/>
        <v>0</v>
      </c>
    </row>
    <row r="2462" spans="1:9">
      <c r="A2462">
        <v>2457</v>
      </c>
      <c r="B2462">
        <v>6828</v>
      </c>
      <c r="C2462" t="s">
        <v>3460</v>
      </c>
      <c r="D2462" t="s">
        <v>3624</v>
      </c>
      <c r="E2462" t="s">
        <v>3624</v>
      </c>
      <c r="F2462" t="s">
        <v>12</v>
      </c>
      <c r="G2462">
        <v>0</v>
      </c>
      <c r="H2462" s="1">
        <v>12815000</v>
      </c>
      <c r="I2462" s="1">
        <f t="shared" si="38"/>
        <v>0</v>
      </c>
    </row>
    <row r="2463" spans="1:9">
      <c r="A2463">
        <v>2458</v>
      </c>
      <c r="B2463">
        <v>6247</v>
      </c>
      <c r="C2463" t="s">
        <v>3460</v>
      </c>
      <c r="D2463" t="s">
        <v>3625</v>
      </c>
      <c r="E2463" t="s">
        <v>3625</v>
      </c>
      <c r="F2463" t="s">
        <v>12</v>
      </c>
      <c r="G2463">
        <v>0</v>
      </c>
      <c r="H2463" s="1">
        <v>11385000</v>
      </c>
      <c r="I2463" s="1">
        <f t="shared" si="38"/>
        <v>0</v>
      </c>
    </row>
    <row r="2464" spans="1:9">
      <c r="A2464">
        <v>2459</v>
      </c>
      <c r="B2464">
        <v>6829</v>
      </c>
      <c r="C2464" t="s">
        <v>3460</v>
      </c>
      <c r="D2464" t="s">
        <v>3626</v>
      </c>
      <c r="E2464" t="s">
        <v>3626</v>
      </c>
      <c r="F2464" t="s">
        <v>12</v>
      </c>
      <c r="G2464">
        <v>0</v>
      </c>
      <c r="H2464" s="1">
        <v>12760000</v>
      </c>
      <c r="I2464" s="1">
        <f t="shared" si="38"/>
        <v>0</v>
      </c>
    </row>
    <row r="2465" spans="1:9">
      <c r="A2465">
        <v>2460</v>
      </c>
      <c r="B2465">
        <v>7186</v>
      </c>
      <c r="C2465" t="s">
        <v>3460</v>
      </c>
      <c r="D2465" t="s">
        <v>3627</v>
      </c>
      <c r="E2465" t="s">
        <v>3627</v>
      </c>
      <c r="F2465" t="s">
        <v>22</v>
      </c>
      <c r="G2465">
        <v>0</v>
      </c>
      <c r="H2465" s="1">
        <v>1359163</v>
      </c>
      <c r="I2465" s="1">
        <f t="shared" si="38"/>
        <v>0</v>
      </c>
    </row>
    <row r="2466" spans="1:9">
      <c r="A2466">
        <v>2461</v>
      </c>
      <c r="B2466">
        <v>7205</v>
      </c>
      <c r="C2466" t="s">
        <v>3460</v>
      </c>
      <c r="D2466" t="s">
        <v>3628</v>
      </c>
      <c r="E2466" t="s">
        <v>3628</v>
      </c>
      <c r="F2466" t="s">
        <v>22</v>
      </c>
      <c r="G2466">
        <v>0</v>
      </c>
      <c r="H2466" s="1">
        <v>1359163</v>
      </c>
      <c r="I2466" s="1">
        <f t="shared" si="38"/>
        <v>0</v>
      </c>
    </row>
    <row r="2467" spans="1:9">
      <c r="A2467">
        <v>2462</v>
      </c>
      <c r="B2467">
        <v>7188</v>
      </c>
      <c r="C2467" t="s">
        <v>3460</v>
      </c>
      <c r="D2467" t="s">
        <v>3629</v>
      </c>
      <c r="E2467" t="s">
        <v>3629</v>
      </c>
      <c r="F2467" t="s">
        <v>50</v>
      </c>
      <c r="G2467">
        <v>0</v>
      </c>
      <c r="H2467" s="1">
        <v>141715047.5</v>
      </c>
      <c r="I2467" s="1">
        <f t="shared" si="38"/>
        <v>0</v>
      </c>
    </row>
    <row r="2468" spans="1:9">
      <c r="A2468">
        <v>2463</v>
      </c>
      <c r="B2468">
        <v>6860</v>
      </c>
      <c r="C2468" t="s">
        <v>3460</v>
      </c>
      <c r="D2468" t="s">
        <v>3630</v>
      </c>
      <c r="E2468" t="s">
        <v>3630</v>
      </c>
      <c r="F2468" t="s">
        <v>50</v>
      </c>
      <c r="G2468">
        <v>0</v>
      </c>
      <c r="H2468" s="1">
        <v>285999884.89999998</v>
      </c>
      <c r="I2468" s="1">
        <f t="shared" si="38"/>
        <v>0</v>
      </c>
    </row>
    <row r="2469" spans="1:9">
      <c r="A2469">
        <v>2464</v>
      </c>
      <c r="B2469">
        <v>5962</v>
      </c>
      <c r="C2469" t="s">
        <v>3460</v>
      </c>
      <c r="D2469" t="s">
        <v>3631</v>
      </c>
      <c r="E2469" t="s">
        <v>3631</v>
      </c>
      <c r="F2469" t="s">
        <v>12</v>
      </c>
      <c r="G2469">
        <v>0</v>
      </c>
      <c r="H2469" s="1">
        <v>32450000</v>
      </c>
      <c r="I2469" s="1">
        <f t="shared" si="38"/>
        <v>0</v>
      </c>
    </row>
    <row r="2470" spans="1:9">
      <c r="A2470">
        <v>2465</v>
      </c>
      <c r="B2470">
        <v>6862</v>
      </c>
      <c r="C2470" t="s">
        <v>3460</v>
      </c>
      <c r="D2470" t="s">
        <v>3632</v>
      </c>
      <c r="E2470" t="s">
        <v>3632</v>
      </c>
      <c r="F2470" t="s">
        <v>99</v>
      </c>
      <c r="G2470">
        <v>0</v>
      </c>
      <c r="H2470" s="1">
        <v>66000</v>
      </c>
      <c r="I2470" s="1">
        <f t="shared" si="38"/>
        <v>0</v>
      </c>
    </row>
    <row r="2471" spans="1:9">
      <c r="A2471">
        <v>2466</v>
      </c>
      <c r="B2471">
        <v>6866</v>
      </c>
      <c r="C2471" t="s">
        <v>3460</v>
      </c>
      <c r="D2471" t="s">
        <v>3633</v>
      </c>
      <c r="E2471" t="s">
        <v>3633</v>
      </c>
      <c r="F2471" t="s">
        <v>50</v>
      </c>
      <c r="G2471">
        <v>0</v>
      </c>
      <c r="H2471" s="1">
        <v>15033150</v>
      </c>
      <c r="I2471" s="1">
        <f t="shared" si="38"/>
        <v>0</v>
      </c>
    </row>
    <row r="2472" spans="1:9">
      <c r="A2472">
        <v>2467</v>
      </c>
      <c r="B2472">
        <v>6867</v>
      </c>
      <c r="C2472" t="s">
        <v>3460</v>
      </c>
      <c r="D2472" t="s">
        <v>3634</v>
      </c>
      <c r="E2472" t="s">
        <v>3634</v>
      </c>
      <c r="F2472" t="s">
        <v>50</v>
      </c>
      <c r="G2472">
        <v>0</v>
      </c>
      <c r="H2472" s="1">
        <v>15132150</v>
      </c>
      <c r="I2472" s="1">
        <f t="shared" si="38"/>
        <v>0</v>
      </c>
    </row>
    <row r="2473" spans="1:9">
      <c r="A2473">
        <v>2468</v>
      </c>
      <c r="B2473">
        <v>6190</v>
      </c>
      <c r="C2473" t="s">
        <v>3460</v>
      </c>
      <c r="D2473" t="s">
        <v>3635</v>
      </c>
      <c r="E2473" t="s">
        <v>3635</v>
      </c>
      <c r="F2473" t="s">
        <v>12</v>
      </c>
      <c r="G2473">
        <v>0</v>
      </c>
      <c r="H2473" s="1">
        <v>189200000</v>
      </c>
      <c r="I2473" s="1">
        <f t="shared" si="38"/>
        <v>0</v>
      </c>
    </row>
    <row r="2474" spans="1:9">
      <c r="A2474">
        <v>2469</v>
      </c>
      <c r="B2474">
        <v>4070</v>
      </c>
      <c r="C2474" t="s">
        <v>3460</v>
      </c>
      <c r="D2474" t="s">
        <v>3636</v>
      </c>
      <c r="E2474" t="s">
        <v>3637</v>
      </c>
      <c r="F2474" t="s">
        <v>12</v>
      </c>
      <c r="G2474">
        <v>0</v>
      </c>
      <c r="H2474" s="1">
        <v>1226816.8</v>
      </c>
      <c r="I2474" s="1">
        <f t="shared" si="38"/>
        <v>0</v>
      </c>
    </row>
    <row r="2475" spans="1:9">
      <c r="A2475">
        <v>2470</v>
      </c>
      <c r="B2475">
        <v>7042</v>
      </c>
      <c r="C2475" t="s">
        <v>3460</v>
      </c>
      <c r="D2475" t="s">
        <v>3638</v>
      </c>
      <c r="E2475" t="s">
        <v>3639</v>
      </c>
      <c r="F2475" t="s">
        <v>12</v>
      </c>
      <c r="G2475">
        <v>0</v>
      </c>
      <c r="H2475" s="1">
        <v>0</v>
      </c>
      <c r="I2475" s="1">
        <f t="shared" si="38"/>
        <v>0</v>
      </c>
    </row>
    <row r="2476" spans="1:9">
      <c r="A2476">
        <v>2471</v>
      </c>
      <c r="B2476">
        <v>7043</v>
      </c>
      <c r="C2476" t="s">
        <v>3460</v>
      </c>
      <c r="D2476" t="s">
        <v>3640</v>
      </c>
      <c r="E2476" t="s">
        <v>3638</v>
      </c>
      <c r="F2476" t="s">
        <v>12</v>
      </c>
      <c r="G2476">
        <v>0</v>
      </c>
      <c r="H2476" s="1">
        <v>0</v>
      </c>
      <c r="I2476" s="1">
        <f t="shared" si="38"/>
        <v>0</v>
      </c>
    </row>
    <row r="2477" spans="1:9">
      <c r="A2477">
        <v>2472</v>
      </c>
      <c r="B2477">
        <v>7041</v>
      </c>
      <c r="C2477" t="s">
        <v>3460</v>
      </c>
      <c r="D2477" t="s">
        <v>3641</v>
      </c>
      <c r="E2477" t="s">
        <v>3641</v>
      </c>
      <c r="F2477" t="s">
        <v>12</v>
      </c>
      <c r="G2477">
        <v>0</v>
      </c>
      <c r="H2477" s="1">
        <v>38703500</v>
      </c>
      <c r="I2477" s="1">
        <f t="shared" si="38"/>
        <v>0</v>
      </c>
    </row>
    <row r="2478" spans="1:9">
      <c r="A2478">
        <v>2473</v>
      </c>
      <c r="B2478">
        <v>4069</v>
      </c>
      <c r="C2478" t="s">
        <v>3460</v>
      </c>
      <c r="D2478" t="s">
        <v>3642</v>
      </c>
      <c r="E2478" t="s">
        <v>3642</v>
      </c>
      <c r="F2478" t="s">
        <v>12</v>
      </c>
      <c r="G2478">
        <v>0</v>
      </c>
      <c r="H2478" s="1">
        <v>30535172.800000001</v>
      </c>
      <c r="I2478" s="1">
        <f t="shared" si="38"/>
        <v>0</v>
      </c>
    </row>
    <row r="2479" spans="1:9">
      <c r="A2479">
        <v>2474</v>
      </c>
      <c r="B2479">
        <v>4067</v>
      </c>
      <c r="C2479" t="s">
        <v>3460</v>
      </c>
      <c r="D2479" t="s">
        <v>3643</v>
      </c>
      <c r="E2479" t="s">
        <v>3643</v>
      </c>
      <c r="F2479" t="s">
        <v>12</v>
      </c>
      <c r="G2479">
        <v>0</v>
      </c>
      <c r="H2479" s="1">
        <v>30535172.800000001</v>
      </c>
      <c r="I2479" s="1">
        <f t="shared" si="38"/>
        <v>0</v>
      </c>
    </row>
    <row r="2480" spans="1:9">
      <c r="A2480">
        <v>2475</v>
      </c>
      <c r="B2480">
        <v>4068</v>
      </c>
      <c r="C2480" t="s">
        <v>3460</v>
      </c>
      <c r="D2480" t="s">
        <v>3644</v>
      </c>
      <c r="E2480" t="s">
        <v>3644</v>
      </c>
      <c r="F2480" t="s">
        <v>12</v>
      </c>
      <c r="G2480">
        <v>0</v>
      </c>
      <c r="H2480" s="1">
        <v>38703500</v>
      </c>
      <c r="I2480" s="1">
        <f t="shared" si="38"/>
        <v>0</v>
      </c>
    </row>
    <row r="2481" spans="1:9">
      <c r="A2481">
        <v>2476</v>
      </c>
      <c r="B2481">
        <v>7200</v>
      </c>
      <c r="C2481" t="s">
        <v>3460</v>
      </c>
      <c r="D2481" t="s">
        <v>3645</v>
      </c>
      <c r="E2481" t="s">
        <v>3645</v>
      </c>
      <c r="F2481" t="s">
        <v>22</v>
      </c>
      <c r="G2481">
        <v>0</v>
      </c>
      <c r="H2481" s="1">
        <v>0</v>
      </c>
      <c r="I2481" s="1">
        <f t="shared" si="38"/>
        <v>0</v>
      </c>
    </row>
    <row r="2482" spans="1:9">
      <c r="A2482">
        <v>2477</v>
      </c>
      <c r="B2482">
        <v>5971</v>
      </c>
      <c r="C2482" t="s">
        <v>3460</v>
      </c>
      <c r="D2482" t="s">
        <v>3646</v>
      </c>
      <c r="E2482" t="s">
        <v>3646</v>
      </c>
      <c r="F2482" t="s">
        <v>12</v>
      </c>
      <c r="G2482">
        <v>0</v>
      </c>
      <c r="H2482" s="1">
        <v>66000</v>
      </c>
      <c r="I2482" s="1">
        <f t="shared" si="38"/>
        <v>0</v>
      </c>
    </row>
    <row r="2483" spans="1:9">
      <c r="A2483">
        <v>2478</v>
      </c>
      <c r="B2483">
        <v>7185</v>
      </c>
      <c r="C2483" t="s">
        <v>3460</v>
      </c>
      <c r="D2483" t="s">
        <v>3647</v>
      </c>
      <c r="E2483" t="s">
        <v>3647</v>
      </c>
      <c r="F2483" t="s">
        <v>22</v>
      </c>
      <c r="G2483">
        <v>0</v>
      </c>
      <c r="H2483" s="1">
        <v>0</v>
      </c>
      <c r="I2483" s="1">
        <f t="shared" si="38"/>
        <v>0</v>
      </c>
    </row>
    <row r="2484" spans="1:9">
      <c r="A2484">
        <v>2479</v>
      </c>
      <c r="B2484">
        <v>7198</v>
      </c>
      <c r="C2484" t="s">
        <v>3460</v>
      </c>
      <c r="D2484" t="s">
        <v>3648</v>
      </c>
      <c r="E2484" t="s">
        <v>3649</v>
      </c>
      <c r="F2484" t="s">
        <v>22</v>
      </c>
      <c r="G2484">
        <v>0</v>
      </c>
      <c r="H2484" s="1">
        <v>15100249</v>
      </c>
      <c r="I2484" s="1">
        <f t="shared" si="38"/>
        <v>0</v>
      </c>
    </row>
    <row r="2485" spans="1:9">
      <c r="A2485">
        <v>2480</v>
      </c>
      <c r="B2485">
        <v>7191</v>
      </c>
      <c r="C2485" t="s">
        <v>3460</v>
      </c>
      <c r="D2485" t="s">
        <v>3650</v>
      </c>
      <c r="E2485" t="s">
        <v>3650</v>
      </c>
      <c r="F2485" t="s">
        <v>22</v>
      </c>
      <c r="G2485">
        <v>0</v>
      </c>
      <c r="H2485" s="1">
        <v>15100249</v>
      </c>
      <c r="I2485" s="1">
        <f t="shared" si="38"/>
        <v>0</v>
      </c>
    </row>
    <row r="2486" spans="1:9">
      <c r="A2486">
        <v>2481</v>
      </c>
      <c r="B2486">
        <v>4975</v>
      </c>
      <c r="C2486" t="s">
        <v>3460</v>
      </c>
      <c r="D2486" t="s">
        <v>3651</v>
      </c>
      <c r="E2486" t="s">
        <v>3651</v>
      </c>
      <c r="F2486" t="s">
        <v>50</v>
      </c>
      <c r="G2486">
        <v>0</v>
      </c>
      <c r="H2486" s="1">
        <v>149374200</v>
      </c>
      <c r="I2486" s="1">
        <f t="shared" si="38"/>
        <v>0</v>
      </c>
    </row>
    <row r="2487" spans="1:9">
      <c r="A2487">
        <v>2482</v>
      </c>
      <c r="B2487">
        <v>6046</v>
      </c>
      <c r="C2487" t="s">
        <v>3460</v>
      </c>
      <c r="D2487" t="s">
        <v>3652</v>
      </c>
      <c r="E2487" t="s">
        <v>3653</v>
      </c>
      <c r="F2487" t="s">
        <v>50</v>
      </c>
      <c r="G2487">
        <v>0</v>
      </c>
      <c r="H2487" s="1">
        <v>84400000.299999997</v>
      </c>
      <c r="I2487" s="1">
        <f t="shared" si="38"/>
        <v>0</v>
      </c>
    </row>
    <row r="2488" spans="1:9">
      <c r="A2488">
        <v>2483</v>
      </c>
      <c r="B2488">
        <v>7109</v>
      </c>
      <c r="C2488" t="s">
        <v>3460</v>
      </c>
      <c r="D2488" t="s">
        <v>3654</v>
      </c>
      <c r="E2488" t="s">
        <v>3655</v>
      </c>
      <c r="F2488" t="s">
        <v>12</v>
      </c>
      <c r="G2488">
        <v>0</v>
      </c>
      <c r="H2488" s="1">
        <v>4213000</v>
      </c>
      <c r="I2488" s="1">
        <f t="shared" si="38"/>
        <v>0</v>
      </c>
    </row>
    <row r="2489" spans="1:9">
      <c r="A2489">
        <v>2484</v>
      </c>
      <c r="B2489">
        <v>6183</v>
      </c>
      <c r="C2489" t="s">
        <v>3460</v>
      </c>
      <c r="D2489" t="s">
        <v>3656</v>
      </c>
      <c r="E2489" t="s">
        <v>3657</v>
      </c>
      <c r="F2489" t="s">
        <v>22</v>
      </c>
      <c r="G2489">
        <v>0</v>
      </c>
      <c r="H2489" s="1">
        <v>3667356</v>
      </c>
      <c r="I2489" s="1">
        <f t="shared" si="38"/>
        <v>0</v>
      </c>
    </row>
    <row r="2490" spans="1:9">
      <c r="A2490">
        <v>2485</v>
      </c>
      <c r="B2490">
        <v>6182</v>
      </c>
      <c r="C2490" t="s">
        <v>3460</v>
      </c>
      <c r="D2490" t="s">
        <v>3658</v>
      </c>
      <c r="E2490" t="s">
        <v>3658</v>
      </c>
      <c r="F2490" t="s">
        <v>22</v>
      </c>
      <c r="G2490">
        <v>0</v>
      </c>
      <c r="H2490" s="1">
        <v>3667356</v>
      </c>
      <c r="I2490" s="1">
        <f t="shared" si="38"/>
        <v>0</v>
      </c>
    </row>
    <row r="2491" spans="1:9">
      <c r="A2491">
        <v>2486</v>
      </c>
      <c r="B2491">
        <v>6184</v>
      </c>
      <c r="C2491" t="s">
        <v>3460</v>
      </c>
      <c r="D2491" t="s">
        <v>3659</v>
      </c>
      <c r="E2491" t="s">
        <v>3659</v>
      </c>
      <c r="F2491" t="s">
        <v>22</v>
      </c>
      <c r="G2491">
        <v>0</v>
      </c>
      <c r="H2491" s="1">
        <v>3667356</v>
      </c>
      <c r="I2491" s="1">
        <f t="shared" si="38"/>
        <v>0</v>
      </c>
    </row>
    <row r="2492" spans="1:9">
      <c r="A2492">
        <v>2487</v>
      </c>
      <c r="B2492">
        <v>7114</v>
      </c>
      <c r="C2492" t="s">
        <v>3460</v>
      </c>
      <c r="D2492" t="s">
        <v>3660</v>
      </c>
      <c r="E2492" t="s">
        <v>3661</v>
      </c>
      <c r="F2492" t="s">
        <v>12</v>
      </c>
      <c r="G2492">
        <v>0</v>
      </c>
      <c r="H2492" s="1">
        <v>4213000</v>
      </c>
      <c r="I2492" s="1">
        <f t="shared" si="38"/>
        <v>0</v>
      </c>
    </row>
    <row r="2493" spans="1:9">
      <c r="A2493">
        <v>2488</v>
      </c>
      <c r="B2493">
        <v>7115</v>
      </c>
      <c r="C2493" t="s">
        <v>3460</v>
      </c>
      <c r="D2493" t="s">
        <v>3662</v>
      </c>
      <c r="E2493" t="s">
        <v>3663</v>
      </c>
      <c r="F2493" t="s">
        <v>12</v>
      </c>
      <c r="G2493">
        <v>0</v>
      </c>
      <c r="H2493" s="1">
        <v>4213000</v>
      </c>
      <c r="I2493" s="1">
        <f t="shared" si="38"/>
        <v>0</v>
      </c>
    </row>
    <row r="2494" spans="1:9">
      <c r="A2494">
        <v>2489</v>
      </c>
      <c r="B2494">
        <v>7116</v>
      </c>
      <c r="C2494" t="s">
        <v>3460</v>
      </c>
      <c r="D2494" t="s">
        <v>3664</v>
      </c>
      <c r="E2494" t="s">
        <v>3665</v>
      </c>
      <c r="F2494" t="s">
        <v>12</v>
      </c>
      <c r="G2494">
        <v>0</v>
      </c>
      <c r="H2494" s="1">
        <v>4213000</v>
      </c>
      <c r="I2494" s="1">
        <f t="shared" si="38"/>
        <v>0</v>
      </c>
    </row>
    <row r="2495" spans="1:9">
      <c r="A2495">
        <v>2490</v>
      </c>
      <c r="B2495">
        <v>7117</v>
      </c>
      <c r="C2495" t="s">
        <v>3460</v>
      </c>
      <c r="D2495" t="s">
        <v>3666</v>
      </c>
      <c r="E2495" t="s">
        <v>3667</v>
      </c>
      <c r="F2495" t="s">
        <v>12</v>
      </c>
      <c r="G2495">
        <v>0</v>
      </c>
      <c r="H2495" s="1">
        <v>4213000</v>
      </c>
      <c r="I2495" s="1">
        <f t="shared" si="38"/>
        <v>0</v>
      </c>
    </row>
    <row r="2496" spans="1:9">
      <c r="A2496">
        <v>2491</v>
      </c>
      <c r="B2496">
        <v>7108</v>
      </c>
      <c r="C2496" t="s">
        <v>3460</v>
      </c>
      <c r="D2496" t="s">
        <v>3668</v>
      </c>
      <c r="E2496" t="s">
        <v>3669</v>
      </c>
      <c r="F2496" t="s">
        <v>12</v>
      </c>
      <c r="G2496">
        <v>0</v>
      </c>
      <c r="H2496" s="1">
        <v>4213000</v>
      </c>
      <c r="I2496" s="1">
        <f t="shared" si="38"/>
        <v>0</v>
      </c>
    </row>
    <row r="2497" spans="1:9">
      <c r="A2497">
        <v>2492</v>
      </c>
      <c r="B2497">
        <v>7102</v>
      </c>
      <c r="C2497" t="s">
        <v>3460</v>
      </c>
      <c r="D2497" t="s">
        <v>3670</v>
      </c>
      <c r="E2497" t="s">
        <v>3671</v>
      </c>
      <c r="F2497" t="s">
        <v>12</v>
      </c>
      <c r="G2497">
        <v>0</v>
      </c>
      <c r="H2497" s="1">
        <v>4213000</v>
      </c>
      <c r="I2497" s="1">
        <f t="shared" si="38"/>
        <v>0</v>
      </c>
    </row>
    <row r="2498" spans="1:9">
      <c r="A2498">
        <v>2493</v>
      </c>
      <c r="B2498">
        <v>7103</v>
      </c>
      <c r="C2498" t="s">
        <v>3460</v>
      </c>
      <c r="D2498" t="s">
        <v>3672</v>
      </c>
      <c r="E2498" t="s">
        <v>3673</v>
      </c>
      <c r="F2498" t="s">
        <v>12</v>
      </c>
      <c r="G2498">
        <v>0</v>
      </c>
      <c r="H2498" s="1">
        <v>4213000</v>
      </c>
      <c r="I2498" s="1">
        <f t="shared" si="38"/>
        <v>0</v>
      </c>
    </row>
    <row r="2499" spans="1:9">
      <c r="A2499">
        <v>2494</v>
      </c>
      <c r="B2499">
        <v>7110</v>
      </c>
      <c r="C2499" t="s">
        <v>3460</v>
      </c>
      <c r="D2499" t="s">
        <v>3674</v>
      </c>
      <c r="E2499" t="s">
        <v>3675</v>
      </c>
      <c r="F2499" t="s">
        <v>12</v>
      </c>
      <c r="G2499">
        <v>0</v>
      </c>
      <c r="H2499" s="1">
        <v>4213000</v>
      </c>
      <c r="I2499" s="1">
        <f t="shared" si="38"/>
        <v>0</v>
      </c>
    </row>
    <row r="2500" spans="1:9">
      <c r="A2500">
        <v>2495</v>
      </c>
      <c r="B2500">
        <v>7104</v>
      </c>
      <c r="C2500" t="s">
        <v>3460</v>
      </c>
      <c r="D2500" t="s">
        <v>3676</v>
      </c>
      <c r="E2500" t="s">
        <v>3677</v>
      </c>
      <c r="F2500" t="s">
        <v>12</v>
      </c>
      <c r="G2500">
        <v>0</v>
      </c>
      <c r="H2500" s="1">
        <v>4213000</v>
      </c>
      <c r="I2500" s="1">
        <f t="shared" si="38"/>
        <v>0</v>
      </c>
    </row>
    <row r="2501" spans="1:9">
      <c r="A2501">
        <v>2496</v>
      </c>
      <c r="B2501">
        <v>7111</v>
      </c>
      <c r="C2501" t="s">
        <v>3460</v>
      </c>
      <c r="D2501" t="s">
        <v>3678</v>
      </c>
      <c r="E2501" t="s">
        <v>3679</v>
      </c>
      <c r="F2501" t="s">
        <v>12</v>
      </c>
      <c r="G2501">
        <v>0</v>
      </c>
      <c r="H2501" s="1">
        <v>4213000</v>
      </c>
      <c r="I2501" s="1">
        <f t="shared" si="38"/>
        <v>0</v>
      </c>
    </row>
    <row r="2502" spans="1:9">
      <c r="A2502">
        <v>2497</v>
      </c>
      <c r="B2502">
        <v>7112</v>
      </c>
      <c r="C2502" t="s">
        <v>3460</v>
      </c>
      <c r="D2502" t="s">
        <v>3680</v>
      </c>
      <c r="E2502" t="s">
        <v>3681</v>
      </c>
      <c r="F2502" t="s">
        <v>12</v>
      </c>
      <c r="G2502">
        <v>0</v>
      </c>
      <c r="H2502" s="1">
        <v>4213000</v>
      </c>
      <c r="I2502" s="1">
        <f t="shared" ref="I2502:I2565" si="39">G2502*H2502</f>
        <v>0</v>
      </c>
    </row>
    <row r="2503" spans="1:9">
      <c r="A2503">
        <v>2498</v>
      </c>
      <c r="B2503">
        <v>7113</v>
      </c>
      <c r="C2503" t="s">
        <v>3460</v>
      </c>
      <c r="D2503" t="s">
        <v>3682</v>
      </c>
      <c r="E2503" t="s">
        <v>3683</v>
      </c>
      <c r="F2503" t="s">
        <v>12</v>
      </c>
      <c r="G2503">
        <v>0</v>
      </c>
      <c r="H2503" s="1">
        <v>4213000</v>
      </c>
      <c r="I2503" s="1">
        <f t="shared" si="39"/>
        <v>0</v>
      </c>
    </row>
    <row r="2504" spans="1:9">
      <c r="A2504">
        <v>2499</v>
      </c>
      <c r="B2504">
        <v>3107</v>
      </c>
      <c r="C2504" t="s">
        <v>3460</v>
      </c>
      <c r="D2504" t="s">
        <v>3684</v>
      </c>
      <c r="E2504" t="s">
        <v>3684</v>
      </c>
      <c r="F2504" t="s">
        <v>22</v>
      </c>
      <c r="G2504">
        <v>0</v>
      </c>
      <c r="H2504" s="1">
        <v>1749000</v>
      </c>
      <c r="I2504" s="1">
        <f t="shared" si="39"/>
        <v>0</v>
      </c>
    </row>
    <row r="2505" spans="1:9">
      <c r="A2505">
        <v>2500</v>
      </c>
      <c r="B2505">
        <v>6243</v>
      </c>
      <c r="C2505" t="s">
        <v>3460</v>
      </c>
      <c r="D2505" t="s">
        <v>3685</v>
      </c>
      <c r="E2505" t="s">
        <v>3686</v>
      </c>
      <c r="F2505" t="s">
        <v>22</v>
      </c>
      <c r="G2505">
        <v>0</v>
      </c>
      <c r="H2505" s="1">
        <v>3667356</v>
      </c>
      <c r="I2505" s="1">
        <f t="shared" si="39"/>
        <v>0</v>
      </c>
    </row>
    <row r="2506" spans="1:9">
      <c r="A2506">
        <v>2501</v>
      </c>
      <c r="B2506">
        <v>6244</v>
      </c>
      <c r="C2506" t="s">
        <v>3460</v>
      </c>
      <c r="D2506" t="s">
        <v>3687</v>
      </c>
      <c r="E2506" t="s">
        <v>3687</v>
      </c>
      <c r="F2506" t="s">
        <v>22</v>
      </c>
      <c r="G2506">
        <v>0</v>
      </c>
      <c r="H2506" s="1">
        <v>0</v>
      </c>
      <c r="I2506" s="1">
        <f t="shared" si="39"/>
        <v>0</v>
      </c>
    </row>
    <row r="2507" spans="1:9">
      <c r="A2507">
        <v>2502</v>
      </c>
      <c r="B2507">
        <v>6240</v>
      </c>
      <c r="C2507" t="s">
        <v>3460</v>
      </c>
      <c r="D2507" t="s">
        <v>3688</v>
      </c>
      <c r="E2507" t="s">
        <v>3689</v>
      </c>
      <c r="F2507" t="s">
        <v>22</v>
      </c>
      <c r="G2507">
        <v>0</v>
      </c>
      <c r="H2507" s="1">
        <v>3667356</v>
      </c>
      <c r="I2507" s="1">
        <f t="shared" si="39"/>
        <v>0</v>
      </c>
    </row>
    <row r="2508" spans="1:9">
      <c r="A2508">
        <v>2503</v>
      </c>
      <c r="B2508">
        <v>6241</v>
      </c>
      <c r="C2508" t="s">
        <v>3460</v>
      </c>
      <c r="D2508" t="s">
        <v>3690</v>
      </c>
      <c r="E2508" t="s">
        <v>3690</v>
      </c>
      <c r="F2508" t="s">
        <v>22</v>
      </c>
      <c r="G2508">
        <v>0</v>
      </c>
      <c r="H2508" s="1">
        <v>3667356</v>
      </c>
      <c r="I2508" s="1">
        <f t="shared" si="39"/>
        <v>0</v>
      </c>
    </row>
    <row r="2509" spans="1:9">
      <c r="A2509">
        <v>2504</v>
      </c>
      <c r="B2509">
        <v>6242</v>
      </c>
      <c r="C2509" t="s">
        <v>3460</v>
      </c>
      <c r="D2509" t="s">
        <v>3691</v>
      </c>
      <c r="E2509" t="s">
        <v>3691</v>
      </c>
      <c r="F2509" t="s">
        <v>22</v>
      </c>
      <c r="G2509">
        <v>0</v>
      </c>
      <c r="H2509" s="1">
        <v>3667356</v>
      </c>
      <c r="I2509" s="1">
        <f t="shared" si="39"/>
        <v>0</v>
      </c>
    </row>
    <row r="2510" spans="1:9">
      <c r="A2510">
        <v>2505</v>
      </c>
      <c r="B2510">
        <v>6861</v>
      </c>
      <c r="C2510" t="s">
        <v>3460</v>
      </c>
      <c r="D2510" t="s">
        <v>3692</v>
      </c>
      <c r="E2510" t="s">
        <v>3692</v>
      </c>
      <c r="F2510" t="s">
        <v>12</v>
      </c>
      <c r="G2510">
        <v>0</v>
      </c>
      <c r="H2510" s="1">
        <v>6105000</v>
      </c>
      <c r="I2510" s="1">
        <f t="shared" si="39"/>
        <v>0</v>
      </c>
    </row>
    <row r="2511" spans="1:9">
      <c r="A2511">
        <v>2506</v>
      </c>
      <c r="B2511">
        <v>6040</v>
      </c>
      <c r="C2511" t="s">
        <v>3460</v>
      </c>
      <c r="D2511" t="s">
        <v>3693</v>
      </c>
      <c r="E2511" t="s">
        <v>3694</v>
      </c>
      <c r="F2511" t="s">
        <v>50</v>
      </c>
      <c r="G2511">
        <v>0</v>
      </c>
      <c r="H2511" s="1">
        <v>29711482</v>
      </c>
      <c r="I2511" s="1">
        <f t="shared" si="39"/>
        <v>0</v>
      </c>
    </row>
    <row r="2512" spans="1:9">
      <c r="A2512">
        <v>2507</v>
      </c>
      <c r="B2512">
        <v>7161</v>
      </c>
      <c r="C2512" t="s">
        <v>3460</v>
      </c>
      <c r="D2512" t="s">
        <v>3695</v>
      </c>
      <c r="E2512" t="s">
        <v>3696</v>
      </c>
      <c r="F2512" t="s">
        <v>22</v>
      </c>
      <c r="G2512">
        <v>0</v>
      </c>
      <c r="H2512" s="1">
        <v>1931917</v>
      </c>
      <c r="I2512" s="1">
        <f t="shared" si="39"/>
        <v>0</v>
      </c>
    </row>
    <row r="2513" spans="1:9">
      <c r="A2513">
        <v>2508</v>
      </c>
      <c r="B2513">
        <v>7163</v>
      </c>
      <c r="C2513" t="s">
        <v>3460</v>
      </c>
      <c r="D2513" t="s">
        <v>3697</v>
      </c>
      <c r="E2513" t="s">
        <v>3698</v>
      </c>
      <c r="F2513" t="s">
        <v>22</v>
      </c>
      <c r="G2513">
        <v>0</v>
      </c>
      <c r="H2513" s="1">
        <v>1931917</v>
      </c>
      <c r="I2513" s="1">
        <f t="shared" si="39"/>
        <v>0</v>
      </c>
    </row>
    <row r="2514" spans="1:9">
      <c r="A2514">
        <v>2509</v>
      </c>
      <c r="B2514">
        <v>6252</v>
      </c>
      <c r="C2514" t="s">
        <v>3460</v>
      </c>
      <c r="D2514" t="s">
        <v>3699</v>
      </c>
      <c r="E2514" t="s">
        <v>3699</v>
      </c>
      <c r="F2514" t="s">
        <v>12</v>
      </c>
      <c r="G2514">
        <v>0</v>
      </c>
      <c r="H2514" s="1">
        <v>5720000</v>
      </c>
      <c r="I2514" s="1">
        <f t="shared" si="39"/>
        <v>0</v>
      </c>
    </row>
    <row r="2515" spans="1:9">
      <c r="A2515">
        <v>2510</v>
      </c>
      <c r="B2515">
        <v>4027</v>
      </c>
      <c r="C2515" t="s">
        <v>3460</v>
      </c>
      <c r="D2515" t="s">
        <v>3700</v>
      </c>
      <c r="E2515" t="s">
        <v>3700</v>
      </c>
      <c r="F2515" t="s">
        <v>12</v>
      </c>
      <c r="G2515">
        <v>0</v>
      </c>
      <c r="H2515" s="1">
        <v>5775000</v>
      </c>
      <c r="I2515" s="1">
        <f t="shared" si="39"/>
        <v>0</v>
      </c>
    </row>
    <row r="2516" spans="1:9">
      <c r="A2516">
        <v>2511</v>
      </c>
      <c r="B2516">
        <v>4969</v>
      </c>
      <c r="C2516" t="s">
        <v>3460</v>
      </c>
      <c r="D2516" t="s">
        <v>3701</v>
      </c>
      <c r="E2516" t="s">
        <v>3701</v>
      </c>
      <c r="F2516" t="s">
        <v>12</v>
      </c>
      <c r="G2516">
        <v>0</v>
      </c>
      <c r="H2516" s="1">
        <v>5775000</v>
      </c>
      <c r="I2516" s="1">
        <f t="shared" si="39"/>
        <v>0</v>
      </c>
    </row>
    <row r="2517" spans="1:9">
      <c r="A2517">
        <v>2512</v>
      </c>
      <c r="B2517">
        <v>4021</v>
      </c>
      <c r="C2517" t="s">
        <v>3460</v>
      </c>
      <c r="D2517" t="s">
        <v>3702</v>
      </c>
      <c r="E2517" t="s">
        <v>3702</v>
      </c>
      <c r="F2517" t="s">
        <v>12</v>
      </c>
      <c r="G2517">
        <v>0</v>
      </c>
      <c r="H2517" s="1">
        <v>5775000</v>
      </c>
      <c r="I2517" s="1">
        <f t="shared" si="39"/>
        <v>0</v>
      </c>
    </row>
    <row r="2518" spans="1:9">
      <c r="A2518">
        <v>2513</v>
      </c>
      <c r="B2518">
        <v>4024</v>
      </c>
      <c r="C2518" t="s">
        <v>3460</v>
      </c>
      <c r="D2518" t="s">
        <v>3703</v>
      </c>
      <c r="E2518" t="s">
        <v>3704</v>
      </c>
      <c r="F2518" t="s">
        <v>12</v>
      </c>
      <c r="G2518">
        <v>0</v>
      </c>
      <c r="H2518" s="1">
        <v>5775000</v>
      </c>
      <c r="I2518" s="1">
        <f t="shared" si="39"/>
        <v>0</v>
      </c>
    </row>
    <row r="2519" spans="1:9">
      <c r="A2519">
        <v>2514</v>
      </c>
      <c r="B2519">
        <v>4251</v>
      </c>
      <c r="C2519" t="s">
        <v>3460</v>
      </c>
      <c r="D2519" t="s">
        <v>3705</v>
      </c>
      <c r="E2519" t="s">
        <v>3705</v>
      </c>
      <c r="F2519" t="s">
        <v>12</v>
      </c>
      <c r="G2519">
        <v>0</v>
      </c>
      <c r="H2519" s="1">
        <v>5934500</v>
      </c>
      <c r="I2519" s="1">
        <f t="shared" si="39"/>
        <v>0</v>
      </c>
    </row>
    <row r="2520" spans="1:9">
      <c r="A2520">
        <v>2515</v>
      </c>
      <c r="B2520">
        <v>4958</v>
      </c>
      <c r="C2520" t="s">
        <v>3460</v>
      </c>
      <c r="D2520" t="s">
        <v>3706</v>
      </c>
      <c r="E2520" t="s">
        <v>3706</v>
      </c>
      <c r="F2520" t="s">
        <v>12</v>
      </c>
      <c r="G2520">
        <v>0</v>
      </c>
      <c r="H2520" s="1">
        <v>5830000</v>
      </c>
      <c r="I2520" s="1">
        <f t="shared" si="39"/>
        <v>0</v>
      </c>
    </row>
    <row r="2521" spans="1:9">
      <c r="A2521">
        <v>2516</v>
      </c>
      <c r="B2521">
        <v>4657</v>
      </c>
      <c r="C2521" t="s">
        <v>3460</v>
      </c>
      <c r="D2521" t="s">
        <v>3707</v>
      </c>
      <c r="E2521" t="s">
        <v>3707</v>
      </c>
      <c r="F2521" t="s">
        <v>12</v>
      </c>
      <c r="G2521">
        <v>0</v>
      </c>
      <c r="H2521" s="1">
        <v>5400000</v>
      </c>
      <c r="I2521" s="1">
        <f t="shared" si="39"/>
        <v>0</v>
      </c>
    </row>
    <row r="2522" spans="1:9">
      <c r="A2522">
        <v>2517</v>
      </c>
      <c r="B2522">
        <v>6832</v>
      </c>
      <c r="C2522" t="s">
        <v>3460</v>
      </c>
      <c r="D2522" t="s">
        <v>3708</v>
      </c>
      <c r="E2522" t="s">
        <v>3708</v>
      </c>
      <c r="F2522" t="s">
        <v>50</v>
      </c>
      <c r="G2522">
        <v>0</v>
      </c>
      <c r="H2522" s="1">
        <v>5720000</v>
      </c>
      <c r="I2522" s="1">
        <f t="shared" si="39"/>
        <v>0</v>
      </c>
    </row>
    <row r="2523" spans="1:9">
      <c r="A2523">
        <v>2518</v>
      </c>
      <c r="B2523">
        <v>4329</v>
      </c>
      <c r="C2523" t="s">
        <v>3460</v>
      </c>
      <c r="D2523" t="s">
        <v>3709</v>
      </c>
      <c r="E2523" t="s">
        <v>3710</v>
      </c>
      <c r="F2523" t="s">
        <v>12</v>
      </c>
      <c r="G2523">
        <v>0</v>
      </c>
      <c r="H2523" s="1">
        <v>5720000</v>
      </c>
      <c r="I2523" s="1">
        <f t="shared" si="39"/>
        <v>0</v>
      </c>
    </row>
    <row r="2524" spans="1:9">
      <c r="A2524">
        <v>2519</v>
      </c>
      <c r="B2524">
        <v>7099</v>
      </c>
      <c r="C2524" t="s">
        <v>3460</v>
      </c>
      <c r="D2524" t="s">
        <v>3711</v>
      </c>
      <c r="E2524" t="s">
        <v>3712</v>
      </c>
      <c r="F2524" t="s">
        <v>99</v>
      </c>
      <c r="G2524">
        <v>0</v>
      </c>
      <c r="H2524" s="1">
        <v>9083250</v>
      </c>
      <c r="I2524" s="1">
        <f t="shared" si="39"/>
        <v>0</v>
      </c>
    </row>
    <row r="2525" spans="1:9">
      <c r="A2525">
        <v>2520</v>
      </c>
      <c r="B2525">
        <v>5646</v>
      </c>
      <c r="C2525" t="s">
        <v>3460</v>
      </c>
      <c r="D2525" t="s">
        <v>3713</v>
      </c>
      <c r="E2525" t="s">
        <v>3713</v>
      </c>
      <c r="F2525" t="s">
        <v>12</v>
      </c>
      <c r="G2525">
        <v>0</v>
      </c>
      <c r="H2525" s="1">
        <v>29378726.149999999</v>
      </c>
      <c r="I2525" s="1">
        <f t="shared" si="39"/>
        <v>0</v>
      </c>
    </row>
    <row r="2526" spans="1:9">
      <c r="A2526">
        <v>2521</v>
      </c>
      <c r="B2526">
        <v>7232</v>
      </c>
      <c r="C2526" t="s">
        <v>3460</v>
      </c>
      <c r="D2526" t="s">
        <v>3714</v>
      </c>
      <c r="E2526" t="s">
        <v>3715</v>
      </c>
      <c r="F2526" t="s">
        <v>22</v>
      </c>
      <c r="G2526">
        <v>10</v>
      </c>
      <c r="H2526" s="1">
        <v>7230335</v>
      </c>
      <c r="I2526" s="1">
        <f t="shared" si="39"/>
        <v>72303350</v>
      </c>
    </row>
    <row r="2527" spans="1:9">
      <c r="A2527">
        <v>2522</v>
      </c>
      <c r="B2527">
        <v>6581</v>
      </c>
      <c r="C2527" t="s">
        <v>3460</v>
      </c>
      <c r="D2527" t="s">
        <v>3716</v>
      </c>
      <c r="E2527" t="s">
        <v>3717</v>
      </c>
      <c r="F2527" t="s">
        <v>50</v>
      </c>
      <c r="G2527">
        <v>0</v>
      </c>
      <c r="H2527" s="1">
        <v>533865856</v>
      </c>
      <c r="I2527" s="1">
        <f t="shared" si="39"/>
        <v>0</v>
      </c>
    </row>
    <row r="2528" spans="1:9">
      <c r="A2528">
        <v>2523</v>
      </c>
      <c r="B2528">
        <v>4445</v>
      </c>
      <c r="C2528" t="s">
        <v>3460</v>
      </c>
      <c r="D2528" t="s">
        <v>3718</v>
      </c>
      <c r="E2528" t="s">
        <v>3718</v>
      </c>
      <c r="F2528" t="s">
        <v>12</v>
      </c>
      <c r="G2528">
        <v>0</v>
      </c>
      <c r="H2528" s="1">
        <v>463400150</v>
      </c>
      <c r="I2528" s="1">
        <f t="shared" si="39"/>
        <v>0</v>
      </c>
    </row>
    <row r="2529" spans="1:9">
      <c r="A2529">
        <v>2524</v>
      </c>
      <c r="B2529">
        <v>7098</v>
      </c>
      <c r="C2529" t="s">
        <v>3460</v>
      </c>
      <c r="D2529" t="s">
        <v>3719</v>
      </c>
      <c r="E2529" t="s">
        <v>3719</v>
      </c>
      <c r="F2529" t="s">
        <v>22</v>
      </c>
      <c r="G2529">
        <v>0</v>
      </c>
      <c r="H2529" s="1">
        <v>47503500</v>
      </c>
      <c r="I2529" s="1">
        <f t="shared" si="39"/>
        <v>0</v>
      </c>
    </row>
    <row r="2530" spans="1:9">
      <c r="A2530">
        <v>2525</v>
      </c>
      <c r="B2530">
        <v>6580</v>
      </c>
      <c r="C2530" t="s">
        <v>3460</v>
      </c>
      <c r="D2530" t="s">
        <v>3720</v>
      </c>
      <c r="E2530" t="s">
        <v>3721</v>
      </c>
      <c r="F2530" t="s">
        <v>50</v>
      </c>
      <c r="G2530">
        <v>0</v>
      </c>
      <c r="H2530" s="1">
        <v>213000003.80000001</v>
      </c>
      <c r="I2530" s="1">
        <f t="shared" si="39"/>
        <v>0</v>
      </c>
    </row>
    <row r="2531" spans="1:9">
      <c r="A2531">
        <v>2526</v>
      </c>
      <c r="B2531">
        <v>4930</v>
      </c>
      <c r="C2531" t="s">
        <v>3460</v>
      </c>
      <c r="D2531" t="s">
        <v>3722</v>
      </c>
      <c r="E2531" t="s">
        <v>3722</v>
      </c>
      <c r="F2531" t="s">
        <v>50</v>
      </c>
      <c r="G2531">
        <v>0</v>
      </c>
      <c r="H2531" s="1">
        <v>498499999.80000001</v>
      </c>
      <c r="I2531" s="1">
        <f t="shared" si="39"/>
        <v>0</v>
      </c>
    </row>
    <row r="2532" spans="1:9">
      <c r="A2532">
        <v>2527</v>
      </c>
      <c r="B2532">
        <v>5707</v>
      </c>
      <c r="C2532" t="s">
        <v>3460</v>
      </c>
      <c r="D2532" t="s">
        <v>3723</v>
      </c>
      <c r="E2532" t="s">
        <v>3724</v>
      </c>
      <c r="F2532" t="s">
        <v>12</v>
      </c>
      <c r="G2532">
        <v>0</v>
      </c>
      <c r="H2532" s="1">
        <v>53000000000</v>
      </c>
      <c r="I2532" s="1">
        <f t="shared" si="39"/>
        <v>0</v>
      </c>
    </row>
    <row r="2533" spans="1:9">
      <c r="A2533">
        <v>2528</v>
      </c>
      <c r="B2533">
        <v>7288</v>
      </c>
      <c r="C2533" t="s">
        <v>3460</v>
      </c>
      <c r="D2533" t="s">
        <v>3725</v>
      </c>
      <c r="E2533" t="s">
        <v>3726</v>
      </c>
      <c r="F2533" t="s">
        <v>22</v>
      </c>
      <c r="G2533">
        <v>0</v>
      </c>
      <c r="H2533" s="1">
        <v>14465000</v>
      </c>
      <c r="I2533" s="1">
        <f t="shared" si="39"/>
        <v>0</v>
      </c>
    </row>
    <row r="2534" spans="1:9">
      <c r="A2534">
        <v>2529</v>
      </c>
      <c r="B2534">
        <v>4931</v>
      </c>
      <c r="C2534" t="s">
        <v>3460</v>
      </c>
      <c r="D2534" t="s">
        <v>3727</v>
      </c>
      <c r="E2534" t="s">
        <v>3728</v>
      </c>
      <c r="F2534" t="s">
        <v>50</v>
      </c>
      <c r="G2534">
        <v>0</v>
      </c>
      <c r="H2534" s="1">
        <v>788300749.5</v>
      </c>
      <c r="I2534" s="1">
        <f t="shared" si="39"/>
        <v>0</v>
      </c>
    </row>
    <row r="2535" spans="1:9">
      <c r="A2535">
        <v>2530</v>
      </c>
      <c r="B2535">
        <v>4929</v>
      </c>
      <c r="C2535" t="s">
        <v>3460</v>
      </c>
      <c r="D2535" t="s">
        <v>3729</v>
      </c>
      <c r="E2535" t="s">
        <v>3730</v>
      </c>
      <c r="F2535" t="s">
        <v>50</v>
      </c>
      <c r="G2535">
        <v>0</v>
      </c>
      <c r="H2535" s="1">
        <v>460679950.5</v>
      </c>
      <c r="I2535" s="1">
        <f t="shared" si="39"/>
        <v>0</v>
      </c>
    </row>
    <row r="2536" spans="1:9">
      <c r="A2536">
        <v>2531</v>
      </c>
      <c r="B2536">
        <v>4447</v>
      </c>
      <c r="C2536" t="s">
        <v>3460</v>
      </c>
      <c r="D2536" t="s">
        <v>3731</v>
      </c>
      <c r="E2536" t="s">
        <v>3732</v>
      </c>
      <c r="F2536" t="s">
        <v>12</v>
      </c>
      <c r="G2536">
        <v>0</v>
      </c>
      <c r="H2536" s="1">
        <v>87070399.900000006</v>
      </c>
      <c r="I2536" s="1">
        <f t="shared" si="39"/>
        <v>0</v>
      </c>
    </row>
    <row r="2537" spans="1:9">
      <c r="A2537">
        <v>2532</v>
      </c>
      <c r="B2537">
        <v>4448</v>
      </c>
      <c r="C2537" t="s">
        <v>3460</v>
      </c>
      <c r="D2537" t="s">
        <v>3733</v>
      </c>
      <c r="E2537" t="s">
        <v>3734</v>
      </c>
      <c r="F2537" t="s">
        <v>12</v>
      </c>
      <c r="G2537">
        <v>0</v>
      </c>
      <c r="H2537" s="1">
        <v>84270400</v>
      </c>
      <c r="I2537" s="1">
        <f t="shared" si="39"/>
        <v>0</v>
      </c>
    </row>
    <row r="2538" spans="1:9">
      <c r="A2538">
        <v>2533</v>
      </c>
      <c r="B2538">
        <v>5401</v>
      </c>
      <c r="C2538" t="s">
        <v>3460</v>
      </c>
      <c r="D2538" t="s">
        <v>3735</v>
      </c>
      <c r="E2538" t="s">
        <v>3735</v>
      </c>
      <c r="F2538" t="s">
        <v>12</v>
      </c>
      <c r="G2538">
        <v>0</v>
      </c>
      <c r="H2538" s="1">
        <v>7300500</v>
      </c>
      <c r="I2538" s="1">
        <f t="shared" si="39"/>
        <v>0</v>
      </c>
    </row>
    <row r="2539" spans="1:9">
      <c r="A2539">
        <v>2534</v>
      </c>
      <c r="B2539">
        <v>4407</v>
      </c>
      <c r="C2539" t="s">
        <v>3460</v>
      </c>
      <c r="D2539" t="s">
        <v>3736</v>
      </c>
      <c r="E2539" t="s">
        <v>3736</v>
      </c>
      <c r="F2539" t="s">
        <v>12</v>
      </c>
      <c r="G2539">
        <v>0</v>
      </c>
      <c r="H2539" s="1">
        <v>16500000</v>
      </c>
      <c r="I2539" s="1">
        <f t="shared" si="39"/>
        <v>0</v>
      </c>
    </row>
    <row r="2540" spans="1:9">
      <c r="A2540">
        <v>2535</v>
      </c>
      <c r="B2540">
        <v>5742</v>
      </c>
      <c r="C2540" t="s">
        <v>3460</v>
      </c>
      <c r="D2540" t="s">
        <v>3737</v>
      </c>
      <c r="E2540" t="s">
        <v>3737</v>
      </c>
      <c r="F2540" t="s">
        <v>12</v>
      </c>
      <c r="G2540">
        <v>0</v>
      </c>
      <c r="H2540" s="1">
        <v>23538167.219999999</v>
      </c>
      <c r="I2540" s="1">
        <f t="shared" si="39"/>
        <v>0</v>
      </c>
    </row>
    <row r="2541" spans="1:9">
      <c r="A2541">
        <v>2536</v>
      </c>
      <c r="B2541">
        <v>6702</v>
      </c>
      <c r="C2541" t="s">
        <v>3460</v>
      </c>
      <c r="D2541" t="s">
        <v>3738</v>
      </c>
      <c r="E2541" t="s">
        <v>3738</v>
      </c>
      <c r="F2541" t="s">
        <v>12</v>
      </c>
      <c r="G2541">
        <v>0</v>
      </c>
      <c r="H2541" s="1">
        <v>6380000</v>
      </c>
      <c r="I2541" s="1">
        <f t="shared" si="39"/>
        <v>0</v>
      </c>
    </row>
    <row r="2542" spans="1:9">
      <c r="A2542">
        <v>2537</v>
      </c>
      <c r="B2542">
        <v>6833</v>
      </c>
      <c r="C2542" t="s">
        <v>3460</v>
      </c>
      <c r="D2542" t="s">
        <v>3739</v>
      </c>
      <c r="E2542" t="s">
        <v>3739</v>
      </c>
      <c r="F2542" t="s">
        <v>50</v>
      </c>
      <c r="G2542">
        <v>0</v>
      </c>
      <c r="H2542" s="1">
        <v>5775000</v>
      </c>
      <c r="I2542" s="1">
        <f t="shared" si="39"/>
        <v>0</v>
      </c>
    </row>
    <row r="2543" spans="1:9">
      <c r="A2543">
        <v>2538</v>
      </c>
      <c r="B2543">
        <v>6842</v>
      </c>
      <c r="C2543" t="s">
        <v>3460</v>
      </c>
      <c r="D2543" t="s">
        <v>3740</v>
      </c>
      <c r="E2543" t="s">
        <v>3740</v>
      </c>
      <c r="F2543" t="s">
        <v>50</v>
      </c>
      <c r="G2543">
        <v>0</v>
      </c>
      <c r="H2543" s="1">
        <v>5830000</v>
      </c>
      <c r="I2543" s="1">
        <f t="shared" si="39"/>
        <v>0</v>
      </c>
    </row>
    <row r="2544" spans="1:9">
      <c r="A2544">
        <v>2539</v>
      </c>
      <c r="B2544">
        <v>6840</v>
      </c>
      <c r="C2544" t="s">
        <v>3460</v>
      </c>
      <c r="D2544" t="s">
        <v>3741</v>
      </c>
      <c r="E2544" t="s">
        <v>3741</v>
      </c>
      <c r="F2544" t="s">
        <v>50</v>
      </c>
      <c r="G2544">
        <v>0</v>
      </c>
      <c r="H2544" s="1">
        <v>5830000</v>
      </c>
      <c r="I2544" s="1">
        <f t="shared" si="39"/>
        <v>0</v>
      </c>
    </row>
    <row r="2545" spans="1:9">
      <c r="A2545">
        <v>2540</v>
      </c>
      <c r="B2545">
        <v>5546</v>
      </c>
      <c r="C2545" t="s">
        <v>3460</v>
      </c>
      <c r="D2545" t="s">
        <v>3742</v>
      </c>
      <c r="E2545" t="s">
        <v>3742</v>
      </c>
      <c r="F2545" t="s">
        <v>12</v>
      </c>
      <c r="G2545">
        <v>0</v>
      </c>
      <c r="H2545" s="1">
        <v>5203000</v>
      </c>
      <c r="I2545" s="1">
        <f t="shared" si="39"/>
        <v>0</v>
      </c>
    </row>
    <row r="2546" spans="1:9">
      <c r="A2546">
        <v>2541</v>
      </c>
      <c r="B2546">
        <v>5549</v>
      </c>
      <c r="C2546" t="s">
        <v>3460</v>
      </c>
      <c r="D2546" t="s">
        <v>3743</v>
      </c>
      <c r="E2546" t="s">
        <v>3744</v>
      </c>
      <c r="F2546" t="s">
        <v>12</v>
      </c>
      <c r="G2546">
        <v>0</v>
      </c>
      <c r="H2546" s="1">
        <v>5203000</v>
      </c>
      <c r="I2546" s="1">
        <f t="shared" si="39"/>
        <v>0</v>
      </c>
    </row>
    <row r="2547" spans="1:9">
      <c r="A2547">
        <v>2542</v>
      </c>
      <c r="B2547">
        <v>5551</v>
      </c>
      <c r="C2547" t="s">
        <v>3460</v>
      </c>
      <c r="D2547" t="s">
        <v>3745</v>
      </c>
      <c r="E2547" t="s">
        <v>3745</v>
      </c>
      <c r="F2547" t="s">
        <v>12</v>
      </c>
      <c r="G2547">
        <v>0</v>
      </c>
      <c r="H2547" s="1">
        <v>5203000</v>
      </c>
      <c r="I2547" s="1">
        <f t="shared" si="39"/>
        <v>0</v>
      </c>
    </row>
    <row r="2548" spans="1:9">
      <c r="A2548">
        <v>2543</v>
      </c>
      <c r="B2548">
        <v>5548</v>
      </c>
      <c r="C2548" t="s">
        <v>3460</v>
      </c>
      <c r="D2548" t="s">
        <v>3746</v>
      </c>
      <c r="E2548" t="s">
        <v>3746</v>
      </c>
      <c r="F2548" t="s">
        <v>12</v>
      </c>
      <c r="G2548">
        <v>0</v>
      </c>
      <c r="H2548" s="1">
        <v>5203000</v>
      </c>
      <c r="I2548" s="1">
        <f t="shared" si="39"/>
        <v>0</v>
      </c>
    </row>
    <row r="2549" spans="1:9">
      <c r="A2549">
        <v>2544</v>
      </c>
      <c r="B2549">
        <v>5550</v>
      </c>
      <c r="C2549" t="s">
        <v>3460</v>
      </c>
      <c r="D2549" t="s">
        <v>3747</v>
      </c>
      <c r="E2549" t="s">
        <v>3747</v>
      </c>
      <c r="F2549" t="s">
        <v>12</v>
      </c>
      <c r="G2549">
        <v>0</v>
      </c>
      <c r="H2549" s="1">
        <v>5203000</v>
      </c>
      <c r="I2549" s="1">
        <f t="shared" si="39"/>
        <v>0</v>
      </c>
    </row>
    <row r="2550" spans="1:9">
      <c r="A2550">
        <v>2545</v>
      </c>
      <c r="B2550">
        <v>5770</v>
      </c>
      <c r="C2550" t="s">
        <v>3460</v>
      </c>
      <c r="D2550" t="s">
        <v>3748</v>
      </c>
      <c r="E2550" t="s">
        <v>3749</v>
      </c>
      <c r="F2550" t="s">
        <v>12</v>
      </c>
      <c r="G2550">
        <v>0</v>
      </c>
      <c r="H2550" s="1">
        <v>5830000</v>
      </c>
      <c r="I2550" s="1">
        <f t="shared" si="39"/>
        <v>0</v>
      </c>
    </row>
    <row r="2551" spans="1:9">
      <c r="A2551">
        <v>2546</v>
      </c>
      <c r="B2551">
        <v>4159</v>
      </c>
      <c r="C2551" t="s">
        <v>3460</v>
      </c>
      <c r="D2551" t="s">
        <v>3750</v>
      </c>
      <c r="E2551" t="s">
        <v>3751</v>
      </c>
      <c r="F2551" t="s">
        <v>12</v>
      </c>
      <c r="G2551">
        <v>0</v>
      </c>
      <c r="I2551" s="1">
        <f t="shared" si="39"/>
        <v>0</v>
      </c>
    </row>
    <row r="2552" spans="1:9">
      <c r="A2552">
        <v>2547</v>
      </c>
      <c r="B2552">
        <v>2435</v>
      </c>
      <c r="C2552" t="s">
        <v>3460</v>
      </c>
      <c r="D2552" t="s">
        <v>3752</v>
      </c>
      <c r="E2552" t="s">
        <v>3752</v>
      </c>
      <c r="F2552" t="s">
        <v>12</v>
      </c>
      <c r="G2552">
        <v>0</v>
      </c>
      <c r="H2552" s="1">
        <v>5989500</v>
      </c>
      <c r="I2552" s="1">
        <f t="shared" si="39"/>
        <v>0</v>
      </c>
    </row>
    <row r="2553" spans="1:9">
      <c r="A2553">
        <v>2548</v>
      </c>
      <c r="B2553">
        <v>6090</v>
      </c>
      <c r="C2553" t="s">
        <v>3460</v>
      </c>
      <c r="D2553" t="s">
        <v>3753</v>
      </c>
      <c r="E2553" t="s">
        <v>3754</v>
      </c>
      <c r="F2553" t="s">
        <v>12</v>
      </c>
      <c r="G2553">
        <v>0</v>
      </c>
      <c r="H2553" s="1">
        <v>70248750</v>
      </c>
      <c r="I2553" s="1">
        <f t="shared" si="39"/>
        <v>0</v>
      </c>
    </row>
    <row r="2554" spans="1:9">
      <c r="A2554">
        <v>2549</v>
      </c>
      <c r="B2554">
        <v>6902</v>
      </c>
      <c r="C2554" t="s">
        <v>3460</v>
      </c>
      <c r="D2554" t="s">
        <v>3755</v>
      </c>
      <c r="E2554" t="s">
        <v>3755</v>
      </c>
      <c r="F2554" t="s">
        <v>12</v>
      </c>
      <c r="G2554">
        <v>0</v>
      </c>
      <c r="H2554" s="1">
        <v>7425000</v>
      </c>
      <c r="I2554" s="1">
        <f t="shared" si="39"/>
        <v>0</v>
      </c>
    </row>
    <row r="2555" spans="1:9">
      <c r="A2555">
        <v>2550</v>
      </c>
      <c r="B2555">
        <v>6899</v>
      </c>
      <c r="C2555" t="s">
        <v>3460</v>
      </c>
      <c r="D2555" t="s">
        <v>3756</v>
      </c>
      <c r="E2555" t="s">
        <v>3756</v>
      </c>
      <c r="F2555" t="s">
        <v>12</v>
      </c>
      <c r="G2555">
        <v>0</v>
      </c>
      <c r="H2555" s="1">
        <v>7425000</v>
      </c>
      <c r="I2555" s="1">
        <f t="shared" si="39"/>
        <v>0</v>
      </c>
    </row>
    <row r="2556" spans="1:9">
      <c r="A2556">
        <v>2551</v>
      </c>
      <c r="B2556">
        <v>6232</v>
      </c>
      <c r="C2556" t="s">
        <v>3460</v>
      </c>
      <c r="D2556" t="s">
        <v>3757</v>
      </c>
      <c r="E2556" t="s">
        <v>3757</v>
      </c>
      <c r="F2556" t="s">
        <v>12</v>
      </c>
      <c r="G2556">
        <v>0</v>
      </c>
      <c r="H2556" s="1">
        <v>20490000</v>
      </c>
      <c r="I2556" s="1">
        <f t="shared" si="39"/>
        <v>0</v>
      </c>
    </row>
    <row r="2557" spans="1:9">
      <c r="A2557">
        <v>2552</v>
      </c>
      <c r="B2557">
        <v>6160</v>
      </c>
      <c r="C2557" t="s">
        <v>3460</v>
      </c>
      <c r="D2557" t="s">
        <v>3758</v>
      </c>
      <c r="E2557" t="s">
        <v>3758</v>
      </c>
      <c r="F2557" t="s">
        <v>12</v>
      </c>
      <c r="G2557">
        <v>0</v>
      </c>
      <c r="H2557" s="1">
        <v>275000</v>
      </c>
      <c r="I2557" s="1">
        <f t="shared" si="39"/>
        <v>0</v>
      </c>
    </row>
    <row r="2558" spans="1:9">
      <c r="A2558">
        <v>2553</v>
      </c>
      <c r="B2558">
        <v>4164</v>
      </c>
      <c r="C2558" t="s">
        <v>3460</v>
      </c>
      <c r="D2558" t="s">
        <v>3759</v>
      </c>
      <c r="E2558" t="s">
        <v>3759</v>
      </c>
      <c r="F2558" t="s">
        <v>12</v>
      </c>
      <c r="G2558">
        <v>0</v>
      </c>
      <c r="H2558" s="1">
        <v>58300000</v>
      </c>
      <c r="I2558" s="1">
        <f t="shared" si="39"/>
        <v>0</v>
      </c>
    </row>
    <row r="2559" spans="1:9">
      <c r="A2559">
        <v>2554</v>
      </c>
      <c r="B2559">
        <v>4384</v>
      </c>
      <c r="C2559" t="s">
        <v>3460</v>
      </c>
      <c r="D2559" t="s">
        <v>3760</v>
      </c>
      <c r="E2559" t="s">
        <v>3761</v>
      </c>
      <c r="F2559" t="s">
        <v>22</v>
      </c>
      <c r="G2559">
        <v>0</v>
      </c>
      <c r="H2559" s="1">
        <v>3029947.36</v>
      </c>
      <c r="I2559" s="1">
        <f t="shared" si="39"/>
        <v>0</v>
      </c>
    </row>
    <row r="2560" spans="1:9">
      <c r="A2560">
        <v>2555</v>
      </c>
      <c r="B2560">
        <v>7175</v>
      </c>
      <c r="C2560" t="s">
        <v>3460</v>
      </c>
      <c r="D2560" t="s">
        <v>3762</v>
      </c>
      <c r="E2560" t="s">
        <v>3762</v>
      </c>
      <c r="F2560" t="s">
        <v>50</v>
      </c>
      <c r="G2560">
        <v>0</v>
      </c>
      <c r="H2560" s="1">
        <v>135631414</v>
      </c>
      <c r="I2560" s="1">
        <f t="shared" si="39"/>
        <v>0</v>
      </c>
    </row>
    <row r="2561" spans="1:9">
      <c r="A2561">
        <v>2556</v>
      </c>
      <c r="B2561">
        <v>5664</v>
      </c>
      <c r="C2561" t="s">
        <v>3460</v>
      </c>
      <c r="D2561" t="s">
        <v>3763</v>
      </c>
      <c r="E2561" t="s">
        <v>3763</v>
      </c>
      <c r="F2561" t="s">
        <v>12</v>
      </c>
      <c r="G2561">
        <v>0</v>
      </c>
      <c r="H2561" s="1">
        <v>184662529</v>
      </c>
      <c r="I2561" s="1">
        <f t="shared" si="39"/>
        <v>0</v>
      </c>
    </row>
    <row r="2562" spans="1:9">
      <c r="A2562">
        <v>2557</v>
      </c>
      <c r="B2562">
        <v>6804</v>
      </c>
      <c r="C2562" t="s">
        <v>3460</v>
      </c>
      <c r="D2562" t="s">
        <v>3764</v>
      </c>
      <c r="E2562" t="s">
        <v>3764</v>
      </c>
      <c r="F2562" t="s">
        <v>50</v>
      </c>
      <c r="G2562">
        <v>0</v>
      </c>
      <c r="H2562" s="1">
        <v>41499999.75</v>
      </c>
      <c r="I2562" s="1">
        <f t="shared" si="39"/>
        <v>0</v>
      </c>
    </row>
    <row r="2563" spans="1:9">
      <c r="A2563">
        <v>2558</v>
      </c>
      <c r="B2563">
        <v>6831</v>
      </c>
      <c r="C2563" t="s">
        <v>3460</v>
      </c>
      <c r="D2563" t="s">
        <v>3765</v>
      </c>
      <c r="E2563" t="s">
        <v>3765</v>
      </c>
      <c r="F2563" t="s">
        <v>12</v>
      </c>
      <c r="G2563">
        <v>0</v>
      </c>
      <c r="H2563" s="1">
        <v>37400000</v>
      </c>
      <c r="I2563" s="1">
        <f t="shared" si="39"/>
        <v>0</v>
      </c>
    </row>
    <row r="2564" spans="1:9">
      <c r="A2564">
        <v>2559</v>
      </c>
      <c r="B2564">
        <v>7018</v>
      </c>
      <c r="C2564" t="s">
        <v>3460</v>
      </c>
      <c r="D2564" t="s">
        <v>3766</v>
      </c>
      <c r="E2564" t="s">
        <v>3766</v>
      </c>
      <c r="F2564" t="s">
        <v>22</v>
      </c>
      <c r="G2564">
        <v>0</v>
      </c>
      <c r="H2564" s="1">
        <v>7199500</v>
      </c>
      <c r="I2564" s="1">
        <f t="shared" si="39"/>
        <v>0</v>
      </c>
    </row>
    <row r="2565" spans="1:9">
      <c r="A2565">
        <v>2560</v>
      </c>
      <c r="B2565">
        <v>5791</v>
      </c>
      <c r="C2565" t="s">
        <v>3460</v>
      </c>
      <c r="D2565" t="s">
        <v>3767</v>
      </c>
      <c r="E2565" t="s">
        <v>3768</v>
      </c>
      <c r="F2565" t="s">
        <v>12</v>
      </c>
      <c r="G2565">
        <v>0</v>
      </c>
      <c r="H2565" s="1">
        <v>5170000</v>
      </c>
      <c r="I2565" s="1">
        <f t="shared" si="39"/>
        <v>0</v>
      </c>
    </row>
    <row r="2566" spans="1:9">
      <c r="A2566">
        <v>2561</v>
      </c>
      <c r="B2566">
        <v>6591</v>
      </c>
      <c r="C2566" t="s">
        <v>3460</v>
      </c>
      <c r="D2566" t="s">
        <v>3769</v>
      </c>
      <c r="E2566" t="s">
        <v>3769</v>
      </c>
      <c r="F2566" t="s">
        <v>50</v>
      </c>
      <c r="G2566">
        <v>0</v>
      </c>
      <c r="H2566" s="1">
        <v>18999999.699999999</v>
      </c>
      <c r="I2566" s="1">
        <f t="shared" ref="I2566:I2629" si="40">G2566*H2566</f>
        <v>0</v>
      </c>
    </row>
    <row r="2567" spans="1:9">
      <c r="A2567">
        <v>2562</v>
      </c>
      <c r="B2567">
        <v>6201</v>
      </c>
      <c r="C2567" t="s">
        <v>3460</v>
      </c>
      <c r="D2567" t="s">
        <v>3770</v>
      </c>
      <c r="E2567" t="s">
        <v>3770</v>
      </c>
      <c r="F2567" t="s">
        <v>12</v>
      </c>
      <c r="G2567">
        <v>0</v>
      </c>
      <c r="H2567" s="1">
        <v>38500000</v>
      </c>
      <c r="I2567" s="1">
        <f t="shared" si="40"/>
        <v>0</v>
      </c>
    </row>
    <row r="2568" spans="1:9">
      <c r="A2568">
        <v>2563</v>
      </c>
      <c r="B2568">
        <v>2773</v>
      </c>
      <c r="C2568" t="s">
        <v>3460</v>
      </c>
      <c r="D2568" t="s">
        <v>3771</v>
      </c>
      <c r="E2568" t="s">
        <v>3771</v>
      </c>
      <c r="F2568" t="s">
        <v>50</v>
      </c>
      <c r="G2568">
        <v>0</v>
      </c>
      <c r="H2568" s="1">
        <v>15005936</v>
      </c>
      <c r="I2568" s="1">
        <f t="shared" si="40"/>
        <v>0</v>
      </c>
    </row>
    <row r="2569" spans="1:9">
      <c r="A2569">
        <v>2564</v>
      </c>
      <c r="B2569">
        <v>7146</v>
      </c>
      <c r="C2569" t="s">
        <v>3460</v>
      </c>
      <c r="D2569" t="s">
        <v>3772</v>
      </c>
      <c r="E2569" t="s">
        <v>3773</v>
      </c>
      <c r="F2569" t="s">
        <v>22</v>
      </c>
      <c r="G2569">
        <v>0</v>
      </c>
      <c r="H2569" s="1">
        <v>8694630</v>
      </c>
      <c r="I2569" s="1">
        <f t="shared" si="40"/>
        <v>0</v>
      </c>
    </row>
    <row r="2570" spans="1:9">
      <c r="A2570">
        <v>2565</v>
      </c>
      <c r="B2570">
        <v>7156</v>
      </c>
      <c r="C2570" t="s">
        <v>3460</v>
      </c>
      <c r="D2570" t="s">
        <v>3774</v>
      </c>
      <c r="E2570" t="s">
        <v>3775</v>
      </c>
      <c r="F2570" t="s">
        <v>22</v>
      </c>
      <c r="G2570">
        <v>0</v>
      </c>
      <c r="H2570" s="1">
        <v>51368332</v>
      </c>
      <c r="I2570" s="1">
        <f t="shared" si="40"/>
        <v>0</v>
      </c>
    </row>
    <row r="2571" spans="1:9">
      <c r="A2571">
        <v>2566</v>
      </c>
      <c r="B2571">
        <v>5967</v>
      </c>
      <c r="C2571" t="s">
        <v>3460</v>
      </c>
      <c r="D2571" t="s">
        <v>3776</v>
      </c>
      <c r="E2571" t="s">
        <v>3776</v>
      </c>
      <c r="F2571" t="s">
        <v>12</v>
      </c>
      <c r="G2571">
        <v>0</v>
      </c>
      <c r="H2571" s="1">
        <v>660000</v>
      </c>
      <c r="I2571" s="1">
        <f t="shared" si="40"/>
        <v>0</v>
      </c>
    </row>
    <row r="2572" spans="1:9">
      <c r="A2572">
        <v>2567</v>
      </c>
      <c r="B2572">
        <v>6251</v>
      </c>
      <c r="C2572" t="s">
        <v>3460</v>
      </c>
      <c r="D2572" t="s">
        <v>3777</v>
      </c>
      <c r="E2572" t="s">
        <v>3777</v>
      </c>
      <c r="F2572" t="s">
        <v>12</v>
      </c>
      <c r="G2572">
        <v>0</v>
      </c>
      <c r="H2572" s="1">
        <v>467500</v>
      </c>
      <c r="I2572" s="1">
        <f t="shared" si="40"/>
        <v>0</v>
      </c>
    </row>
    <row r="2573" spans="1:9">
      <c r="A2573">
        <v>2568</v>
      </c>
      <c r="B2573">
        <v>6897</v>
      </c>
      <c r="C2573" t="s">
        <v>3460</v>
      </c>
      <c r="D2573" t="s">
        <v>3778</v>
      </c>
      <c r="E2573" t="s">
        <v>3778</v>
      </c>
      <c r="F2573" t="s">
        <v>12</v>
      </c>
      <c r="G2573">
        <v>0</v>
      </c>
      <c r="H2573" s="1">
        <v>577500</v>
      </c>
      <c r="I2573" s="1">
        <f t="shared" si="40"/>
        <v>0</v>
      </c>
    </row>
    <row r="2574" spans="1:9">
      <c r="A2574">
        <v>2569</v>
      </c>
      <c r="B2574">
        <v>4385</v>
      </c>
      <c r="C2574" t="s">
        <v>3460</v>
      </c>
      <c r="D2574" t="s">
        <v>3779</v>
      </c>
      <c r="E2574" t="s">
        <v>3779</v>
      </c>
      <c r="F2574" t="s">
        <v>12</v>
      </c>
      <c r="G2574">
        <v>0</v>
      </c>
      <c r="H2574" s="1">
        <v>18675472.629999999</v>
      </c>
      <c r="I2574" s="1">
        <f t="shared" si="40"/>
        <v>0</v>
      </c>
    </row>
    <row r="2575" spans="1:9">
      <c r="A2575">
        <v>2570</v>
      </c>
      <c r="B2575">
        <v>4469</v>
      </c>
      <c r="C2575" t="s">
        <v>3460</v>
      </c>
      <c r="D2575" t="s">
        <v>3780</v>
      </c>
      <c r="E2575" t="s">
        <v>3780</v>
      </c>
      <c r="F2575" t="s">
        <v>12</v>
      </c>
      <c r="G2575">
        <v>0</v>
      </c>
      <c r="I2575" s="1">
        <f t="shared" si="40"/>
        <v>0</v>
      </c>
    </row>
    <row r="2576" spans="1:9">
      <c r="A2576">
        <v>2571</v>
      </c>
      <c r="B2576">
        <v>2578</v>
      </c>
      <c r="C2576" t="s">
        <v>3460</v>
      </c>
      <c r="D2576" t="s">
        <v>3780</v>
      </c>
      <c r="E2576" t="s">
        <v>3780</v>
      </c>
      <c r="F2576" t="s">
        <v>12</v>
      </c>
      <c r="G2576">
        <v>0</v>
      </c>
      <c r="H2576" s="1">
        <v>11610500</v>
      </c>
      <c r="I2576" s="1">
        <f t="shared" si="40"/>
        <v>0</v>
      </c>
    </row>
    <row r="2577" spans="1:9">
      <c r="A2577">
        <v>2572</v>
      </c>
      <c r="B2577">
        <v>2030</v>
      </c>
      <c r="C2577" t="s">
        <v>3460</v>
      </c>
      <c r="D2577" t="s">
        <v>3781</v>
      </c>
      <c r="E2577" t="s">
        <v>3782</v>
      </c>
      <c r="F2577" t="s">
        <v>12</v>
      </c>
      <c r="G2577">
        <v>0</v>
      </c>
      <c r="I2577" s="1">
        <f t="shared" si="40"/>
        <v>0</v>
      </c>
    </row>
    <row r="2578" spans="1:9">
      <c r="A2578">
        <v>2573</v>
      </c>
      <c r="B2578">
        <v>4468</v>
      </c>
      <c r="C2578" t="s">
        <v>3460</v>
      </c>
      <c r="D2578" t="s">
        <v>3783</v>
      </c>
      <c r="E2578" t="s">
        <v>3783</v>
      </c>
      <c r="F2578" t="s">
        <v>12</v>
      </c>
      <c r="G2578">
        <v>0</v>
      </c>
      <c r="I2578" s="1">
        <f t="shared" si="40"/>
        <v>0</v>
      </c>
    </row>
    <row r="2579" spans="1:9">
      <c r="A2579">
        <v>2574</v>
      </c>
      <c r="B2579">
        <v>7166</v>
      </c>
      <c r="C2579" t="s">
        <v>3460</v>
      </c>
      <c r="D2579" t="s">
        <v>3784</v>
      </c>
      <c r="E2579" t="s">
        <v>3784</v>
      </c>
      <c r="F2579" t="s">
        <v>22</v>
      </c>
      <c r="G2579">
        <v>0</v>
      </c>
      <c r="H2579" s="1">
        <v>9052727</v>
      </c>
      <c r="I2579" s="1">
        <f t="shared" si="40"/>
        <v>0</v>
      </c>
    </row>
    <row r="2580" spans="1:9">
      <c r="A2580">
        <v>2575</v>
      </c>
      <c r="B2580">
        <v>7168</v>
      </c>
      <c r="C2580" t="s">
        <v>3460</v>
      </c>
      <c r="D2580" t="s">
        <v>3785</v>
      </c>
      <c r="E2580" t="s">
        <v>3785</v>
      </c>
      <c r="F2580" t="s">
        <v>22</v>
      </c>
      <c r="G2580">
        <v>0</v>
      </c>
      <c r="H2580" s="1">
        <v>13454208</v>
      </c>
      <c r="I2580" s="1">
        <f t="shared" si="40"/>
        <v>0</v>
      </c>
    </row>
    <row r="2581" spans="1:9">
      <c r="A2581">
        <v>2576</v>
      </c>
      <c r="B2581">
        <v>7167</v>
      </c>
      <c r="C2581" t="s">
        <v>3460</v>
      </c>
      <c r="D2581" t="s">
        <v>3786</v>
      </c>
      <c r="E2581" t="s">
        <v>3786</v>
      </c>
      <c r="F2581" t="s">
        <v>22</v>
      </c>
      <c r="G2581">
        <v>0</v>
      </c>
      <c r="H2581" s="1">
        <v>9768920</v>
      </c>
      <c r="I2581" s="1">
        <f t="shared" si="40"/>
        <v>0</v>
      </c>
    </row>
    <row r="2582" spans="1:9">
      <c r="A2582">
        <v>2577</v>
      </c>
      <c r="B2582">
        <v>7169</v>
      </c>
      <c r="C2582" t="s">
        <v>3460</v>
      </c>
      <c r="D2582" t="s">
        <v>3787</v>
      </c>
      <c r="E2582" t="s">
        <v>3787</v>
      </c>
      <c r="F2582" t="s">
        <v>22</v>
      </c>
      <c r="G2582">
        <v>0</v>
      </c>
      <c r="H2582" s="1">
        <v>0</v>
      </c>
      <c r="I2582" s="1">
        <f t="shared" si="40"/>
        <v>0</v>
      </c>
    </row>
    <row r="2583" spans="1:9">
      <c r="A2583">
        <v>2578</v>
      </c>
      <c r="B2583">
        <v>6230</v>
      </c>
      <c r="C2583" t="s">
        <v>3460</v>
      </c>
      <c r="D2583" t="s">
        <v>3788</v>
      </c>
      <c r="E2583" t="s">
        <v>3789</v>
      </c>
      <c r="F2583" t="s">
        <v>12</v>
      </c>
      <c r="G2583">
        <v>0</v>
      </c>
      <c r="H2583" s="1">
        <v>82300000</v>
      </c>
      <c r="I2583" s="1">
        <f t="shared" si="40"/>
        <v>0</v>
      </c>
    </row>
    <row r="2584" spans="1:9">
      <c r="A2584">
        <v>2579</v>
      </c>
      <c r="B2584">
        <v>6231</v>
      </c>
      <c r="C2584" t="s">
        <v>3460</v>
      </c>
      <c r="D2584" t="s">
        <v>3790</v>
      </c>
      <c r="E2584" t="s">
        <v>3790</v>
      </c>
      <c r="F2584" t="s">
        <v>12</v>
      </c>
      <c r="G2584">
        <v>0</v>
      </c>
      <c r="H2584" s="1">
        <v>56590000</v>
      </c>
      <c r="I2584" s="1">
        <f t="shared" si="40"/>
        <v>0</v>
      </c>
    </row>
    <row r="2585" spans="1:9">
      <c r="A2585">
        <v>2580</v>
      </c>
      <c r="B2585">
        <v>7149</v>
      </c>
      <c r="C2585" t="s">
        <v>3460</v>
      </c>
      <c r="D2585" t="s">
        <v>3791</v>
      </c>
      <c r="E2585" t="s">
        <v>3791</v>
      </c>
      <c r="F2585" t="s">
        <v>50</v>
      </c>
      <c r="G2585">
        <v>0</v>
      </c>
      <c r="H2585" s="1">
        <v>207277854</v>
      </c>
      <c r="I2585" s="1">
        <f t="shared" si="40"/>
        <v>0</v>
      </c>
    </row>
    <row r="2586" spans="1:9">
      <c r="A2586">
        <v>2581</v>
      </c>
      <c r="B2586">
        <v>7223</v>
      </c>
      <c r="C2586" t="s">
        <v>3460</v>
      </c>
      <c r="D2586" t="s">
        <v>3792</v>
      </c>
      <c r="E2586" t="s">
        <v>3792</v>
      </c>
      <c r="F2586" t="s">
        <v>50</v>
      </c>
      <c r="G2586">
        <v>0</v>
      </c>
      <c r="H2586" s="1">
        <v>1000000</v>
      </c>
      <c r="I2586" s="1">
        <f t="shared" si="40"/>
        <v>0</v>
      </c>
    </row>
    <row r="2587" spans="1:9">
      <c r="A2587">
        <v>2582</v>
      </c>
      <c r="B2587">
        <v>4951</v>
      </c>
      <c r="C2587" t="s">
        <v>3460</v>
      </c>
      <c r="D2587" t="s">
        <v>3793</v>
      </c>
      <c r="E2587" t="s">
        <v>3794</v>
      </c>
      <c r="F2587" t="s">
        <v>50</v>
      </c>
      <c r="G2587">
        <v>0</v>
      </c>
      <c r="H2587" s="1">
        <v>1111286459</v>
      </c>
      <c r="I2587" s="1">
        <f t="shared" si="40"/>
        <v>0</v>
      </c>
    </row>
    <row r="2588" spans="1:9">
      <c r="A2588">
        <v>2583</v>
      </c>
      <c r="B2588">
        <v>5598</v>
      </c>
      <c r="C2588" t="s">
        <v>3460</v>
      </c>
      <c r="D2588" t="s">
        <v>3795</v>
      </c>
      <c r="E2588" t="s">
        <v>3796</v>
      </c>
      <c r="F2588" t="s">
        <v>12</v>
      </c>
      <c r="G2588">
        <v>0</v>
      </c>
      <c r="H2588" s="1">
        <v>3417150</v>
      </c>
      <c r="I2588" s="1">
        <f t="shared" si="40"/>
        <v>0</v>
      </c>
    </row>
    <row r="2589" spans="1:9">
      <c r="A2589">
        <v>2584</v>
      </c>
      <c r="B2589">
        <v>5595</v>
      </c>
      <c r="C2589" t="s">
        <v>3460</v>
      </c>
      <c r="D2589" t="s">
        <v>3795</v>
      </c>
      <c r="E2589" t="s">
        <v>3797</v>
      </c>
      <c r="F2589" t="s">
        <v>12</v>
      </c>
      <c r="G2589">
        <v>0</v>
      </c>
      <c r="I2589" s="1">
        <f t="shared" si="40"/>
        <v>0</v>
      </c>
    </row>
    <row r="2590" spans="1:9">
      <c r="A2590">
        <v>2585</v>
      </c>
      <c r="B2590">
        <v>5594</v>
      </c>
      <c r="C2590" t="s">
        <v>3460</v>
      </c>
      <c r="D2590" t="s">
        <v>3798</v>
      </c>
      <c r="E2590" t="s">
        <v>3799</v>
      </c>
      <c r="F2590" t="s">
        <v>12</v>
      </c>
      <c r="G2590">
        <v>0</v>
      </c>
      <c r="H2590" s="1">
        <v>3417150</v>
      </c>
      <c r="I2590" s="1">
        <f t="shared" si="40"/>
        <v>0</v>
      </c>
    </row>
    <row r="2591" spans="1:9">
      <c r="A2591">
        <v>2586</v>
      </c>
      <c r="B2591">
        <v>7267</v>
      </c>
      <c r="C2591" t="s">
        <v>3460</v>
      </c>
      <c r="D2591" t="s">
        <v>3800</v>
      </c>
      <c r="E2591" t="s">
        <v>3801</v>
      </c>
      <c r="F2591" t="s">
        <v>22</v>
      </c>
      <c r="G2591">
        <v>12</v>
      </c>
      <c r="H2591" s="1">
        <v>1291104.17</v>
      </c>
      <c r="I2591" s="1">
        <f t="shared" si="40"/>
        <v>15493250.039999999</v>
      </c>
    </row>
    <row r="2592" spans="1:9">
      <c r="A2592">
        <v>2587</v>
      </c>
      <c r="B2592">
        <v>5193</v>
      </c>
      <c r="C2592" t="s">
        <v>3460</v>
      </c>
      <c r="D2592" t="s">
        <v>3802</v>
      </c>
      <c r="E2592" t="s">
        <v>3803</v>
      </c>
      <c r="F2592" t="s">
        <v>22</v>
      </c>
      <c r="G2592">
        <v>0</v>
      </c>
      <c r="H2592" s="1">
        <v>8700000</v>
      </c>
      <c r="I2592" s="1">
        <f t="shared" si="40"/>
        <v>0</v>
      </c>
    </row>
    <row r="2593" spans="1:9">
      <c r="A2593">
        <v>2588</v>
      </c>
      <c r="B2593">
        <v>4495</v>
      </c>
      <c r="C2593" t="s">
        <v>3460</v>
      </c>
      <c r="D2593" t="s">
        <v>3804</v>
      </c>
      <c r="E2593" t="s">
        <v>3804</v>
      </c>
      <c r="F2593" t="s">
        <v>12</v>
      </c>
      <c r="G2593">
        <v>0</v>
      </c>
      <c r="I2593" s="1">
        <f t="shared" si="40"/>
        <v>0</v>
      </c>
    </row>
    <row r="2594" spans="1:9">
      <c r="A2594">
        <v>2589</v>
      </c>
      <c r="B2594">
        <v>4496</v>
      </c>
      <c r="C2594" t="s">
        <v>3460</v>
      </c>
      <c r="D2594" t="s">
        <v>3805</v>
      </c>
      <c r="E2594" t="s">
        <v>3805</v>
      </c>
      <c r="F2594" t="s">
        <v>12</v>
      </c>
      <c r="G2594">
        <v>0</v>
      </c>
      <c r="I2594" s="1">
        <f t="shared" si="40"/>
        <v>0</v>
      </c>
    </row>
    <row r="2595" spans="1:9">
      <c r="A2595">
        <v>2590</v>
      </c>
      <c r="B2595">
        <v>4497</v>
      </c>
      <c r="C2595" t="s">
        <v>3460</v>
      </c>
      <c r="D2595" t="s">
        <v>3806</v>
      </c>
      <c r="E2595" t="s">
        <v>3806</v>
      </c>
      <c r="F2595" t="s">
        <v>12</v>
      </c>
      <c r="G2595">
        <v>0</v>
      </c>
      <c r="I2595" s="1">
        <f t="shared" si="40"/>
        <v>0</v>
      </c>
    </row>
    <row r="2596" spans="1:9">
      <c r="A2596">
        <v>2591</v>
      </c>
      <c r="B2596">
        <v>2440</v>
      </c>
      <c r="C2596" t="s">
        <v>3460</v>
      </c>
      <c r="D2596" t="s">
        <v>3807</v>
      </c>
      <c r="E2596" t="s">
        <v>3808</v>
      </c>
      <c r="F2596" t="s">
        <v>12</v>
      </c>
      <c r="G2596">
        <v>0</v>
      </c>
      <c r="H2596" s="1">
        <v>110000</v>
      </c>
      <c r="I2596" s="1">
        <f t="shared" si="40"/>
        <v>0</v>
      </c>
    </row>
    <row r="2597" spans="1:9">
      <c r="A2597">
        <v>2592</v>
      </c>
      <c r="B2597">
        <v>6062</v>
      </c>
      <c r="C2597" t="s">
        <v>3460</v>
      </c>
      <c r="D2597" t="s">
        <v>3809</v>
      </c>
      <c r="E2597" t="s">
        <v>3809</v>
      </c>
      <c r="F2597" t="s">
        <v>22</v>
      </c>
      <c r="G2597">
        <v>0</v>
      </c>
      <c r="H2597" s="1">
        <v>132000</v>
      </c>
      <c r="I2597" s="1">
        <f t="shared" si="40"/>
        <v>0</v>
      </c>
    </row>
    <row r="2598" spans="1:9">
      <c r="A2598">
        <v>2593</v>
      </c>
      <c r="B2598">
        <v>4498</v>
      </c>
      <c r="C2598" t="s">
        <v>3460</v>
      </c>
      <c r="D2598" t="s">
        <v>3810</v>
      </c>
      <c r="E2598" t="s">
        <v>3811</v>
      </c>
      <c r="F2598" t="s">
        <v>12</v>
      </c>
      <c r="G2598">
        <v>0</v>
      </c>
      <c r="I2598" s="1">
        <f t="shared" si="40"/>
        <v>0</v>
      </c>
    </row>
    <row r="2599" spans="1:9">
      <c r="A2599">
        <v>2594</v>
      </c>
      <c r="B2599">
        <v>6999</v>
      </c>
      <c r="C2599" t="s">
        <v>3460</v>
      </c>
      <c r="D2599" t="s">
        <v>3812</v>
      </c>
      <c r="E2599" t="s">
        <v>3812</v>
      </c>
      <c r="F2599" t="s">
        <v>22</v>
      </c>
      <c r="G2599">
        <v>0</v>
      </c>
      <c r="H2599" s="1">
        <v>17251850</v>
      </c>
      <c r="I2599" s="1">
        <f t="shared" si="40"/>
        <v>0</v>
      </c>
    </row>
    <row r="2600" spans="1:9">
      <c r="A2600">
        <v>2595</v>
      </c>
      <c r="B2600">
        <v>5403</v>
      </c>
      <c r="C2600" t="s">
        <v>3460</v>
      </c>
      <c r="D2600" t="s">
        <v>3813</v>
      </c>
      <c r="E2600" t="s">
        <v>3813</v>
      </c>
      <c r="F2600" t="s">
        <v>12</v>
      </c>
      <c r="G2600">
        <v>0</v>
      </c>
      <c r="H2600" s="1">
        <v>35042499.990000002</v>
      </c>
      <c r="I2600" s="1">
        <f t="shared" si="40"/>
        <v>0</v>
      </c>
    </row>
    <row r="2601" spans="1:9">
      <c r="A2601">
        <v>2596</v>
      </c>
      <c r="B2601">
        <v>4163</v>
      </c>
      <c r="C2601" t="s">
        <v>3460</v>
      </c>
      <c r="D2601" t="s">
        <v>3814</v>
      </c>
      <c r="E2601" t="s">
        <v>3814</v>
      </c>
      <c r="F2601" t="s">
        <v>12</v>
      </c>
      <c r="G2601">
        <v>0</v>
      </c>
      <c r="H2601" s="1">
        <v>3300000</v>
      </c>
      <c r="I2601" s="1">
        <f t="shared" si="40"/>
        <v>0</v>
      </c>
    </row>
    <row r="2602" spans="1:9">
      <c r="A2602">
        <v>2597</v>
      </c>
      <c r="B2602">
        <v>4002</v>
      </c>
      <c r="C2602" t="s">
        <v>3460</v>
      </c>
      <c r="D2602" t="s">
        <v>3815</v>
      </c>
      <c r="E2602" t="s">
        <v>3815</v>
      </c>
      <c r="F2602" t="s">
        <v>12</v>
      </c>
      <c r="G2602">
        <v>0</v>
      </c>
      <c r="H2602" s="1">
        <v>302500</v>
      </c>
      <c r="I2602" s="1">
        <f t="shared" si="40"/>
        <v>0</v>
      </c>
    </row>
    <row r="2603" spans="1:9">
      <c r="A2603">
        <v>2598</v>
      </c>
      <c r="B2603">
        <v>7256</v>
      </c>
      <c r="C2603" t="s">
        <v>3460</v>
      </c>
      <c r="D2603" t="s">
        <v>3816</v>
      </c>
      <c r="E2603" t="s">
        <v>3817</v>
      </c>
      <c r="F2603" t="s">
        <v>22</v>
      </c>
      <c r="G2603">
        <v>20</v>
      </c>
      <c r="H2603" s="1">
        <v>816527.5</v>
      </c>
      <c r="I2603" s="1">
        <f t="shared" si="40"/>
        <v>16330550</v>
      </c>
    </row>
    <row r="2604" spans="1:9">
      <c r="A2604">
        <v>2599</v>
      </c>
      <c r="B2604">
        <v>6777</v>
      </c>
      <c r="C2604" t="s">
        <v>3460</v>
      </c>
      <c r="D2604" t="s">
        <v>3818</v>
      </c>
      <c r="E2604" t="s">
        <v>3818</v>
      </c>
      <c r="F2604" t="s">
        <v>12</v>
      </c>
      <c r="G2604">
        <v>0</v>
      </c>
      <c r="H2604" s="1">
        <v>3850000</v>
      </c>
      <c r="I2604" s="1">
        <f t="shared" si="40"/>
        <v>0</v>
      </c>
    </row>
    <row r="2605" spans="1:9">
      <c r="A2605">
        <v>2600</v>
      </c>
      <c r="B2605">
        <v>5787</v>
      </c>
      <c r="C2605" t="s">
        <v>3460</v>
      </c>
      <c r="D2605" t="s">
        <v>3819</v>
      </c>
      <c r="E2605" t="s">
        <v>3819</v>
      </c>
      <c r="F2605" t="s">
        <v>12</v>
      </c>
      <c r="G2605">
        <v>0</v>
      </c>
      <c r="H2605" s="1">
        <v>38375700</v>
      </c>
      <c r="I2605" s="1">
        <f t="shared" si="40"/>
        <v>0</v>
      </c>
    </row>
    <row r="2606" spans="1:9">
      <c r="A2606">
        <v>2601</v>
      </c>
      <c r="B2606">
        <v>7271</v>
      </c>
      <c r="C2606" t="s">
        <v>3460</v>
      </c>
      <c r="D2606" t="s">
        <v>3820</v>
      </c>
      <c r="E2606" t="s">
        <v>3821</v>
      </c>
      <c r="F2606" t="s">
        <v>22</v>
      </c>
      <c r="G2606">
        <v>4</v>
      </c>
      <c r="H2606" s="1">
        <v>2857460</v>
      </c>
      <c r="I2606" s="1">
        <f t="shared" si="40"/>
        <v>11429840</v>
      </c>
    </row>
    <row r="2607" spans="1:9">
      <c r="A2607">
        <v>2602</v>
      </c>
      <c r="B2607">
        <v>7268</v>
      </c>
      <c r="C2607" t="s">
        <v>3460</v>
      </c>
      <c r="D2607" t="s">
        <v>3822</v>
      </c>
      <c r="E2607" t="s">
        <v>3823</v>
      </c>
      <c r="F2607" t="s">
        <v>22</v>
      </c>
      <c r="G2607">
        <v>2</v>
      </c>
      <c r="H2607" s="1">
        <v>3041345</v>
      </c>
      <c r="I2607" s="1">
        <f t="shared" si="40"/>
        <v>6082690</v>
      </c>
    </row>
    <row r="2608" spans="1:9">
      <c r="A2608">
        <v>2603</v>
      </c>
      <c r="B2608">
        <v>7147</v>
      </c>
      <c r="C2608" t="s">
        <v>3460</v>
      </c>
      <c r="D2608" t="s">
        <v>3824</v>
      </c>
      <c r="E2608" t="s">
        <v>3824</v>
      </c>
      <c r="F2608" t="s">
        <v>50</v>
      </c>
      <c r="G2608">
        <v>0</v>
      </c>
      <c r="H2608" s="1">
        <v>132795729</v>
      </c>
      <c r="I2608" s="1">
        <f t="shared" si="40"/>
        <v>0</v>
      </c>
    </row>
    <row r="2609" spans="1:9">
      <c r="A2609">
        <v>2604</v>
      </c>
      <c r="B2609">
        <v>3833</v>
      </c>
      <c r="C2609" t="s">
        <v>3460</v>
      </c>
      <c r="D2609" t="s">
        <v>3825</v>
      </c>
      <c r="E2609" t="s">
        <v>3826</v>
      </c>
      <c r="F2609" t="s">
        <v>53</v>
      </c>
      <c r="G2609">
        <v>0</v>
      </c>
      <c r="H2609" s="1">
        <v>12100000</v>
      </c>
      <c r="I2609" s="1">
        <f t="shared" si="40"/>
        <v>0</v>
      </c>
    </row>
    <row r="2610" spans="1:9">
      <c r="A2610">
        <v>2605</v>
      </c>
      <c r="B2610">
        <v>3831</v>
      </c>
      <c r="C2610" t="s">
        <v>3460</v>
      </c>
      <c r="D2610" t="s">
        <v>3827</v>
      </c>
      <c r="E2610" t="s">
        <v>3828</v>
      </c>
      <c r="F2610" t="s">
        <v>53</v>
      </c>
      <c r="G2610">
        <v>0</v>
      </c>
      <c r="H2610" s="1">
        <v>9350000</v>
      </c>
      <c r="I2610" s="1">
        <f t="shared" si="40"/>
        <v>0</v>
      </c>
    </row>
    <row r="2611" spans="1:9">
      <c r="A2611">
        <v>2606</v>
      </c>
      <c r="B2611">
        <v>4160</v>
      </c>
      <c r="C2611" t="s">
        <v>3460</v>
      </c>
      <c r="D2611" t="s">
        <v>3829</v>
      </c>
      <c r="E2611" t="s">
        <v>3829</v>
      </c>
      <c r="F2611" t="s">
        <v>12</v>
      </c>
      <c r="G2611">
        <v>0</v>
      </c>
      <c r="I2611" s="1">
        <f t="shared" si="40"/>
        <v>0</v>
      </c>
    </row>
    <row r="2612" spans="1:9">
      <c r="A2612">
        <v>2607</v>
      </c>
      <c r="B2612">
        <v>3834</v>
      </c>
      <c r="C2612" t="s">
        <v>3460</v>
      </c>
      <c r="D2612" t="s">
        <v>3830</v>
      </c>
      <c r="E2612" t="s">
        <v>3831</v>
      </c>
      <c r="F2612" t="s">
        <v>53</v>
      </c>
      <c r="G2612">
        <v>0</v>
      </c>
      <c r="H2612" s="1">
        <v>12650000</v>
      </c>
      <c r="I2612" s="1">
        <f t="shared" si="40"/>
        <v>0</v>
      </c>
    </row>
    <row r="2613" spans="1:9">
      <c r="A2613">
        <v>2608</v>
      </c>
      <c r="B2613">
        <v>4972</v>
      </c>
      <c r="C2613" t="s">
        <v>3460</v>
      </c>
      <c r="D2613" t="s">
        <v>3832</v>
      </c>
      <c r="E2613" t="s">
        <v>3833</v>
      </c>
      <c r="F2613" t="s">
        <v>12</v>
      </c>
      <c r="G2613">
        <v>0</v>
      </c>
      <c r="H2613" s="1">
        <v>12100000</v>
      </c>
      <c r="I2613" s="1">
        <f t="shared" si="40"/>
        <v>0</v>
      </c>
    </row>
    <row r="2614" spans="1:9">
      <c r="A2614">
        <v>2609</v>
      </c>
      <c r="B2614">
        <v>6011</v>
      </c>
      <c r="C2614" t="s">
        <v>3460</v>
      </c>
      <c r="D2614" t="s">
        <v>3834</v>
      </c>
      <c r="E2614" t="s">
        <v>3834</v>
      </c>
      <c r="F2614" t="s">
        <v>12</v>
      </c>
      <c r="G2614">
        <v>0</v>
      </c>
      <c r="H2614" s="1">
        <v>6270000</v>
      </c>
      <c r="I2614" s="1">
        <f t="shared" si="40"/>
        <v>0</v>
      </c>
    </row>
    <row r="2615" spans="1:9">
      <c r="A2615">
        <v>2610</v>
      </c>
      <c r="B2615">
        <v>7247</v>
      </c>
      <c r="C2615" t="s">
        <v>3460</v>
      </c>
      <c r="D2615" t="s">
        <v>3835</v>
      </c>
      <c r="E2615" t="s">
        <v>3836</v>
      </c>
      <c r="F2615" t="s">
        <v>22</v>
      </c>
      <c r="G2615">
        <v>7</v>
      </c>
      <c r="H2615" s="1">
        <v>816685.36</v>
      </c>
      <c r="I2615" s="1">
        <f t="shared" si="40"/>
        <v>5716797.5199999996</v>
      </c>
    </row>
    <row r="2616" spans="1:9">
      <c r="A2616">
        <v>2611</v>
      </c>
      <c r="B2616">
        <v>7248</v>
      </c>
      <c r="C2616" t="s">
        <v>3460</v>
      </c>
      <c r="D2616" t="s">
        <v>3837</v>
      </c>
      <c r="E2616" t="s">
        <v>3838</v>
      </c>
      <c r="F2616" t="s">
        <v>22</v>
      </c>
      <c r="G2616">
        <v>7</v>
      </c>
      <c r="H2616" s="1">
        <v>816685.36</v>
      </c>
      <c r="I2616" s="1">
        <f t="shared" si="40"/>
        <v>5716797.5199999996</v>
      </c>
    </row>
    <row r="2617" spans="1:9">
      <c r="A2617">
        <v>2612</v>
      </c>
      <c r="B2617">
        <v>7249</v>
      </c>
      <c r="C2617" t="s">
        <v>3460</v>
      </c>
      <c r="D2617" t="s">
        <v>3839</v>
      </c>
      <c r="E2617" t="s">
        <v>3840</v>
      </c>
      <c r="F2617" t="s">
        <v>22</v>
      </c>
      <c r="G2617">
        <v>7</v>
      </c>
      <c r="H2617" s="1">
        <v>816685.36</v>
      </c>
      <c r="I2617" s="1">
        <f t="shared" si="40"/>
        <v>5716797.5199999996</v>
      </c>
    </row>
    <row r="2618" spans="1:9">
      <c r="A2618">
        <v>2613</v>
      </c>
      <c r="B2618">
        <v>7250</v>
      </c>
      <c r="C2618" t="s">
        <v>3460</v>
      </c>
      <c r="D2618" t="s">
        <v>3841</v>
      </c>
      <c r="E2618" t="s">
        <v>3842</v>
      </c>
      <c r="F2618" t="s">
        <v>22</v>
      </c>
      <c r="G2618">
        <v>7</v>
      </c>
      <c r="H2618" s="1">
        <v>816685.36</v>
      </c>
      <c r="I2618" s="1">
        <f t="shared" si="40"/>
        <v>5716797.5199999996</v>
      </c>
    </row>
    <row r="2619" spans="1:9">
      <c r="A2619">
        <v>2614</v>
      </c>
      <c r="B2619">
        <v>7251</v>
      </c>
      <c r="C2619" t="s">
        <v>3460</v>
      </c>
      <c r="D2619" t="s">
        <v>3843</v>
      </c>
      <c r="E2619" t="s">
        <v>3844</v>
      </c>
      <c r="F2619" t="s">
        <v>22</v>
      </c>
      <c r="G2619">
        <v>8</v>
      </c>
      <c r="H2619" s="1">
        <v>815792.5</v>
      </c>
      <c r="I2619" s="1">
        <f t="shared" si="40"/>
        <v>6526340</v>
      </c>
    </row>
    <row r="2620" spans="1:9">
      <c r="A2620">
        <v>2615</v>
      </c>
      <c r="B2620">
        <v>7252</v>
      </c>
      <c r="C2620" t="s">
        <v>3460</v>
      </c>
      <c r="D2620" t="s">
        <v>3845</v>
      </c>
      <c r="E2620" t="s">
        <v>3846</v>
      </c>
      <c r="F2620" t="s">
        <v>22</v>
      </c>
      <c r="G2620">
        <v>8</v>
      </c>
      <c r="H2620" s="1">
        <v>1044527.5</v>
      </c>
      <c r="I2620" s="1">
        <f t="shared" si="40"/>
        <v>8356220</v>
      </c>
    </row>
    <row r="2621" spans="1:9">
      <c r="A2621">
        <v>2616</v>
      </c>
      <c r="B2621">
        <v>7241</v>
      </c>
      <c r="C2621" t="s">
        <v>3460</v>
      </c>
      <c r="D2621" t="s">
        <v>3847</v>
      </c>
      <c r="E2621" t="s">
        <v>3848</v>
      </c>
      <c r="F2621" t="s">
        <v>22</v>
      </c>
      <c r="G2621">
        <v>7</v>
      </c>
      <c r="H2621" s="1">
        <v>578980.36</v>
      </c>
      <c r="I2621" s="1">
        <f t="shared" si="40"/>
        <v>4052862.52</v>
      </c>
    </row>
    <row r="2622" spans="1:9">
      <c r="A2622">
        <v>2617</v>
      </c>
      <c r="B2622">
        <v>7242</v>
      </c>
      <c r="C2622" t="s">
        <v>3460</v>
      </c>
      <c r="D2622" t="s">
        <v>3849</v>
      </c>
      <c r="E2622" t="s">
        <v>3850</v>
      </c>
      <c r="F2622" t="s">
        <v>22</v>
      </c>
      <c r="G2622">
        <v>7</v>
      </c>
      <c r="H2622" s="1">
        <v>677650.36</v>
      </c>
      <c r="I2622" s="1">
        <f t="shared" si="40"/>
        <v>4743552.5199999996</v>
      </c>
    </row>
    <row r="2623" spans="1:9">
      <c r="A2623">
        <v>2618</v>
      </c>
      <c r="B2623">
        <v>7243</v>
      </c>
      <c r="C2623" t="s">
        <v>3460</v>
      </c>
      <c r="D2623" t="s">
        <v>3851</v>
      </c>
      <c r="E2623" t="s">
        <v>3852</v>
      </c>
      <c r="F2623" t="s">
        <v>22</v>
      </c>
      <c r="G2623">
        <v>7</v>
      </c>
      <c r="H2623" s="1">
        <v>578980.36</v>
      </c>
      <c r="I2623" s="1">
        <f t="shared" si="40"/>
        <v>4052862.52</v>
      </c>
    </row>
    <row r="2624" spans="1:9">
      <c r="A2624">
        <v>2619</v>
      </c>
      <c r="B2624">
        <v>7244</v>
      </c>
      <c r="C2624" t="s">
        <v>3460</v>
      </c>
      <c r="D2624" t="s">
        <v>3853</v>
      </c>
      <c r="E2624" t="s">
        <v>3854</v>
      </c>
      <c r="F2624" t="s">
        <v>22</v>
      </c>
      <c r="G2624">
        <v>7</v>
      </c>
      <c r="H2624" s="1">
        <v>677650.36</v>
      </c>
      <c r="I2624" s="1">
        <f t="shared" si="40"/>
        <v>4743552.5199999996</v>
      </c>
    </row>
    <row r="2625" spans="1:9">
      <c r="A2625">
        <v>2620</v>
      </c>
      <c r="B2625">
        <v>7245</v>
      </c>
      <c r="C2625" t="s">
        <v>3460</v>
      </c>
      <c r="D2625" t="s">
        <v>3855</v>
      </c>
      <c r="E2625" t="s">
        <v>3856</v>
      </c>
      <c r="F2625" t="s">
        <v>22</v>
      </c>
      <c r="G2625">
        <v>7</v>
      </c>
      <c r="H2625" s="1">
        <v>578980.36</v>
      </c>
      <c r="I2625" s="1">
        <f t="shared" si="40"/>
        <v>4052862.52</v>
      </c>
    </row>
    <row r="2626" spans="1:9">
      <c r="A2626">
        <v>2621</v>
      </c>
      <c r="B2626">
        <v>7246</v>
      </c>
      <c r="C2626" t="s">
        <v>3460</v>
      </c>
      <c r="D2626" t="s">
        <v>3857</v>
      </c>
      <c r="E2626" t="s">
        <v>3858</v>
      </c>
      <c r="F2626" t="s">
        <v>22</v>
      </c>
      <c r="G2626">
        <v>7</v>
      </c>
      <c r="H2626" s="1">
        <v>578980.36</v>
      </c>
      <c r="I2626" s="1">
        <f t="shared" si="40"/>
        <v>4052862.52</v>
      </c>
    </row>
    <row r="2627" spans="1:9">
      <c r="A2627">
        <v>2622</v>
      </c>
      <c r="B2627">
        <v>7237</v>
      </c>
      <c r="C2627" t="s">
        <v>3460</v>
      </c>
      <c r="D2627" t="s">
        <v>3859</v>
      </c>
      <c r="E2627" t="s">
        <v>3860</v>
      </c>
      <c r="F2627" t="s">
        <v>22</v>
      </c>
      <c r="G2627">
        <v>13</v>
      </c>
      <c r="H2627" s="1">
        <v>293128.65000000002</v>
      </c>
      <c r="I2627" s="1">
        <f t="shared" si="40"/>
        <v>3810672.45</v>
      </c>
    </row>
    <row r="2628" spans="1:9">
      <c r="A2628">
        <v>2623</v>
      </c>
      <c r="B2628">
        <v>7238</v>
      </c>
      <c r="C2628" t="s">
        <v>3460</v>
      </c>
      <c r="D2628" t="s">
        <v>3861</v>
      </c>
      <c r="E2628" t="s">
        <v>3862</v>
      </c>
      <c r="F2628" t="s">
        <v>22</v>
      </c>
      <c r="G2628">
        <v>7</v>
      </c>
      <c r="H2628" s="1">
        <v>296425.36</v>
      </c>
      <c r="I2628" s="1">
        <f t="shared" si="40"/>
        <v>2074977.52</v>
      </c>
    </row>
    <row r="2629" spans="1:9">
      <c r="A2629">
        <v>2624</v>
      </c>
      <c r="B2629">
        <v>7236</v>
      </c>
      <c r="C2629" t="s">
        <v>3460</v>
      </c>
      <c r="D2629" t="s">
        <v>3863</v>
      </c>
      <c r="E2629" t="s">
        <v>3864</v>
      </c>
      <c r="F2629" t="s">
        <v>22</v>
      </c>
      <c r="G2629">
        <v>8</v>
      </c>
      <c r="H2629" s="1">
        <v>295532.5</v>
      </c>
      <c r="I2629" s="1">
        <f t="shared" si="40"/>
        <v>2364260</v>
      </c>
    </row>
    <row r="2630" spans="1:9">
      <c r="A2630">
        <v>2625</v>
      </c>
      <c r="B2630">
        <v>7030</v>
      </c>
      <c r="C2630" t="s">
        <v>3460</v>
      </c>
      <c r="D2630" t="s">
        <v>3865</v>
      </c>
      <c r="E2630" t="s">
        <v>3866</v>
      </c>
      <c r="F2630" t="s">
        <v>12</v>
      </c>
      <c r="G2630">
        <v>0</v>
      </c>
      <c r="H2630" s="1">
        <v>4481400</v>
      </c>
      <c r="I2630" s="1">
        <f t="shared" ref="I2630:I2693" si="41">G2630*H2630</f>
        <v>0</v>
      </c>
    </row>
    <row r="2631" spans="1:9">
      <c r="A2631">
        <v>2626</v>
      </c>
      <c r="B2631">
        <v>7036</v>
      </c>
      <c r="C2631" t="s">
        <v>3460</v>
      </c>
      <c r="D2631" t="s">
        <v>3867</v>
      </c>
      <c r="E2631" t="s">
        <v>3868</v>
      </c>
      <c r="F2631" t="s">
        <v>12</v>
      </c>
      <c r="G2631">
        <v>0</v>
      </c>
      <c r="H2631" s="1">
        <v>4481400</v>
      </c>
      <c r="I2631" s="1">
        <f t="shared" si="41"/>
        <v>0</v>
      </c>
    </row>
    <row r="2632" spans="1:9">
      <c r="A2632">
        <v>2627</v>
      </c>
      <c r="B2632">
        <v>7040</v>
      </c>
      <c r="C2632" t="s">
        <v>3460</v>
      </c>
      <c r="D2632" t="s">
        <v>3869</v>
      </c>
      <c r="E2632" t="s">
        <v>3869</v>
      </c>
      <c r="F2632" t="s">
        <v>12</v>
      </c>
      <c r="G2632">
        <v>0</v>
      </c>
      <c r="H2632" s="1">
        <v>5137000</v>
      </c>
      <c r="I2632" s="1">
        <f t="shared" si="41"/>
        <v>0</v>
      </c>
    </row>
    <row r="2633" spans="1:9">
      <c r="A2633">
        <v>2628</v>
      </c>
      <c r="B2633">
        <v>7035</v>
      </c>
      <c r="C2633" t="s">
        <v>3460</v>
      </c>
      <c r="D2633" t="s">
        <v>3870</v>
      </c>
      <c r="E2633" t="s">
        <v>3871</v>
      </c>
      <c r="F2633" t="s">
        <v>12</v>
      </c>
      <c r="G2633">
        <v>0</v>
      </c>
      <c r="H2633" s="1">
        <v>4481400</v>
      </c>
      <c r="I2633" s="1">
        <f t="shared" si="41"/>
        <v>0</v>
      </c>
    </row>
    <row r="2634" spans="1:9">
      <c r="A2634">
        <v>2629</v>
      </c>
      <c r="B2634">
        <v>7032</v>
      </c>
      <c r="C2634" t="s">
        <v>3460</v>
      </c>
      <c r="D2634" t="s">
        <v>3872</v>
      </c>
      <c r="E2634" t="s">
        <v>3872</v>
      </c>
      <c r="F2634" t="s">
        <v>12</v>
      </c>
      <c r="G2634">
        <v>0</v>
      </c>
      <c r="H2634" s="1">
        <v>4481400</v>
      </c>
      <c r="I2634" s="1">
        <f t="shared" si="41"/>
        <v>0</v>
      </c>
    </row>
    <row r="2635" spans="1:9">
      <c r="A2635">
        <v>2630</v>
      </c>
      <c r="B2635">
        <v>7039</v>
      </c>
      <c r="C2635" t="s">
        <v>3460</v>
      </c>
      <c r="D2635" t="s">
        <v>3873</v>
      </c>
      <c r="E2635" t="s">
        <v>3873</v>
      </c>
      <c r="F2635" t="s">
        <v>12</v>
      </c>
      <c r="G2635">
        <v>0</v>
      </c>
      <c r="H2635" s="1">
        <v>4481400</v>
      </c>
      <c r="I2635" s="1">
        <f t="shared" si="41"/>
        <v>0</v>
      </c>
    </row>
    <row r="2636" spans="1:9">
      <c r="A2636">
        <v>2631</v>
      </c>
      <c r="B2636">
        <v>7037</v>
      </c>
      <c r="C2636" t="s">
        <v>3460</v>
      </c>
      <c r="D2636" t="s">
        <v>3874</v>
      </c>
      <c r="E2636" t="s">
        <v>3875</v>
      </c>
      <c r="F2636" t="s">
        <v>12</v>
      </c>
      <c r="G2636">
        <v>0</v>
      </c>
      <c r="H2636" s="1">
        <v>4481400</v>
      </c>
      <c r="I2636" s="1">
        <f t="shared" si="41"/>
        <v>0</v>
      </c>
    </row>
    <row r="2637" spans="1:9">
      <c r="A2637">
        <v>2632</v>
      </c>
      <c r="B2637">
        <v>7034</v>
      </c>
      <c r="C2637" t="s">
        <v>3460</v>
      </c>
      <c r="D2637" t="s">
        <v>3876</v>
      </c>
      <c r="E2637" t="s">
        <v>3876</v>
      </c>
      <c r="F2637" t="s">
        <v>12</v>
      </c>
      <c r="G2637">
        <v>0</v>
      </c>
      <c r="H2637" s="1">
        <v>4481400</v>
      </c>
      <c r="I2637" s="1">
        <f t="shared" si="41"/>
        <v>0</v>
      </c>
    </row>
    <row r="2638" spans="1:9">
      <c r="A2638">
        <v>2633</v>
      </c>
      <c r="B2638">
        <v>7033</v>
      </c>
      <c r="C2638" t="s">
        <v>3460</v>
      </c>
      <c r="D2638" t="s">
        <v>3877</v>
      </c>
      <c r="E2638" t="s">
        <v>3877</v>
      </c>
      <c r="F2638" t="s">
        <v>12</v>
      </c>
      <c r="G2638">
        <v>0</v>
      </c>
      <c r="H2638" s="1">
        <v>4481400</v>
      </c>
      <c r="I2638" s="1">
        <f t="shared" si="41"/>
        <v>0</v>
      </c>
    </row>
    <row r="2639" spans="1:9">
      <c r="A2639">
        <v>2634</v>
      </c>
      <c r="B2639">
        <v>7029</v>
      </c>
      <c r="C2639" t="s">
        <v>3460</v>
      </c>
      <c r="D2639" t="s">
        <v>3878</v>
      </c>
      <c r="E2639" t="s">
        <v>3878</v>
      </c>
      <c r="F2639" t="s">
        <v>12</v>
      </c>
      <c r="G2639">
        <v>0</v>
      </c>
      <c r="H2639" s="1">
        <v>4481400</v>
      </c>
      <c r="I2639" s="1">
        <f t="shared" si="41"/>
        <v>0</v>
      </c>
    </row>
    <row r="2640" spans="1:9">
      <c r="A2640">
        <v>2635</v>
      </c>
      <c r="B2640">
        <v>7031</v>
      </c>
      <c r="C2640" t="s">
        <v>3460</v>
      </c>
      <c r="D2640" t="s">
        <v>3879</v>
      </c>
      <c r="E2640" t="s">
        <v>3879</v>
      </c>
      <c r="F2640" t="s">
        <v>12</v>
      </c>
      <c r="G2640">
        <v>0</v>
      </c>
      <c r="H2640" s="1">
        <v>4481400</v>
      </c>
      <c r="I2640" s="1">
        <f t="shared" si="41"/>
        <v>0</v>
      </c>
    </row>
    <row r="2641" spans="1:9">
      <c r="A2641">
        <v>2636</v>
      </c>
      <c r="B2641">
        <v>7038</v>
      </c>
      <c r="C2641" t="s">
        <v>3460</v>
      </c>
      <c r="D2641" t="s">
        <v>3880</v>
      </c>
      <c r="E2641" t="s">
        <v>3880</v>
      </c>
      <c r="F2641" t="s">
        <v>12</v>
      </c>
      <c r="G2641">
        <v>0</v>
      </c>
      <c r="H2641" s="1">
        <v>4481400</v>
      </c>
      <c r="I2641" s="1">
        <f t="shared" si="41"/>
        <v>0</v>
      </c>
    </row>
    <row r="2642" spans="1:9">
      <c r="A2642">
        <v>2637</v>
      </c>
      <c r="B2642">
        <v>7165</v>
      </c>
      <c r="C2642" t="s">
        <v>3460</v>
      </c>
      <c r="D2642" t="s">
        <v>3881</v>
      </c>
      <c r="E2642" t="s">
        <v>3881</v>
      </c>
      <c r="F2642" t="s">
        <v>22</v>
      </c>
      <c r="G2642">
        <v>0</v>
      </c>
      <c r="H2642" s="1">
        <v>3577959</v>
      </c>
      <c r="I2642" s="1">
        <f t="shared" si="41"/>
        <v>0</v>
      </c>
    </row>
    <row r="2643" spans="1:9">
      <c r="A2643">
        <v>2638</v>
      </c>
      <c r="B2643">
        <v>5593</v>
      </c>
      <c r="C2643" t="s">
        <v>3460</v>
      </c>
      <c r="D2643" t="s">
        <v>3882</v>
      </c>
      <c r="E2643" t="s">
        <v>3882</v>
      </c>
      <c r="F2643" t="s">
        <v>12</v>
      </c>
      <c r="G2643">
        <v>0</v>
      </c>
      <c r="H2643" s="1">
        <v>8030000</v>
      </c>
      <c r="I2643" s="1">
        <f t="shared" si="41"/>
        <v>0</v>
      </c>
    </row>
    <row r="2644" spans="1:9">
      <c r="A2644">
        <v>2639</v>
      </c>
      <c r="B2644">
        <v>7187</v>
      </c>
      <c r="C2644" t="s">
        <v>3460</v>
      </c>
      <c r="D2644" t="s">
        <v>3883</v>
      </c>
      <c r="E2644" t="s">
        <v>3883</v>
      </c>
      <c r="F2644" t="s">
        <v>22</v>
      </c>
      <c r="G2644">
        <v>0</v>
      </c>
      <c r="H2644" s="1">
        <v>0</v>
      </c>
      <c r="I2644" s="1">
        <f t="shared" si="41"/>
        <v>0</v>
      </c>
    </row>
    <row r="2645" spans="1:9">
      <c r="A2645">
        <v>2640</v>
      </c>
      <c r="B2645">
        <v>4383</v>
      </c>
      <c r="C2645" t="s">
        <v>3460</v>
      </c>
      <c r="D2645" t="s">
        <v>3884</v>
      </c>
      <c r="E2645" t="s">
        <v>3885</v>
      </c>
      <c r="F2645" t="s">
        <v>12</v>
      </c>
      <c r="G2645">
        <v>0</v>
      </c>
      <c r="H2645" s="1">
        <v>103770831</v>
      </c>
      <c r="I2645" s="1">
        <f t="shared" si="41"/>
        <v>0</v>
      </c>
    </row>
    <row r="2646" spans="1:9">
      <c r="A2646">
        <v>2641</v>
      </c>
      <c r="B2646">
        <v>7164</v>
      </c>
      <c r="C2646" t="s">
        <v>3460</v>
      </c>
      <c r="D2646" t="s">
        <v>3886</v>
      </c>
      <c r="E2646" t="s">
        <v>3886</v>
      </c>
      <c r="F2646" t="s">
        <v>22</v>
      </c>
      <c r="G2646">
        <v>0</v>
      </c>
      <c r="H2646" s="1">
        <v>0</v>
      </c>
      <c r="I2646" s="1">
        <f t="shared" si="41"/>
        <v>0</v>
      </c>
    </row>
    <row r="2647" spans="1:9">
      <c r="A2647">
        <v>2642</v>
      </c>
      <c r="B2647">
        <v>7201</v>
      </c>
      <c r="C2647" t="s">
        <v>3460</v>
      </c>
      <c r="D2647" t="s">
        <v>3887</v>
      </c>
      <c r="E2647" t="s">
        <v>3887</v>
      </c>
      <c r="F2647" t="s">
        <v>22</v>
      </c>
      <c r="G2647">
        <v>0</v>
      </c>
      <c r="H2647" s="1">
        <v>103770832</v>
      </c>
      <c r="I2647" s="1">
        <f t="shared" si="41"/>
        <v>0</v>
      </c>
    </row>
    <row r="2648" spans="1:9">
      <c r="A2648">
        <v>2643</v>
      </c>
      <c r="B2648">
        <v>7195</v>
      </c>
      <c r="C2648" t="s">
        <v>3460</v>
      </c>
      <c r="D2648" t="s">
        <v>3888</v>
      </c>
      <c r="E2648" t="s">
        <v>3888</v>
      </c>
      <c r="F2648" t="s">
        <v>22</v>
      </c>
      <c r="G2648">
        <v>0</v>
      </c>
      <c r="H2648" s="1">
        <v>2575889</v>
      </c>
      <c r="I2648" s="1">
        <f t="shared" si="41"/>
        <v>0</v>
      </c>
    </row>
    <row r="2649" spans="1:9">
      <c r="A2649">
        <v>2644</v>
      </c>
      <c r="B2649">
        <v>4406</v>
      </c>
      <c r="C2649" t="s">
        <v>3460</v>
      </c>
      <c r="D2649" t="s">
        <v>3889</v>
      </c>
      <c r="E2649" t="s">
        <v>3890</v>
      </c>
      <c r="F2649" t="s">
        <v>12</v>
      </c>
      <c r="G2649">
        <v>0</v>
      </c>
      <c r="H2649" s="1">
        <v>55000000</v>
      </c>
      <c r="I2649" s="1">
        <f t="shared" si="41"/>
        <v>0</v>
      </c>
    </row>
    <row r="2650" spans="1:9">
      <c r="A2650">
        <v>2645</v>
      </c>
      <c r="B2650">
        <v>5750</v>
      </c>
      <c r="C2650" t="s">
        <v>3460</v>
      </c>
      <c r="D2650" t="s">
        <v>3891</v>
      </c>
      <c r="E2650" t="s">
        <v>3891</v>
      </c>
      <c r="F2650" t="s">
        <v>12</v>
      </c>
      <c r="G2650">
        <v>0</v>
      </c>
      <c r="H2650" s="1">
        <v>1595000</v>
      </c>
      <c r="I2650" s="1">
        <f t="shared" si="41"/>
        <v>0</v>
      </c>
    </row>
    <row r="2651" spans="1:9">
      <c r="A2651">
        <v>2646</v>
      </c>
      <c r="B2651">
        <v>4999</v>
      </c>
      <c r="C2651" t="s">
        <v>3460</v>
      </c>
      <c r="D2651" t="s">
        <v>3892</v>
      </c>
      <c r="E2651" t="s">
        <v>3893</v>
      </c>
      <c r="F2651" t="s">
        <v>50</v>
      </c>
      <c r="G2651">
        <v>0</v>
      </c>
      <c r="H2651" s="1">
        <v>339824100</v>
      </c>
      <c r="I2651" s="1">
        <f t="shared" si="41"/>
        <v>0</v>
      </c>
    </row>
    <row r="2652" spans="1:9">
      <c r="A2652">
        <v>2647</v>
      </c>
      <c r="B2652">
        <v>7144</v>
      </c>
      <c r="C2652" t="s">
        <v>3460</v>
      </c>
      <c r="D2652" t="s">
        <v>3894</v>
      </c>
      <c r="E2652" t="s">
        <v>3894</v>
      </c>
      <c r="F2652" t="s">
        <v>50</v>
      </c>
      <c r="G2652">
        <v>0</v>
      </c>
      <c r="H2652" s="1">
        <v>241073363.5</v>
      </c>
      <c r="I2652" s="1">
        <f t="shared" si="41"/>
        <v>0</v>
      </c>
    </row>
    <row r="2653" spans="1:9">
      <c r="A2653">
        <v>2648</v>
      </c>
      <c r="B2653">
        <v>7143</v>
      </c>
      <c r="C2653" t="s">
        <v>3460</v>
      </c>
      <c r="D2653" t="s">
        <v>3895</v>
      </c>
      <c r="E2653" t="s">
        <v>3895</v>
      </c>
      <c r="F2653" t="s">
        <v>50</v>
      </c>
      <c r="G2653">
        <v>0</v>
      </c>
      <c r="H2653" s="1">
        <v>530524901</v>
      </c>
      <c r="I2653" s="1">
        <f t="shared" si="41"/>
        <v>0</v>
      </c>
    </row>
    <row r="2654" spans="1:9">
      <c r="A2654">
        <v>2649</v>
      </c>
      <c r="B2654">
        <v>7145</v>
      </c>
      <c r="C2654" t="s">
        <v>3460</v>
      </c>
      <c r="D2654" t="s">
        <v>3896</v>
      </c>
      <c r="E2654" t="s">
        <v>3897</v>
      </c>
      <c r="F2654" t="s">
        <v>50</v>
      </c>
      <c r="G2654">
        <v>0</v>
      </c>
      <c r="H2654" s="1">
        <v>171229444</v>
      </c>
      <c r="I2654" s="1">
        <f t="shared" si="41"/>
        <v>0</v>
      </c>
    </row>
    <row r="2655" spans="1:9">
      <c r="A2655">
        <v>2650</v>
      </c>
      <c r="B2655">
        <v>7142</v>
      </c>
      <c r="C2655" t="s">
        <v>3460</v>
      </c>
      <c r="D2655" t="s">
        <v>3898</v>
      </c>
      <c r="E2655" t="s">
        <v>3898</v>
      </c>
      <c r="F2655" t="s">
        <v>50</v>
      </c>
      <c r="G2655">
        <v>0</v>
      </c>
      <c r="H2655" s="1">
        <v>0</v>
      </c>
      <c r="I2655" s="1">
        <f t="shared" si="41"/>
        <v>0</v>
      </c>
    </row>
    <row r="2656" spans="1:9">
      <c r="A2656">
        <v>2651</v>
      </c>
      <c r="B2656">
        <v>2452</v>
      </c>
      <c r="C2656" t="s">
        <v>3460</v>
      </c>
      <c r="D2656" t="s">
        <v>3899</v>
      </c>
      <c r="E2656" t="s">
        <v>3900</v>
      </c>
      <c r="F2656" t="s">
        <v>50</v>
      </c>
      <c r="G2656">
        <v>0</v>
      </c>
      <c r="H2656" s="1">
        <v>184279696.69999999</v>
      </c>
      <c r="I2656" s="1">
        <f t="shared" si="41"/>
        <v>0</v>
      </c>
    </row>
    <row r="2657" spans="1:9">
      <c r="A2657">
        <v>2652</v>
      </c>
      <c r="B2657">
        <v>6202</v>
      </c>
      <c r="C2657" t="s">
        <v>3460</v>
      </c>
      <c r="D2657" t="s">
        <v>3901</v>
      </c>
      <c r="E2657" t="s">
        <v>3901</v>
      </c>
      <c r="F2657" t="s">
        <v>12</v>
      </c>
      <c r="G2657">
        <v>0</v>
      </c>
      <c r="H2657" s="1">
        <v>58300000</v>
      </c>
      <c r="I2657" s="1">
        <f t="shared" si="41"/>
        <v>0</v>
      </c>
    </row>
    <row r="2658" spans="1:9">
      <c r="A2658">
        <v>2653</v>
      </c>
      <c r="B2658">
        <v>2453</v>
      </c>
      <c r="C2658" t="s">
        <v>3460</v>
      </c>
      <c r="D2658" t="s">
        <v>3902</v>
      </c>
      <c r="E2658" t="s">
        <v>3902</v>
      </c>
      <c r="F2658" t="s">
        <v>50</v>
      </c>
      <c r="G2658">
        <v>0</v>
      </c>
      <c r="H2658" s="1">
        <v>176610549.5</v>
      </c>
      <c r="I2658" s="1">
        <f t="shared" si="41"/>
        <v>0</v>
      </c>
    </row>
    <row r="2659" spans="1:9">
      <c r="A2659">
        <v>2654</v>
      </c>
      <c r="B2659">
        <v>2314</v>
      </c>
      <c r="C2659" t="s">
        <v>3460</v>
      </c>
      <c r="D2659" t="s">
        <v>3903</v>
      </c>
      <c r="E2659" t="s">
        <v>3904</v>
      </c>
      <c r="F2659" t="s">
        <v>50</v>
      </c>
      <c r="G2659">
        <v>0</v>
      </c>
      <c r="H2659" s="1">
        <v>429000000</v>
      </c>
      <c r="I2659" s="1">
        <f t="shared" si="41"/>
        <v>0</v>
      </c>
    </row>
    <row r="2660" spans="1:9">
      <c r="A2660">
        <v>2655</v>
      </c>
      <c r="B2660">
        <v>5647</v>
      </c>
      <c r="C2660" t="s">
        <v>3460</v>
      </c>
      <c r="D2660" t="s">
        <v>3905</v>
      </c>
      <c r="E2660" t="s">
        <v>3905</v>
      </c>
      <c r="F2660" t="s">
        <v>12</v>
      </c>
      <c r="G2660">
        <v>0</v>
      </c>
      <c r="H2660" s="1">
        <v>93352960.329999998</v>
      </c>
      <c r="I2660" s="1">
        <f t="shared" si="41"/>
        <v>0</v>
      </c>
    </row>
    <row r="2661" spans="1:9">
      <c r="A2661">
        <v>2656</v>
      </c>
      <c r="B2661">
        <v>6249</v>
      </c>
      <c r="C2661" t="s">
        <v>3460</v>
      </c>
      <c r="D2661" t="s">
        <v>3906</v>
      </c>
      <c r="E2661" t="s">
        <v>3907</v>
      </c>
      <c r="F2661" t="s">
        <v>12</v>
      </c>
      <c r="G2661">
        <v>0</v>
      </c>
      <c r="H2661" s="1">
        <v>863500</v>
      </c>
      <c r="I2661" s="1">
        <f t="shared" si="41"/>
        <v>0</v>
      </c>
    </row>
    <row r="2662" spans="1:9">
      <c r="A2662">
        <v>2657</v>
      </c>
      <c r="B2662">
        <v>6658</v>
      </c>
      <c r="C2662" t="s">
        <v>3460</v>
      </c>
      <c r="D2662" t="s">
        <v>3908</v>
      </c>
      <c r="E2662" t="s">
        <v>3909</v>
      </c>
      <c r="F2662" t="s">
        <v>12</v>
      </c>
      <c r="G2662">
        <v>0</v>
      </c>
      <c r="H2662" s="1">
        <v>1241000</v>
      </c>
      <c r="I2662" s="1">
        <f t="shared" si="41"/>
        <v>0</v>
      </c>
    </row>
    <row r="2663" spans="1:9">
      <c r="A2663">
        <v>2658</v>
      </c>
      <c r="B2663">
        <v>3880</v>
      </c>
      <c r="C2663" t="s">
        <v>3460</v>
      </c>
      <c r="D2663" t="s">
        <v>3910</v>
      </c>
      <c r="E2663" t="s">
        <v>3910</v>
      </c>
      <c r="F2663" t="s">
        <v>12</v>
      </c>
      <c r="G2663">
        <v>0</v>
      </c>
      <c r="H2663" s="1">
        <v>1241000.2</v>
      </c>
      <c r="I2663" s="1">
        <f t="shared" si="41"/>
        <v>0</v>
      </c>
    </row>
    <row r="2664" spans="1:9">
      <c r="A2664">
        <v>2659</v>
      </c>
      <c r="B2664">
        <v>4115</v>
      </c>
      <c r="C2664" t="s">
        <v>3460</v>
      </c>
      <c r="D2664" t="s">
        <v>893</v>
      </c>
      <c r="E2664" t="s">
        <v>893</v>
      </c>
      <c r="F2664" t="s">
        <v>12</v>
      </c>
      <c r="G2664">
        <v>0</v>
      </c>
      <c r="H2664" s="1">
        <v>18948600</v>
      </c>
      <c r="I2664" s="1">
        <f t="shared" si="41"/>
        <v>0</v>
      </c>
    </row>
    <row r="2665" spans="1:9">
      <c r="A2665">
        <v>2660</v>
      </c>
      <c r="B2665">
        <v>6165</v>
      </c>
      <c r="C2665" t="s">
        <v>3460</v>
      </c>
      <c r="D2665" t="s">
        <v>3911</v>
      </c>
      <c r="E2665" t="s">
        <v>3912</v>
      </c>
      <c r="F2665" t="s">
        <v>22</v>
      </c>
      <c r="G2665">
        <v>0</v>
      </c>
      <c r="H2665" s="1">
        <v>19101060</v>
      </c>
      <c r="I2665" s="1">
        <f t="shared" si="41"/>
        <v>0</v>
      </c>
    </row>
    <row r="2666" spans="1:9">
      <c r="A2666">
        <v>2661</v>
      </c>
      <c r="B2666">
        <v>7287</v>
      </c>
      <c r="C2666" t="s">
        <v>3460</v>
      </c>
      <c r="D2666" t="s">
        <v>3913</v>
      </c>
      <c r="E2666" t="s">
        <v>3914</v>
      </c>
      <c r="F2666" t="s">
        <v>50</v>
      </c>
      <c r="G2666">
        <v>0</v>
      </c>
      <c r="H2666" s="1">
        <v>25740000</v>
      </c>
      <c r="I2666" s="1">
        <f t="shared" si="41"/>
        <v>0</v>
      </c>
    </row>
    <row r="2667" spans="1:9">
      <c r="A2667">
        <v>2662</v>
      </c>
      <c r="B2667">
        <v>6967</v>
      </c>
      <c r="C2667" t="s">
        <v>3460</v>
      </c>
      <c r="D2667" t="s">
        <v>3915</v>
      </c>
      <c r="E2667" t="s">
        <v>3915</v>
      </c>
      <c r="F2667" t="s">
        <v>50</v>
      </c>
      <c r="G2667">
        <v>0</v>
      </c>
      <c r="H2667" s="1">
        <v>25740000</v>
      </c>
      <c r="I2667" s="1">
        <f t="shared" si="41"/>
        <v>0</v>
      </c>
    </row>
    <row r="2668" spans="1:9">
      <c r="A2668">
        <v>2663</v>
      </c>
      <c r="B2668">
        <v>6059</v>
      </c>
      <c r="C2668" t="s">
        <v>3460</v>
      </c>
      <c r="D2668" t="s">
        <v>3916</v>
      </c>
      <c r="E2668" t="s">
        <v>3917</v>
      </c>
      <c r="F2668" t="s">
        <v>12</v>
      </c>
      <c r="G2668">
        <v>0</v>
      </c>
      <c r="H2668" s="1">
        <v>2475000</v>
      </c>
      <c r="I2668" s="1">
        <f t="shared" si="41"/>
        <v>0</v>
      </c>
    </row>
    <row r="2669" spans="1:9">
      <c r="A2669">
        <v>2664</v>
      </c>
      <c r="B2669">
        <v>6014</v>
      </c>
      <c r="C2669" t="s">
        <v>3460</v>
      </c>
      <c r="D2669" t="s">
        <v>3918</v>
      </c>
      <c r="E2669" t="s">
        <v>3918</v>
      </c>
      <c r="F2669" t="s">
        <v>12</v>
      </c>
      <c r="G2669">
        <v>0</v>
      </c>
      <c r="H2669" s="1">
        <v>55000</v>
      </c>
      <c r="I2669" s="1">
        <f t="shared" si="41"/>
        <v>0</v>
      </c>
    </row>
    <row r="2670" spans="1:9">
      <c r="A2670">
        <v>2665</v>
      </c>
      <c r="B2670">
        <v>6869</v>
      </c>
      <c r="C2670" t="s">
        <v>3460</v>
      </c>
      <c r="D2670" t="s">
        <v>3919</v>
      </c>
      <c r="E2670" t="s">
        <v>3919</v>
      </c>
      <c r="F2670" t="s">
        <v>50</v>
      </c>
      <c r="G2670">
        <v>0</v>
      </c>
      <c r="H2670" s="1">
        <v>7962570</v>
      </c>
      <c r="I2670" s="1">
        <f t="shared" si="41"/>
        <v>0</v>
      </c>
    </row>
    <row r="2671" spans="1:9">
      <c r="A2671">
        <v>2666</v>
      </c>
      <c r="B2671">
        <v>6870</v>
      </c>
      <c r="C2671" t="s">
        <v>3460</v>
      </c>
      <c r="D2671" t="s">
        <v>3920</v>
      </c>
      <c r="E2671" t="s">
        <v>3921</v>
      </c>
      <c r="F2671" t="s">
        <v>50</v>
      </c>
      <c r="G2671">
        <v>0</v>
      </c>
      <c r="H2671" s="1">
        <v>8268480</v>
      </c>
      <c r="I2671" s="1">
        <f t="shared" si="41"/>
        <v>0</v>
      </c>
    </row>
    <row r="2672" spans="1:9">
      <c r="A2672">
        <v>2667</v>
      </c>
      <c r="B2672">
        <v>7203</v>
      </c>
      <c r="C2672" t="s">
        <v>3460</v>
      </c>
      <c r="D2672" t="s">
        <v>3922</v>
      </c>
      <c r="E2672" t="s">
        <v>3922</v>
      </c>
      <c r="F2672" t="s">
        <v>22</v>
      </c>
      <c r="G2672">
        <v>0</v>
      </c>
      <c r="H2672" s="1">
        <v>2182685</v>
      </c>
      <c r="I2672" s="1">
        <f t="shared" si="41"/>
        <v>0</v>
      </c>
    </row>
    <row r="2673" spans="1:9">
      <c r="A2673">
        <v>2668</v>
      </c>
      <c r="B2673">
        <v>7202</v>
      </c>
      <c r="C2673" t="s">
        <v>3460</v>
      </c>
      <c r="D2673" t="s">
        <v>3923</v>
      </c>
      <c r="E2673" t="s">
        <v>3923</v>
      </c>
      <c r="F2673" t="s">
        <v>22</v>
      </c>
      <c r="G2673">
        <v>0</v>
      </c>
      <c r="H2673" s="1">
        <v>2182685</v>
      </c>
      <c r="I2673" s="1">
        <f t="shared" si="41"/>
        <v>0</v>
      </c>
    </row>
    <row r="2674" spans="1:9">
      <c r="A2674">
        <v>2669</v>
      </c>
      <c r="B2674">
        <v>6064</v>
      </c>
      <c r="C2674" t="s">
        <v>3460</v>
      </c>
      <c r="D2674" t="s">
        <v>3924</v>
      </c>
      <c r="E2674" t="s">
        <v>3924</v>
      </c>
      <c r="F2674" t="s">
        <v>22</v>
      </c>
      <c r="G2674">
        <v>0</v>
      </c>
      <c r="H2674" s="1">
        <v>154000</v>
      </c>
      <c r="I2674" s="1">
        <f t="shared" si="41"/>
        <v>0</v>
      </c>
    </row>
    <row r="2675" spans="1:9">
      <c r="A2675">
        <v>2670</v>
      </c>
      <c r="B2675">
        <v>6663</v>
      </c>
      <c r="C2675" t="s">
        <v>3460</v>
      </c>
      <c r="D2675" t="s">
        <v>3925</v>
      </c>
      <c r="E2675" t="s">
        <v>3925</v>
      </c>
      <c r="F2675" t="s">
        <v>50</v>
      </c>
      <c r="G2675">
        <v>0</v>
      </c>
      <c r="H2675" s="1">
        <v>1904903999</v>
      </c>
      <c r="I2675" s="1">
        <f t="shared" si="41"/>
        <v>0</v>
      </c>
    </row>
    <row r="2676" spans="1:9">
      <c r="A2676">
        <v>2671</v>
      </c>
      <c r="B2676">
        <v>6896</v>
      </c>
      <c r="C2676" t="s">
        <v>3460</v>
      </c>
      <c r="D2676" t="s">
        <v>3926</v>
      </c>
      <c r="E2676" t="s">
        <v>3926</v>
      </c>
      <c r="F2676" t="s">
        <v>22</v>
      </c>
      <c r="G2676">
        <v>0</v>
      </c>
      <c r="H2676" s="1">
        <v>5593500</v>
      </c>
      <c r="I2676" s="1">
        <f t="shared" si="41"/>
        <v>0</v>
      </c>
    </row>
    <row r="2677" spans="1:9">
      <c r="A2677">
        <v>2672</v>
      </c>
      <c r="B2677">
        <v>6095</v>
      </c>
      <c r="C2677" t="s">
        <v>3460</v>
      </c>
      <c r="D2677" t="s">
        <v>3927</v>
      </c>
      <c r="E2677" t="s">
        <v>3927</v>
      </c>
      <c r="F2677" t="s">
        <v>12</v>
      </c>
      <c r="G2677">
        <v>0</v>
      </c>
      <c r="H2677" s="1">
        <v>4840000</v>
      </c>
      <c r="I2677" s="1">
        <f t="shared" si="41"/>
        <v>0</v>
      </c>
    </row>
    <row r="2678" spans="1:9">
      <c r="A2678">
        <v>2673</v>
      </c>
      <c r="B2678">
        <v>6094</v>
      </c>
      <c r="C2678" t="s">
        <v>3460</v>
      </c>
      <c r="D2678" t="s">
        <v>3928</v>
      </c>
      <c r="E2678" t="s">
        <v>3928</v>
      </c>
      <c r="F2678" t="s">
        <v>12</v>
      </c>
      <c r="G2678">
        <v>0</v>
      </c>
      <c r="H2678" s="1">
        <v>4840000</v>
      </c>
      <c r="I2678" s="1">
        <f t="shared" si="41"/>
        <v>0</v>
      </c>
    </row>
    <row r="2679" spans="1:9">
      <c r="A2679">
        <v>2674</v>
      </c>
      <c r="B2679">
        <v>6656</v>
      </c>
      <c r="C2679" t="s">
        <v>3460</v>
      </c>
      <c r="D2679" t="s">
        <v>3929</v>
      </c>
      <c r="E2679" t="s">
        <v>3930</v>
      </c>
      <c r="F2679" t="s">
        <v>12</v>
      </c>
      <c r="G2679">
        <v>0</v>
      </c>
      <c r="H2679" s="1">
        <v>587999500</v>
      </c>
      <c r="I2679" s="1">
        <f t="shared" si="41"/>
        <v>0</v>
      </c>
    </row>
    <row r="2680" spans="1:9">
      <c r="A2680">
        <v>2675</v>
      </c>
      <c r="B2680">
        <v>6655</v>
      </c>
      <c r="C2680" t="s">
        <v>3460</v>
      </c>
      <c r="D2680" t="s">
        <v>3929</v>
      </c>
      <c r="E2680" t="s">
        <v>3930</v>
      </c>
      <c r="F2680" t="s">
        <v>12</v>
      </c>
      <c r="G2680">
        <v>0</v>
      </c>
      <c r="H2680" s="1">
        <v>0</v>
      </c>
      <c r="I2680" s="1">
        <f t="shared" si="41"/>
        <v>0</v>
      </c>
    </row>
    <row r="2681" spans="1:9">
      <c r="A2681">
        <v>2676</v>
      </c>
      <c r="B2681">
        <v>5973</v>
      </c>
      <c r="C2681" t="s">
        <v>3460</v>
      </c>
      <c r="D2681" t="s">
        <v>3931</v>
      </c>
      <c r="E2681" t="s">
        <v>3931</v>
      </c>
      <c r="F2681" t="s">
        <v>12</v>
      </c>
      <c r="G2681">
        <v>0</v>
      </c>
      <c r="H2681" s="1">
        <v>53999999.899999999</v>
      </c>
      <c r="I2681" s="1">
        <f t="shared" si="41"/>
        <v>0</v>
      </c>
    </row>
    <row r="2682" spans="1:9">
      <c r="A2682">
        <v>2677</v>
      </c>
      <c r="B2682">
        <v>6053</v>
      </c>
      <c r="C2682" t="s">
        <v>3460</v>
      </c>
      <c r="D2682" t="s">
        <v>3931</v>
      </c>
      <c r="E2682" t="s">
        <v>3931</v>
      </c>
      <c r="F2682" t="s">
        <v>22</v>
      </c>
      <c r="G2682">
        <v>0</v>
      </c>
      <c r="H2682" s="1">
        <v>0</v>
      </c>
      <c r="I2682" s="1">
        <f t="shared" si="41"/>
        <v>0</v>
      </c>
    </row>
    <row r="2683" spans="1:9">
      <c r="A2683">
        <v>2678</v>
      </c>
      <c r="B2683">
        <v>5972</v>
      </c>
      <c r="C2683" t="s">
        <v>3460</v>
      </c>
      <c r="D2683" t="s">
        <v>3932</v>
      </c>
      <c r="E2683" t="s">
        <v>3933</v>
      </c>
      <c r="F2683" t="s">
        <v>12</v>
      </c>
      <c r="G2683">
        <v>0</v>
      </c>
      <c r="H2683" s="1">
        <v>33071428.5</v>
      </c>
      <c r="I2683" s="1">
        <f t="shared" si="41"/>
        <v>0</v>
      </c>
    </row>
    <row r="2684" spans="1:9">
      <c r="A2684">
        <v>2679</v>
      </c>
      <c r="B2684">
        <v>5976</v>
      </c>
      <c r="C2684" t="s">
        <v>3460</v>
      </c>
      <c r="D2684" t="s">
        <v>3934</v>
      </c>
      <c r="E2684" t="s">
        <v>3934</v>
      </c>
      <c r="F2684" t="s">
        <v>12</v>
      </c>
      <c r="G2684">
        <v>0</v>
      </c>
      <c r="H2684" s="1">
        <v>0</v>
      </c>
      <c r="I2684" s="1">
        <f t="shared" si="41"/>
        <v>0</v>
      </c>
    </row>
    <row r="2685" spans="1:9">
      <c r="A2685">
        <v>2680</v>
      </c>
      <c r="B2685">
        <v>6056</v>
      </c>
      <c r="C2685" t="s">
        <v>3460</v>
      </c>
      <c r="D2685" t="s">
        <v>3934</v>
      </c>
      <c r="E2685" t="s">
        <v>3934</v>
      </c>
      <c r="F2685" t="s">
        <v>22</v>
      </c>
      <c r="G2685">
        <v>0</v>
      </c>
      <c r="H2685" s="1">
        <v>20250000.100000001</v>
      </c>
      <c r="I2685" s="1">
        <f t="shared" si="41"/>
        <v>0</v>
      </c>
    </row>
    <row r="2686" spans="1:9">
      <c r="A2686">
        <v>2681</v>
      </c>
      <c r="B2686">
        <v>5974</v>
      </c>
      <c r="C2686" t="s">
        <v>3460</v>
      </c>
      <c r="D2686" t="s">
        <v>3935</v>
      </c>
      <c r="E2686" t="s">
        <v>3935</v>
      </c>
      <c r="F2686" t="s">
        <v>12</v>
      </c>
      <c r="G2686">
        <v>0</v>
      </c>
      <c r="H2686" s="1">
        <v>0</v>
      </c>
      <c r="I2686" s="1">
        <f t="shared" si="41"/>
        <v>0</v>
      </c>
    </row>
    <row r="2687" spans="1:9">
      <c r="A2687">
        <v>2682</v>
      </c>
      <c r="B2687">
        <v>6054</v>
      </c>
      <c r="C2687" t="s">
        <v>3460</v>
      </c>
      <c r="D2687" t="s">
        <v>3935</v>
      </c>
      <c r="E2687" t="s">
        <v>3935</v>
      </c>
      <c r="F2687" t="s">
        <v>22</v>
      </c>
      <c r="G2687">
        <v>0</v>
      </c>
      <c r="H2687" s="1">
        <v>194999999.69999999</v>
      </c>
      <c r="I2687" s="1">
        <f t="shared" si="41"/>
        <v>0</v>
      </c>
    </row>
    <row r="2688" spans="1:9">
      <c r="A2688">
        <v>2683</v>
      </c>
      <c r="B2688">
        <v>5975</v>
      </c>
      <c r="C2688" t="s">
        <v>3460</v>
      </c>
      <c r="D2688" t="s">
        <v>3936</v>
      </c>
      <c r="E2688" t="s">
        <v>3937</v>
      </c>
      <c r="F2688" t="s">
        <v>12</v>
      </c>
      <c r="G2688">
        <v>0</v>
      </c>
      <c r="H2688" s="1">
        <v>0</v>
      </c>
      <c r="I2688" s="1">
        <f t="shared" si="41"/>
        <v>0</v>
      </c>
    </row>
    <row r="2689" spans="1:9">
      <c r="A2689">
        <v>2684</v>
      </c>
      <c r="B2689">
        <v>6055</v>
      </c>
      <c r="C2689" t="s">
        <v>3460</v>
      </c>
      <c r="D2689" t="s">
        <v>3938</v>
      </c>
      <c r="E2689" t="s">
        <v>3938</v>
      </c>
      <c r="F2689" t="s">
        <v>12</v>
      </c>
      <c r="G2689">
        <v>0</v>
      </c>
      <c r="H2689" s="1">
        <v>357000000.5</v>
      </c>
      <c r="I2689" s="1">
        <f t="shared" si="41"/>
        <v>0</v>
      </c>
    </row>
    <row r="2690" spans="1:9">
      <c r="A2690">
        <v>2685</v>
      </c>
      <c r="B2690">
        <v>5758</v>
      </c>
      <c r="C2690" t="s">
        <v>3460</v>
      </c>
      <c r="D2690" t="s">
        <v>3939</v>
      </c>
      <c r="E2690" t="s">
        <v>3940</v>
      </c>
      <c r="F2690" t="s">
        <v>12</v>
      </c>
      <c r="G2690">
        <v>0</v>
      </c>
      <c r="H2690" s="1">
        <v>1540000</v>
      </c>
      <c r="I2690" s="1">
        <f t="shared" si="41"/>
        <v>0</v>
      </c>
    </row>
    <row r="2691" spans="1:9">
      <c r="A2691">
        <v>2686</v>
      </c>
      <c r="B2691">
        <v>6156</v>
      </c>
      <c r="C2691" t="s">
        <v>3460</v>
      </c>
      <c r="D2691" t="s">
        <v>3941</v>
      </c>
      <c r="E2691" t="s">
        <v>3942</v>
      </c>
      <c r="F2691" t="s">
        <v>12</v>
      </c>
      <c r="G2691">
        <v>0</v>
      </c>
      <c r="H2691" s="1">
        <v>9130000</v>
      </c>
      <c r="I2691" s="1">
        <f t="shared" si="41"/>
        <v>0</v>
      </c>
    </row>
    <row r="2692" spans="1:9">
      <c r="A2692">
        <v>2687</v>
      </c>
      <c r="B2692">
        <v>7020</v>
      </c>
      <c r="C2692" t="s">
        <v>3460</v>
      </c>
      <c r="D2692" t="s">
        <v>3943</v>
      </c>
      <c r="E2692" t="s">
        <v>3943</v>
      </c>
      <c r="F2692" t="s">
        <v>50</v>
      </c>
      <c r="G2692">
        <v>0</v>
      </c>
      <c r="H2692" s="1">
        <v>1402500</v>
      </c>
      <c r="I2692" s="1">
        <f t="shared" si="41"/>
        <v>0</v>
      </c>
    </row>
    <row r="2693" spans="1:9">
      <c r="A2693">
        <v>2688</v>
      </c>
      <c r="B2693">
        <v>7197</v>
      </c>
      <c r="C2693" t="s">
        <v>3460</v>
      </c>
      <c r="D2693" t="s">
        <v>3944</v>
      </c>
      <c r="E2693" t="s">
        <v>3944</v>
      </c>
      <c r="F2693" t="s">
        <v>22</v>
      </c>
      <c r="G2693">
        <v>0</v>
      </c>
      <c r="H2693" s="1">
        <v>129773472</v>
      </c>
      <c r="I2693" s="1">
        <f t="shared" si="41"/>
        <v>0</v>
      </c>
    </row>
    <row r="2694" spans="1:9">
      <c r="A2694">
        <v>2689</v>
      </c>
      <c r="B2694">
        <v>7261</v>
      </c>
      <c r="C2694" t="s">
        <v>3460</v>
      </c>
      <c r="D2694" t="s">
        <v>3945</v>
      </c>
      <c r="E2694" t="s">
        <v>3946</v>
      </c>
      <c r="F2694" t="s">
        <v>22</v>
      </c>
      <c r="G2694">
        <v>13</v>
      </c>
      <c r="H2694" s="1">
        <v>972606.15</v>
      </c>
      <c r="I2694" s="1">
        <f t="shared" ref="I2694:I2757" si="42">G2694*H2694</f>
        <v>12643879.950000001</v>
      </c>
    </row>
    <row r="2695" spans="1:9">
      <c r="A2695">
        <v>2690</v>
      </c>
      <c r="B2695">
        <v>5756</v>
      </c>
      <c r="C2695" t="s">
        <v>3460</v>
      </c>
      <c r="D2695" t="s">
        <v>3939</v>
      </c>
      <c r="E2695" t="s">
        <v>3947</v>
      </c>
      <c r="F2695" t="s">
        <v>12</v>
      </c>
      <c r="G2695">
        <v>0</v>
      </c>
      <c r="H2695" s="1">
        <v>0</v>
      </c>
      <c r="I2695" s="1">
        <f t="shared" si="42"/>
        <v>0</v>
      </c>
    </row>
    <row r="2696" spans="1:9">
      <c r="A2696">
        <v>2691</v>
      </c>
      <c r="B2696">
        <v>6200</v>
      </c>
      <c r="C2696" t="s">
        <v>3460</v>
      </c>
      <c r="D2696" t="s">
        <v>3948</v>
      </c>
      <c r="E2696" t="s">
        <v>3949</v>
      </c>
      <c r="F2696" t="s">
        <v>12</v>
      </c>
      <c r="G2696">
        <v>0</v>
      </c>
      <c r="H2696" s="1">
        <v>38500000</v>
      </c>
      <c r="I2696" s="1">
        <f t="shared" si="42"/>
        <v>0</v>
      </c>
    </row>
    <row r="2697" spans="1:9">
      <c r="A2697">
        <v>2692</v>
      </c>
      <c r="B2697">
        <v>6077</v>
      </c>
      <c r="C2697" t="s">
        <v>3460</v>
      </c>
      <c r="D2697" t="s">
        <v>3950</v>
      </c>
      <c r="E2697" t="s">
        <v>3950</v>
      </c>
      <c r="F2697" t="s">
        <v>12</v>
      </c>
      <c r="G2697">
        <v>0</v>
      </c>
      <c r="H2697" s="1">
        <v>1244999.8</v>
      </c>
      <c r="I2697" s="1">
        <f t="shared" si="42"/>
        <v>0</v>
      </c>
    </row>
    <row r="2698" spans="1:9">
      <c r="A2698">
        <v>2693</v>
      </c>
      <c r="B2698">
        <v>4081</v>
      </c>
      <c r="C2698" t="s">
        <v>3460</v>
      </c>
      <c r="D2698" t="s">
        <v>3951</v>
      </c>
      <c r="E2698" t="s">
        <v>3952</v>
      </c>
      <c r="F2698" t="s">
        <v>12</v>
      </c>
      <c r="G2698">
        <v>0</v>
      </c>
      <c r="H2698" s="1">
        <v>1330410.3999999999</v>
      </c>
      <c r="I2698" s="1">
        <f t="shared" si="42"/>
        <v>0</v>
      </c>
    </row>
    <row r="2699" spans="1:9">
      <c r="A2699">
        <v>2694</v>
      </c>
      <c r="B2699">
        <v>6060</v>
      </c>
      <c r="C2699" t="s">
        <v>3460</v>
      </c>
      <c r="D2699" t="s">
        <v>3953</v>
      </c>
      <c r="E2699" t="s">
        <v>3954</v>
      </c>
      <c r="F2699" t="s">
        <v>12</v>
      </c>
      <c r="G2699">
        <v>0</v>
      </c>
      <c r="H2699" s="1">
        <v>38280000</v>
      </c>
      <c r="I2699" s="1">
        <f t="shared" si="42"/>
        <v>0</v>
      </c>
    </row>
    <row r="2700" spans="1:9">
      <c r="A2700">
        <v>2695</v>
      </c>
      <c r="B2700">
        <v>6588</v>
      </c>
      <c r="C2700" t="s">
        <v>3460</v>
      </c>
      <c r="D2700" t="s">
        <v>3955</v>
      </c>
      <c r="E2700" t="s">
        <v>3955</v>
      </c>
      <c r="F2700" t="s">
        <v>50</v>
      </c>
      <c r="G2700">
        <v>0</v>
      </c>
      <c r="H2700" s="1">
        <v>654999999.5</v>
      </c>
      <c r="I2700" s="1">
        <f t="shared" si="42"/>
        <v>0</v>
      </c>
    </row>
    <row r="2701" spans="1:9">
      <c r="A2701">
        <v>2696</v>
      </c>
      <c r="B2701">
        <v>7254</v>
      </c>
      <c r="C2701" t="s">
        <v>3460</v>
      </c>
      <c r="D2701" t="s">
        <v>3956</v>
      </c>
      <c r="E2701" t="s">
        <v>3957</v>
      </c>
      <c r="F2701" t="s">
        <v>22</v>
      </c>
      <c r="G2701">
        <v>20</v>
      </c>
      <c r="H2701" s="1">
        <v>2745077.5</v>
      </c>
      <c r="I2701" s="1">
        <f t="shared" si="42"/>
        <v>54901550</v>
      </c>
    </row>
    <row r="2702" spans="1:9">
      <c r="A2702">
        <v>2697</v>
      </c>
      <c r="B2702">
        <v>6204</v>
      </c>
      <c r="C2702" t="s">
        <v>3460</v>
      </c>
      <c r="D2702" t="s">
        <v>3958</v>
      </c>
      <c r="E2702" t="s">
        <v>3959</v>
      </c>
      <c r="F2702" t="s">
        <v>22</v>
      </c>
      <c r="G2702">
        <v>0</v>
      </c>
      <c r="H2702" s="1">
        <v>27489000</v>
      </c>
      <c r="I2702" s="1">
        <f t="shared" si="42"/>
        <v>0</v>
      </c>
    </row>
    <row r="2703" spans="1:9">
      <c r="A2703">
        <v>2698</v>
      </c>
      <c r="B2703">
        <v>5775</v>
      </c>
      <c r="C2703" t="s">
        <v>3460</v>
      </c>
      <c r="D2703" t="s">
        <v>3960</v>
      </c>
      <c r="E2703" t="s">
        <v>3960</v>
      </c>
      <c r="F2703" t="s">
        <v>12</v>
      </c>
      <c r="G2703">
        <v>0</v>
      </c>
      <c r="H2703" s="1">
        <v>31570000</v>
      </c>
      <c r="I2703" s="1">
        <f t="shared" si="42"/>
        <v>0</v>
      </c>
    </row>
    <row r="2704" spans="1:9">
      <c r="A2704">
        <v>2699</v>
      </c>
      <c r="B2704">
        <v>6853</v>
      </c>
      <c r="C2704" t="s">
        <v>3460</v>
      </c>
      <c r="D2704" t="s">
        <v>3961</v>
      </c>
      <c r="E2704" t="s">
        <v>3961</v>
      </c>
      <c r="F2704" t="s">
        <v>22</v>
      </c>
      <c r="G2704">
        <v>0</v>
      </c>
      <c r="H2704" s="1">
        <v>4600000</v>
      </c>
      <c r="I2704" s="1">
        <f t="shared" si="42"/>
        <v>0</v>
      </c>
    </row>
    <row r="2705" spans="1:9">
      <c r="A2705">
        <v>2700</v>
      </c>
      <c r="B2705">
        <v>6192</v>
      </c>
      <c r="C2705" t="s">
        <v>3460</v>
      </c>
      <c r="D2705" t="s">
        <v>3962</v>
      </c>
      <c r="E2705" t="s">
        <v>3962</v>
      </c>
      <c r="F2705" t="s">
        <v>12</v>
      </c>
      <c r="G2705">
        <v>0</v>
      </c>
      <c r="H2705" s="1">
        <v>27500000</v>
      </c>
      <c r="I2705" s="1">
        <f t="shared" si="42"/>
        <v>0</v>
      </c>
    </row>
    <row r="2706" spans="1:9">
      <c r="A2706">
        <v>2701</v>
      </c>
      <c r="B2706">
        <v>7001</v>
      </c>
      <c r="C2706" t="s">
        <v>3460</v>
      </c>
      <c r="D2706" t="s">
        <v>3963</v>
      </c>
      <c r="E2706" t="s">
        <v>3964</v>
      </c>
      <c r="F2706" t="s">
        <v>22</v>
      </c>
      <c r="G2706">
        <v>0</v>
      </c>
      <c r="H2706" s="1">
        <v>28600000</v>
      </c>
      <c r="I2706" s="1">
        <f t="shared" si="42"/>
        <v>0</v>
      </c>
    </row>
    <row r="2707" spans="1:9">
      <c r="A2707">
        <v>2702</v>
      </c>
      <c r="B2707">
        <v>6834</v>
      </c>
      <c r="C2707" t="s">
        <v>3460</v>
      </c>
      <c r="D2707" t="s">
        <v>3965</v>
      </c>
      <c r="E2707" t="s">
        <v>3965</v>
      </c>
      <c r="F2707" t="s">
        <v>50</v>
      </c>
      <c r="G2707">
        <v>0</v>
      </c>
      <c r="H2707" s="1">
        <v>5335000</v>
      </c>
      <c r="I2707" s="1">
        <f t="shared" si="42"/>
        <v>0</v>
      </c>
    </row>
    <row r="2708" spans="1:9">
      <c r="A2708">
        <v>2703</v>
      </c>
      <c r="B2708">
        <v>6012</v>
      </c>
      <c r="C2708" t="s">
        <v>3460</v>
      </c>
      <c r="D2708" t="s">
        <v>3966</v>
      </c>
      <c r="E2708" t="s">
        <v>3966</v>
      </c>
      <c r="F2708" t="s">
        <v>12</v>
      </c>
      <c r="G2708">
        <v>0</v>
      </c>
      <c r="H2708" s="1">
        <v>5885000</v>
      </c>
      <c r="I2708" s="1">
        <f t="shared" si="42"/>
        <v>0</v>
      </c>
    </row>
    <row r="2709" spans="1:9">
      <c r="A2709">
        <v>2704</v>
      </c>
      <c r="B2709">
        <v>6835</v>
      </c>
      <c r="C2709" t="s">
        <v>3460</v>
      </c>
      <c r="D2709" t="s">
        <v>3967</v>
      </c>
      <c r="E2709" t="s">
        <v>3967</v>
      </c>
      <c r="F2709" t="s">
        <v>50</v>
      </c>
      <c r="G2709">
        <v>0</v>
      </c>
      <c r="H2709" s="1">
        <v>1342000</v>
      </c>
      <c r="I2709" s="1">
        <f t="shared" si="42"/>
        <v>0</v>
      </c>
    </row>
    <row r="2710" spans="1:9">
      <c r="A2710">
        <v>2705</v>
      </c>
      <c r="B2710">
        <v>6836</v>
      </c>
      <c r="C2710" t="s">
        <v>3460</v>
      </c>
      <c r="D2710" t="s">
        <v>3968</v>
      </c>
      <c r="E2710" t="s">
        <v>3969</v>
      </c>
      <c r="F2710" t="s">
        <v>50</v>
      </c>
      <c r="G2710">
        <v>0</v>
      </c>
      <c r="H2710" s="1">
        <v>1375000</v>
      </c>
      <c r="I2710" s="1">
        <f t="shared" si="42"/>
        <v>0</v>
      </c>
    </row>
    <row r="2711" spans="1:9">
      <c r="A2711">
        <v>2706</v>
      </c>
      <c r="B2711">
        <v>4658</v>
      </c>
      <c r="C2711" t="s">
        <v>3460</v>
      </c>
      <c r="D2711" t="s">
        <v>3970</v>
      </c>
      <c r="E2711" t="s">
        <v>3971</v>
      </c>
      <c r="F2711" t="s">
        <v>12</v>
      </c>
      <c r="G2711">
        <v>0</v>
      </c>
      <c r="H2711" s="1">
        <v>4850000</v>
      </c>
      <c r="I2711" s="1">
        <f t="shared" si="42"/>
        <v>0</v>
      </c>
    </row>
    <row r="2712" spans="1:9">
      <c r="A2712">
        <v>2707</v>
      </c>
      <c r="B2712">
        <v>6778</v>
      </c>
      <c r="C2712" t="s">
        <v>3460</v>
      </c>
      <c r="D2712" t="s">
        <v>3972</v>
      </c>
      <c r="E2712" t="s">
        <v>3972</v>
      </c>
      <c r="F2712" t="s">
        <v>12</v>
      </c>
      <c r="G2712">
        <v>0</v>
      </c>
      <c r="H2712" s="1">
        <v>53900000</v>
      </c>
      <c r="I2712" s="1">
        <f t="shared" si="42"/>
        <v>0</v>
      </c>
    </row>
    <row r="2713" spans="1:9">
      <c r="A2713">
        <v>2708</v>
      </c>
      <c r="B2713">
        <v>6830</v>
      </c>
      <c r="C2713" t="s">
        <v>3460</v>
      </c>
      <c r="D2713" t="s">
        <v>3973</v>
      </c>
      <c r="E2713" t="s">
        <v>3973</v>
      </c>
      <c r="F2713" t="s">
        <v>12</v>
      </c>
      <c r="G2713">
        <v>0</v>
      </c>
      <c r="H2713" s="1">
        <v>9350000</v>
      </c>
      <c r="I2713" s="1">
        <f t="shared" si="42"/>
        <v>0</v>
      </c>
    </row>
    <row r="2714" spans="1:9">
      <c r="A2714">
        <v>2709</v>
      </c>
      <c r="B2714">
        <v>7204</v>
      </c>
      <c r="C2714" t="s">
        <v>3460</v>
      </c>
      <c r="D2714" t="s">
        <v>3974</v>
      </c>
      <c r="E2714" t="s">
        <v>3974</v>
      </c>
      <c r="F2714" t="s">
        <v>22</v>
      </c>
      <c r="G2714">
        <v>0</v>
      </c>
      <c r="H2714" s="1">
        <v>3506745</v>
      </c>
      <c r="I2714" s="1">
        <f t="shared" si="42"/>
        <v>0</v>
      </c>
    </row>
    <row r="2715" spans="1:9">
      <c r="A2715">
        <v>2710</v>
      </c>
      <c r="B2715">
        <v>7157</v>
      </c>
      <c r="C2715" t="s">
        <v>3460</v>
      </c>
      <c r="D2715" t="s">
        <v>3975</v>
      </c>
      <c r="E2715" t="s">
        <v>3975</v>
      </c>
      <c r="F2715" t="s">
        <v>22</v>
      </c>
      <c r="G2715">
        <v>0</v>
      </c>
      <c r="H2715" s="1">
        <v>11714881</v>
      </c>
      <c r="I2715" s="1">
        <f t="shared" si="42"/>
        <v>0</v>
      </c>
    </row>
    <row r="2716" spans="1:9">
      <c r="A2716">
        <v>2711</v>
      </c>
      <c r="B2716">
        <v>7199</v>
      </c>
      <c r="C2716" t="s">
        <v>3460</v>
      </c>
      <c r="D2716" t="s">
        <v>3976</v>
      </c>
      <c r="E2716" t="s">
        <v>3976</v>
      </c>
      <c r="F2716" t="s">
        <v>22</v>
      </c>
      <c r="G2716">
        <v>0</v>
      </c>
      <c r="H2716" s="1">
        <v>20897004</v>
      </c>
      <c r="I2716" s="1">
        <f t="shared" si="42"/>
        <v>0</v>
      </c>
    </row>
    <row r="2717" spans="1:9">
      <c r="A2717">
        <v>2712</v>
      </c>
      <c r="B2717">
        <v>6028</v>
      </c>
      <c r="C2717" t="s">
        <v>3460</v>
      </c>
      <c r="D2717" t="s">
        <v>3977</v>
      </c>
      <c r="E2717" t="s">
        <v>3978</v>
      </c>
      <c r="F2717" t="s">
        <v>12</v>
      </c>
      <c r="G2717">
        <v>0</v>
      </c>
      <c r="H2717" s="1">
        <v>415958400</v>
      </c>
      <c r="I2717" s="1">
        <f t="shared" si="42"/>
        <v>0</v>
      </c>
    </row>
    <row r="2718" spans="1:9">
      <c r="A2718">
        <v>2713</v>
      </c>
      <c r="B2718">
        <v>7255</v>
      </c>
      <c r="C2718" t="s">
        <v>3460</v>
      </c>
      <c r="D2718" t="s">
        <v>3979</v>
      </c>
      <c r="E2718" t="s">
        <v>3980</v>
      </c>
      <c r="F2718" t="s">
        <v>22</v>
      </c>
      <c r="G2718">
        <v>15</v>
      </c>
      <c r="H2718" s="1">
        <v>4477120.83</v>
      </c>
      <c r="I2718" s="1">
        <f t="shared" si="42"/>
        <v>67156812.450000003</v>
      </c>
    </row>
    <row r="2719" spans="1:9">
      <c r="A2719">
        <v>2714</v>
      </c>
      <c r="B2719">
        <v>5963</v>
      </c>
      <c r="C2719" t="s">
        <v>3460</v>
      </c>
      <c r="D2719" t="s">
        <v>3981</v>
      </c>
      <c r="E2719" t="s">
        <v>3981</v>
      </c>
      <c r="F2719" t="s">
        <v>12</v>
      </c>
      <c r="G2719">
        <v>0</v>
      </c>
      <c r="H2719" s="1">
        <v>550000</v>
      </c>
      <c r="I2719" s="1">
        <f t="shared" si="42"/>
        <v>0</v>
      </c>
    </row>
    <row r="2720" spans="1:9">
      <c r="A2720">
        <v>2715</v>
      </c>
      <c r="B2720">
        <v>5662</v>
      </c>
      <c r="C2720" t="s">
        <v>3460</v>
      </c>
      <c r="D2720" t="s">
        <v>3982</v>
      </c>
      <c r="E2720" t="s">
        <v>3983</v>
      </c>
      <c r="F2720" t="s">
        <v>12</v>
      </c>
      <c r="G2720">
        <v>0</v>
      </c>
      <c r="H2720" s="1">
        <v>812848752.10000002</v>
      </c>
      <c r="I2720" s="1">
        <f t="shared" si="42"/>
        <v>0</v>
      </c>
    </row>
    <row r="2721" spans="1:9">
      <c r="A2721">
        <v>2716</v>
      </c>
      <c r="B2721">
        <v>6020</v>
      </c>
      <c r="C2721" t="s">
        <v>3460</v>
      </c>
      <c r="D2721" t="s">
        <v>3984</v>
      </c>
      <c r="E2721" t="s">
        <v>3985</v>
      </c>
      <c r="F2721" t="s">
        <v>12</v>
      </c>
      <c r="G2721">
        <v>0</v>
      </c>
      <c r="H2721" s="1">
        <v>64350000</v>
      </c>
      <c r="I2721" s="1">
        <f t="shared" si="42"/>
        <v>0</v>
      </c>
    </row>
    <row r="2722" spans="1:9">
      <c r="A2722">
        <v>2717</v>
      </c>
      <c r="B2722">
        <v>5663</v>
      </c>
      <c r="C2722" t="s">
        <v>3460</v>
      </c>
      <c r="D2722" t="s">
        <v>3986</v>
      </c>
      <c r="E2722" t="s">
        <v>3986</v>
      </c>
      <c r="F2722" t="s">
        <v>12</v>
      </c>
      <c r="G2722">
        <v>0</v>
      </c>
      <c r="H2722" s="1">
        <v>1207358110</v>
      </c>
      <c r="I2722" s="1">
        <f t="shared" si="42"/>
        <v>0</v>
      </c>
    </row>
    <row r="2723" spans="1:9">
      <c r="A2723">
        <v>2718</v>
      </c>
      <c r="B2723">
        <v>6067</v>
      </c>
      <c r="C2723" t="s">
        <v>3460</v>
      </c>
      <c r="D2723" t="s">
        <v>3987</v>
      </c>
      <c r="E2723" t="s">
        <v>3987</v>
      </c>
      <c r="F2723" t="s">
        <v>12</v>
      </c>
      <c r="G2723">
        <v>0</v>
      </c>
      <c r="H2723" s="1">
        <v>20500000.399999999</v>
      </c>
      <c r="I2723" s="1">
        <f t="shared" si="42"/>
        <v>0</v>
      </c>
    </row>
    <row r="2724" spans="1:9">
      <c r="A2724">
        <v>2719</v>
      </c>
      <c r="B2724">
        <v>6229</v>
      </c>
      <c r="C2724" t="s">
        <v>3460</v>
      </c>
      <c r="D2724" t="s">
        <v>3988</v>
      </c>
      <c r="E2724" t="s">
        <v>3988</v>
      </c>
      <c r="F2724" t="s">
        <v>12</v>
      </c>
      <c r="G2724">
        <v>0</v>
      </c>
      <c r="H2724" s="1">
        <v>137000000</v>
      </c>
      <c r="I2724" s="1">
        <f t="shared" si="42"/>
        <v>0</v>
      </c>
    </row>
    <row r="2725" spans="1:9">
      <c r="A2725">
        <v>2720</v>
      </c>
      <c r="B2725">
        <v>5812</v>
      </c>
      <c r="C2725" t="s">
        <v>3460</v>
      </c>
      <c r="D2725" t="s">
        <v>3989</v>
      </c>
      <c r="E2725" t="s">
        <v>3989</v>
      </c>
      <c r="F2725" t="s">
        <v>12</v>
      </c>
      <c r="G2725">
        <v>0</v>
      </c>
      <c r="H2725" s="1">
        <v>7000000</v>
      </c>
      <c r="I2725" s="1">
        <f t="shared" si="42"/>
        <v>0</v>
      </c>
    </row>
    <row r="2726" spans="1:9">
      <c r="A2726">
        <v>2721</v>
      </c>
      <c r="B2726">
        <v>5810</v>
      </c>
      <c r="C2726" t="s">
        <v>3460</v>
      </c>
      <c r="D2726" t="s">
        <v>3990</v>
      </c>
      <c r="E2726" t="s">
        <v>3990</v>
      </c>
      <c r="F2726" t="s">
        <v>12</v>
      </c>
      <c r="G2726">
        <v>0</v>
      </c>
      <c r="H2726" s="1">
        <v>63976876.520000003</v>
      </c>
      <c r="I2726" s="1">
        <f t="shared" si="42"/>
        <v>0</v>
      </c>
    </row>
    <row r="2727" spans="1:9">
      <c r="A2727">
        <v>2722</v>
      </c>
      <c r="B2727">
        <v>5808</v>
      </c>
      <c r="C2727" t="s">
        <v>3460</v>
      </c>
      <c r="D2727" t="s">
        <v>3991</v>
      </c>
      <c r="E2727" t="s">
        <v>3992</v>
      </c>
      <c r="F2727" t="s">
        <v>12</v>
      </c>
      <c r="G2727">
        <v>0</v>
      </c>
      <c r="H2727" s="1">
        <v>941282.3</v>
      </c>
      <c r="I2727" s="1">
        <f t="shared" si="42"/>
        <v>0</v>
      </c>
    </row>
    <row r="2728" spans="1:9">
      <c r="A2728">
        <v>2723</v>
      </c>
      <c r="B2728">
        <v>6022</v>
      </c>
      <c r="C2728" t="s">
        <v>3460</v>
      </c>
      <c r="D2728" t="s">
        <v>3993</v>
      </c>
      <c r="E2728" t="s">
        <v>3994</v>
      </c>
      <c r="F2728" t="s">
        <v>12</v>
      </c>
      <c r="G2728">
        <v>0</v>
      </c>
      <c r="H2728" s="1">
        <v>16595137</v>
      </c>
      <c r="I2728" s="1">
        <f t="shared" si="42"/>
        <v>0</v>
      </c>
    </row>
    <row r="2729" spans="1:9">
      <c r="A2729">
        <v>2724</v>
      </c>
      <c r="B2729">
        <v>5807</v>
      </c>
      <c r="C2729" t="s">
        <v>3460</v>
      </c>
      <c r="D2729" t="s">
        <v>3995</v>
      </c>
      <c r="E2729" t="s">
        <v>3995</v>
      </c>
      <c r="F2729" t="s">
        <v>12</v>
      </c>
      <c r="G2729">
        <v>0</v>
      </c>
      <c r="H2729" s="1">
        <v>32186000</v>
      </c>
      <c r="I2729" s="1">
        <f t="shared" si="42"/>
        <v>0</v>
      </c>
    </row>
    <row r="2730" spans="1:9">
      <c r="A2730">
        <v>2725</v>
      </c>
      <c r="B2730">
        <v>5811</v>
      </c>
      <c r="C2730" t="s">
        <v>3460</v>
      </c>
      <c r="D2730" t="s">
        <v>3996</v>
      </c>
      <c r="E2730" t="s">
        <v>3996</v>
      </c>
      <c r="F2730" t="s">
        <v>12</v>
      </c>
      <c r="G2730">
        <v>0</v>
      </c>
      <c r="H2730" s="1">
        <v>5130469.5199999996</v>
      </c>
      <c r="I2730" s="1">
        <f t="shared" si="42"/>
        <v>0</v>
      </c>
    </row>
    <row r="2731" spans="1:9">
      <c r="A2731">
        <v>2726</v>
      </c>
      <c r="B2731">
        <v>5835</v>
      </c>
      <c r="C2731" t="s">
        <v>3460</v>
      </c>
      <c r="D2731" t="s">
        <v>3997</v>
      </c>
      <c r="E2731" t="s">
        <v>3998</v>
      </c>
      <c r="F2731" t="s">
        <v>12</v>
      </c>
      <c r="G2731">
        <v>0</v>
      </c>
      <c r="H2731" s="1">
        <v>45980000</v>
      </c>
      <c r="I2731" s="1">
        <f t="shared" si="42"/>
        <v>0</v>
      </c>
    </row>
    <row r="2732" spans="1:9">
      <c r="A2732">
        <v>2727</v>
      </c>
      <c r="B2732">
        <v>5809</v>
      </c>
      <c r="C2732" t="s">
        <v>3460</v>
      </c>
      <c r="D2732" t="s">
        <v>3999</v>
      </c>
      <c r="E2732" t="s">
        <v>3999</v>
      </c>
      <c r="F2732" t="s">
        <v>12</v>
      </c>
      <c r="G2732">
        <v>0</v>
      </c>
      <c r="H2732" s="1">
        <v>1563320</v>
      </c>
      <c r="I2732" s="1">
        <f t="shared" si="42"/>
        <v>0</v>
      </c>
    </row>
    <row r="2733" spans="1:9">
      <c r="A2733">
        <v>2728</v>
      </c>
      <c r="B2733">
        <v>6158</v>
      </c>
      <c r="C2733" t="s">
        <v>3460</v>
      </c>
      <c r="D2733" t="s">
        <v>4000</v>
      </c>
      <c r="E2733" t="s">
        <v>4000</v>
      </c>
      <c r="F2733" t="s">
        <v>50</v>
      </c>
      <c r="G2733">
        <v>0</v>
      </c>
      <c r="H2733" s="1">
        <v>10120000</v>
      </c>
      <c r="I2733" s="1">
        <f t="shared" si="42"/>
        <v>0</v>
      </c>
    </row>
    <row r="2734" spans="1:9">
      <c r="A2734">
        <v>2729</v>
      </c>
      <c r="B2734">
        <v>6253</v>
      </c>
      <c r="C2734" t="s">
        <v>3460</v>
      </c>
      <c r="D2734" t="s">
        <v>4001</v>
      </c>
      <c r="E2734" t="s">
        <v>4001</v>
      </c>
      <c r="F2734" t="s">
        <v>12</v>
      </c>
      <c r="G2734">
        <v>0</v>
      </c>
      <c r="H2734" s="1">
        <v>5720000</v>
      </c>
      <c r="I2734" s="1">
        <f t="shared" si="42"/>
        <v>0</v>
      </c>
    </row>
    <row r="2735" spans="1:9">
      <c r="A2735">
        <v>2730</v>
      </c>
      <c r="B2735">
        <v>6246</v>
      </c>
      <c r="C2735" t="s">
        <v>3460</v>
      </c>
      <c r="D2735" t="s">
        <v>4002</v>
      </c>
      <c r="E2735" t="s">
        <v>4003</v>
      </c>
      <c r="F2735" t="s">
        <v>12</v>
      </c>
      <c r="G2735">
        <v>0</v>
      </c>
      <c r="H2735" s="1">
        <v>6435000</v>
      </c>
      <c r="I2735" s="1">
        <f t="shared" si="42"/>
        <v>0</v>
      </c>
    </row>
    <row r="2736" spans="1:9">
      <c r="A2736">
        <v>2731</v>
      </c>
      <c r="B2736">
        <v>6161</v>
      </c>
      <c r="C2736" t="s">
        <v>3460</v>
      </c>
      <c r="D2736" t="s">
        <v>4004</v>
      </c>
      <c r="E2736" t="s">
        <v>4005</v>
      </c>
      <c r="F2736" t="s">
        <v>12</v>
      </c>
      <c r="G2736">
        <v>0</v>
      </c>
      <c r="H2736" s="1">
        <v>5390000</v>
      </c>
      <c r="I2736" s="1">
        <f t="shared" si="42"/>
        <v>0</v>
      </c>
    </row>
    <row r="2737" spans="1:9">
      <c r="A2737">
        <v>2732</v>
      </c>
      <c r="B2737">
        <v>5776</v>
      </c>
      <c r="C2737" t="s">
        <v>3460</v>
      </c>
      <c r="D2737" t="s">
        <v>4006</v>
      </c>
      <c r="E2737" t="s">
        <v>4006</v>
      </c>
      <c r="F2737" t="s">
        <v>12</v>
      </c>
      <c r="G2737">
        <v>0</v>
      </c>
      <c r="H2737" s="1">
        <v>10450000</v>
      </c>
      <c r="I2737" s="1">
        <f t="shared" si="42"/>
        <v>0</v>
      </c>
    </row>
    <row r="2738" spans="1:9">
      <c r="A2738">
        <v>2733</v>
      </c>
      <c r="B2738">
        <v>5772</v>
      </c>
      <c r="C2738" t="s">
        <v>3460</v>
      </c>
      <c r="D2738" t="s">
        <v>4007</v>
      </c>
      <c r="E2738" t="s">
        <v>4007</v>
      </c>
      <c r="F2738" t="s">
        <v>12</v>
      </c>
      <c r="G2738">
        <v>0</v>
      </c>
      <c r="H2738" s="1">
        <v>12485000</v>
      </c>
      <c r="I2738" s="1">
        <f t="shared" si="42"/>
        <v>0</v>
      </c>
    </row>
    <row r="2739" spans="1:9">
      <c r="A2739">
        <v>2734</v>
      </c>
      <c r="B2739">
        <v>5766</v>
      </c>
      <c r="C2739" t="s">
        <v>3460</v>
      </c>
      <c r="D2739" t="s">
        <v>4008</v>
      </c>
      <c r="E2739" t="s">
        <v>4008</v>
      </c>
      <c r="F2739" t="s">
        <v>12</v>
      </c>
      <c r="G2739">
        <v>0</v>
      </c>
      <c r="H2739" s="1">
        <v>2145000</v>
      </c>
      <c r="I2739" s="1">
        <f t="shared" si="42"/>
        <v>0</v>
      </c>
    </row>
    <row r="2740" spans="1:9">
      <c r="A2740">
        <v>2735</v>
      </c>
      <c r="B2740">
        <v>5751</v>
      </c>
      <c r="C2740" t="s">
        <v>3460</v>
      </c>
      <c r="D2740" t="s">
        <v>4009</v>
      </c>
      <c r="E2740" t="s">
        <v>4009</v>
      </c>
      <c r="F2740" t="s">
        <v>12</v>
      </c>
      <c r="G2740">
        <v>0</v>
      </c>
      <c r="H2740" s="1">
        <v>544500</v>
      </c>
      <c r="I2740" s="1">
        <f t="shared" si="42"/>
        <v>0</v>
      </c>
    </row>
    <row r="2741" spans="1:9">
      <c r="A2741">
        <v>2736</v>
      </c>
      <c r="B2741">
        <v>5759</v>
      </c>
      <c r="C2741" t="s">
        <v>3460</v>
      </c>
      <c r="D2741" t="s">
        <v>4010</v>
      </c>
      <c r="E2741" t="s">
        <v>4011</v>
      </c>
      <c r="F2741" t="s">
        <v>12</v>
      </c>
      <c r="G2741">
        <v>0</v>
      </c>
      <c r="H2741" s="1">
        <v>495000</v>
      </c>
      <c r="I2741" s="1">
        <f t="shared" si="42"/>
        <v>0</v>
      </c>
    </row>
    <row r="2742" spans="1:9">
      <c r="A2742">
        <v>2737</v>
      </c>
      <c r="B2742">
        <v>5621</v>
      </c>
      <c r="C2742" t="s">
        <v>3460</v>
      </c>
      <c r="D2742" t="s">
        <v>4012</v>
      </c>
      <c r="E2742" t="s">
        <v>4012</v>
      </c>
      <c r="F2742" t="s">
        <v>22</v>
      </c>
      <c r="G2742">
        <v>0</v>
      </c>
      <c r="H2742" s="1">
        <v>15882750.4</v>
      </c>
      <c r="I2742" s="1">
        <f t="shared" si="42"/>
        <v>0</v>
      </c>
    </row>
    <row r="2743" spans="1:9">
      <c r="A2743">
        <v>2738</v>
      </c>
      <c r="B2743">
        <v>6779</v>
      </c>
      <c r="C2743" t="s">
        <v>3460</v>
      </c>
      <c r="D2743" t="s">
        <v>4013</v>
      </c>
      <c r="E2743" t="s">
        <v>4014</v>
      </c>
      <c r="F2743" t="s">
        <v>50</v>
      </c>
      <c r="G2743">
        <v>0</v>
      </c>
      <c r="H2743" s="1">
        <v>70773067.159999996</v>
      </c>
      <c r="I2743" s="1">
        <f t="shared" si="42"/>
        <v>0</v>
      </c>
    </row>
    <row r="2744" spans="1:9">
      <c r="A2744">
        <v>2739</v>
      </c>
      <c r="B2744">
        <v>6030</v>
      </c>
      <c r="C2744" t="s">
        <v>3460</v>
      </c>
      <c r="D2744" t="s">
        <v>4015</v>
      </c>
      <c r="E2744" t="s">
        <v>4016</v>
      </c>
      <c r="F2744" t="s">
        <v>12</v>
      </c>
      <c r="G2744">
        <v>0</v>
      </c>
      <c r="H2744" s="1">
        <v>59000000</v>
      </c>
      <c r="I2744" s="1">
        <f t="shared" si="42"/>
        <v>0</v>
      </c>
    </row>
    <row r="2745" spans="1:9">
      <c r="A2745">
        <v>2740</v>
      </c>
      <c r="B2745">
        <v>5794</v>
      </c>
      <c r="C2745" t="s">
        <v>3460</v>
      </c>
      <c r="D2745" t="s">
        <v>4017</v>
      </c>
      <c r="E2745" t="s">
        <v>4018</v>
      </c>
      <c r="F2745" t="s">
        <v>12</v>
      </c>
      <c r="G2745">
        <v>0</v>
      </c>
      <c r="H2745" s="1">
        <v>2751629999</v>
      </c>
      <c r="I2745" s="1">
        <f t="shared" si="42"/>
        <v>0</v>
      </c>
    </row>
    <row r="2746" spans="1:9">
      <c r="A2746">
        <v>2741</v>
      </c>
      <c r="B2746">
        <v>5969</v>
      </c>
      <c r="C2746" t="s">
        <v>3460</v>
      </c>
      <c r="D2746" t="s">
        <v>4019</v>
      </c>
      <c r="E2746" t="s">
        <v>4019</v>
      </c>
      <c r="F2746" t="s">
        <v>12</v>
      </c>
      <c r="G2746">
        <v>0</v>
      </c>
      <c r="H2746" s="1">
        <v>209000</v>
      </c>
      <c r="I2746" s="1">
        <f t="shared" si="42"/>
        <v>0</v>
      </c>
    </row>
    <row r="2747" spans="1:9">
      <c r="A2747">
        <v>2742</v>
      </c>
      <c r="B2747">
        <v>5970</v>
      </c>
      <c r="C2747" t="s">
        <v>3460</v>
      </c>
      <c r="D2747" t="s">
        <v>4020</v>
      </c>
      <c r="E2747" t="s">
        <v>4021</v>
      </c>
      <c r="F2747" t="s">
        <v>12</v>
      </c>
      <c r="G2747">
        <v>0</v>
      </c>
      <c r="H2747" s="1">
        <v>154000</v>
      </c>
      <c r="I2747" s="1">
        <f t="shared" si="42"/>
        <v>0</v>
      </c>
    </row>
    <row r="2748" spans="1:9">
      <c r="A2748">
        <v>2743</v>
      </c>
      <c r="B2748">
        <v>6898</v>
      </c>
      <c r="C2748" t="s">
        <v>3460</v>
      </c>
      <c r="D2748" t="s">
        <v>4022</v>
      </c>
      <c r="E2748" t="s">
        <v>4022</v>
      </c>
      <c r="F2748" t="s">
        <v>12</v>
      </c>
      <c r="G2748">
        <v>0</v>
      </c>
      <c r="H2748" s="1">
        <v>4180000</v>
      </c>
      <c r="I2748" s="1">
        <f t="shared" si="42"/>
        <v>0</v>
      </c>
    </row>
    <row r="2749" spans="1:9">
      <c r="A2749">
        <v>2744</v>
      </c>
      <c r="B2749">
        <v>6091</v>
      </c>
      <c r="C2749" t="s">
        <v>3460</v>
      </c>
      <c r="D2749" t="s">
        <v>4023</v>
      </c>
      <c r="E2749" t="s">
        <v>4024</v>
      </c>
      <c r="F2749" t="s">
        <v>12</v>
      </c>
      <c r="G2749">
        <v>0</v>
      </c>
      <c r="H2749" s="1">
        <v>324225000</v>
      </c>
      <c r="I2749" s="1">
        <f t="shared" si="42"/>
        <v>0</v>
      </c>
    </row>
    <row r="2750" spans="1:9">
      <c r="A2750">
        <v>2745</v>
      </c>
      <c r="B2750">
        <v>6096</v>
      </c>
      <c r="C2750" t="s">
        <v>3460</v>
      </c>
      <c r="D2750" t="s">
        <v>4025</v>
      </c>
      <c r="E2750" t="s">
        <v>4025</v>
      </c>
      <c r="F2750" t="s">
        <v>12</v>
      </c>
      <c r="G2750">
        <v>0</v>
      </c>
      <c r="H2750" s="1">
        <v>194535000</v>
      </c>
      <c r="I2750" s="1">
        <f t="shared" si="42"/>
        <v>0</v>
      </c>
    </row>
    <row r="2751" spans="1:9">
      <c r="A2751">
        <v>2746</v>
      </c>
      <c r="B2751">
        <v>6092</v>
      </c>
      <c r="C2751" t="s">
        <v>3460</v>
      </c>
      <c r="D2751" t="s">
        <v>4025</v>
      </c>
      <c r="E2751" t="s">
        <v>4026</v>
      </c>
      <c r="F2751" t="s">
        <v>12</v>
      </c>
      <c r="G2751">
        <v>0</v>
      </c>
      <c r="H2751" s="1">
        <v>194535000</v>
      </c>
      <c r="I2751" s="1">
        <f t="shared" si="42"/>
        <v>0</v>
      </c>
    </row>
    <row r="2752" spans="1:9">
      <c r="A2752">
        <v>2747</v>
      </c>
      <c r="B2752">
        <v>6110</v>
      </c>
      <c r="C2752" t="s">
        <v>3460</v>
      </c>
      <c r="D2752" t="s">
        <v>4027</v>
      </c>
      <c r="E2752" t="s">
        <v>4027</v>
      </c>
      <c r="F2752" t="s">
        <v>12</v>
      </c>
      <c r="G2752">
        <v>0</v>
      </c>
      <c r="H2752" s="1">
        <v>7611183.7999999998</v>
      </c>
      <c r="I2752" s="1">
        <f t="shared" si="42"/>
        <v>0</v>
      </c>
    </row>
    <row r="2753" spans="1:9">
      <c r="A2753">
        <v>2748</v>
      </c>
      <c r="B2753">
        <v>5788</v>
      </c>
      <c r="C2753" t="s">
        <v>3460</v>
      </c>
      <c r="D2753" t="s">
        <v>4028</v>
      </c>
      <c r="E2753" t="s">
        <v>4028</v>
      </c>
      <c r="F2753" t="s">
        <v>12</v>
      </c>
      <c r="G2753">
        <v>0</v>
      </c>
      <c r="H2753" s="1">
        <v>7700000</v>
      </c>
      <c r="I2753" s="1">
        <f t="shared" si="42"/>
        <v>0</v>
      </c>
    </row>
    <row r="2754" spans="1:9">
      <c r="A2754">
        <v>2749</v>
      </c>
      <c r="B2754">
        <v>5250</v>
      </c>
      <c r="C2754" t="s">
        <v>3460</v>
      </c>
      <c r="D2754" t="s">
        <v>4029</v>
      </c>
      <c r="E2754" t="s">
        <v>4030</v>
      </c>
      <c r="F2754" t="s">
        <v>12</v>
      </c>
      <c r="G2754">
        <v>0</v>
      </c>
      <c r="H2754" s="1">
        <v>29535000</v>
      </c>
      <c r="I2754" s="1">
        <f t="shared" si="42"/>
        <v>0</v>
      </c>
    </row>
    <row r="2755" spans="1:9">
      <c r="A2755">
        <v>2750</v>
      </c>
      <c r="B2755">
        <v>5804</v>
      </c>
      <c r="C2755" t="s">
        <v>3460</v>
      </c>
      <c r="D2755" t="s">
        <v>4031</v>
      </c>
      <c r="E2755" t="s">
        <v>4031</v>
      </c>
      <c r="F2755" t="s">
        <v>12</v>
      </c>
      <c r="G2755">
        <v>0</v>
      </c>
      <c r="H2755" s="1">
        <v>565564788.89999998</v>
      </c>
      <c r="I2755" s="1">
        <f t="shared" si="42"/>
        <v>0</v>
      </c>
    </row>
    <row r="2756" spans="1:9">
      <c r="A2756">
        <v>2751</v>
      </c>
      <c r="B2756">
        <v>6772</v>
      </c>
      <c r="C2756" t="s">
        <v>3460</v>
      </c>
      <c r="D2756" t="s">
        <v>4032</v>
      </c>
      <c r="E2756" t="s">
        <v>4032</v>
      </c>
      <c r="F2756" t="s">
        <v>12</v>
      </c>
      <c r="G2756">
        <v>0</v>
      </c>
      <c r="H2756" s="1">
        <v>1230000</v>
      </c>
      <c r="I2756" s="1">
        <f t="shared" si="42"/>
        <v>0</v>
      </c>
    </row>
    <row r="2757" spans="1:9">
      <c r="A2757">
        <v>2752</v>
      </c>
      <c r="B2757">
        <v>6590</v>
      </c>
      <c r="C2757" t="s">
        <v>3460</v>
      </c>
      <c r="D2757" t="s">
        <v>4033</v>
      </c>
      <c r="E2757" t="s">
        <v>4033</v>
      </c>
      <c r="F2757" t="s">
        <v>50</v>
      </c>
      <c r="G2757">
        <v>0</v>
      </c>
      <c r="H2757" s="1">
        <v>438199999.89999998</v>
      </c>
      <c r="I2757" s="1">
        <f t="shared" si="42"/>
        <v>0</v>
      </c>
    </row>
    <row r="2758" spans="1:9">
      <c r="A2758">
        <v>2753</v>
      </c>
      <c r="B2758">
        <v>6061</v>
      </c>
      <c r="C2758" t="s">
        <v>3460</v>
      </c>
      <c r="D2758" t="s">
        <v>4034</v>
      </c>
      <c r="E2758" t="s">
        <v>4034</v>
      </c>
      <c r="F2758" t="s">
        <v>12</v>
      </c>
      <c r="G2758">
        <v>0</v>
      </c>
      <c r="H2758" s="1">
        <v>13939200</v>
      </c>
      <c r="I2758" s="1">
        <f t="shared" ref="I2758:I2821" si="43">G2758*H2758</f>
        <v>0</v>
      </c>
    </row>
    <row r="2759" spans="1:9">
      <c r="A2759">
        <v>2754</v>
      </c>
      <c r="B2759">
        <v>7173</v>
      </c>
      <c r="C2759" t="s">
        <v>3460</v>
      </c>
      <c r="D2759" t="s">
        <v>4035</v>
      </c>
      <c r="E2759" t="s">
        <v>4035</v>
      </c>
      <c r="F2759" t="s">
        <v>99</v>
      </c>
      <c r="G2759">
        <v>0</v>
      </c>
      <c r="H2759" s="1">
        <v>1351138</v>
      </c>
      <c r="I2759" s="1">
        <f t="shared" si="43"/>
        <v>0</v>
      </c>
    </row>
    <row r="2760" spans="1:9">
      <c r="A2760">
        <v>2755</v>
      </c>
      <c r="B2760">
        <v>5789</v>
      </c>
      <c r="C2760" t="s">
        <v>3460</v>
      </c>
      <c r="D2760" t="s">
        <v>4036</v>
      </c>
      <c r="E2760" t="s">
        <v>4037</v>
      </c>
      <c r="F2760" t="s">
        <v>12</v>
      </c>
      <c r="G2760">
        <v>0</v>
      </c>
      <c r="H2760" s="1">
        <v>2640000</v>
      </c>
      <c r="I2760" s="1">
        <f t="shared" si="43"/>
        <v>0</v>
      </c>
    </row>
    <row r="2761" spans="1:9">
      <c r="A2761">
        <v>2756</v>
      </c>
      <c r="B2761">
        <v>5749</v>
      </c>
      <c r="C2761" t="s">
        <v>3460</v>
      </c>
      <c r="D2761" t="s">
        <v>4038</v>
      </c>
      <c r="E2761" t="s">
        <v>4038</v>
      </c>
      <c r="F2761" t="s">
        <v>12</v>
      </c>
      <c r="G2761">
        <v>0</v>
      </c>
      <c r="H2761" s="1">
        <v>1540000</v>
      </c>
      <c r="I2761" s="1">
        <f t="shared" si="43"/>
        <v>0</v>
      </c>
    </row>
    <row r="2762" spans="1:9">
      <c r="A2762">
        <v>2757</v>
      </c>
      <c r="B2762">
        <v>5762</v>
      </c>
      <c r="C2762" t="s">
        <v>3460</v>
      </c>
      <c r="D2762" t="s">
        <v>4039</v>
      </c>
      <c r="E2762" t="s">
        <v>4039</v>
      </c>
      <c r="F2762" t="s">
        <v>12</v>
      </c>
      <c r="G2762">
        <v>0</v>
      </c>
      <c r="H2762" s="1">
        <v>4400000</v>
      </c>
      <c r="I2762" s="1">
        <f t="shared" si="43"/>
        <v>0</v>
      </c>
    </row>
    <row r="2763" spans="1:9">
      <c r="A2763">
        <v>2758</v>
      </c>
      <c r="B2763">
        <v>5753</v>
      </c>
      <c r="C2763" t="s">
        <v>3460</v>
      </c>
      <c r="D2763" t="s">
        <v>4040</v>
      </c>
      <c r="E2763" t="s">
        <v>4040</v>
      </c>
      <c r="F2763" t="s">
        <v>12</v>
      </c>
      <c r="G2763">
        <v>0</v>
      </c>
      <c r="H2763" s="1">
        <v>3630000</v>
      </c>
      <c r="I2763" s="1">
        <f t="shared" si="43"/>
        <v>0</v>
      </c>
    </row>
    <row r="2764" spans="1:9">
      <c r="A2764">
        <v>2759</v>
      </c>
      <c r="B2764">
        <v>5760</v>
      </c>
      <c r="C2764" t="s">
        <v>3460</v>
      </c>
      <c r="D2764" t="s">
        <v>4041</v>
      </c>
      <c r="E2764" t="s">
        <v>4041</v>
      </c>
      <c r="F2764" t="s">
        <v>12</v>
      </c>
      <c r="G2764">
        <v>0</v>
      </c>
      <c r="H2764" s="1">
        <v>2640000</v>
      </c>
      <c r="I2764" s="1">
        <f t="shared" si="43"/>
        <v>0</v>
      </c>
    </row>
    <row r="2765" spans="1:9">
      <c r="A2765">
        <v>2760</v>
      </c>
      <c r="B2765">
        <v>5754</v>
      </c>
      <c r="C2765" t="s">
        <v>3460</v>
      </c>
      <c r="D2765" t="s">
        <v>4042</v>
      </c>
      <c r="E2765" t="s">
        <v>4042</v>
      </c>
      <c r="F2765" t="s">
        <v>12</v>
      </c>
      <c r="G2765">
        <v>0</v>
      </c>
      <c r="H2765" s="1">
        <v>3630000</v>
      </c>
      <c r="I2765" s="1">
        <f t="shared" si="43"/>
        <v>0</v>
      </c>
    </row>
    <row r="2766" spans="1:9">
      <c r="A2766">
        <v>2761</v>
      </c>
      <c r="B2766">
        <v>5966</v>
      </c>
      <c r="C2766" t="s">
        <v>3460</v>
      </c>
      <c r="D2766" t="s">
        <v>4043</v>
      </c>
      <c r="E2766" t="s">
        <v>4043</v>
      </c>
      <c r="F2766" t="s">
        <v>12</v>
      </c>
      <c r="G2766">
        <v>0</v>
      </c>
      <c r="H2766" s="1">
        <v>660000</v>
      </c>
      <c r="I2766" s="1">
        <f t="shared" si="43"/>
        <v>0</v>
      </c>
    </row>
    <row r="2767" spans="1:9">
      <c r="A2767">
        <v>2762</v>
      </c>
      <c r="B2767">
        <v>6157</v>
      </c>
      <c r="C2767" t="s">
        <v>3460</v>
      </c>
      <c r="D2767" t="s">
        <v>4044</v>
      </c>
      <c r="E2767" t="s">
        <v>4044</v>
      </c>
      <c r="F2767" t="s">
        <v>12</v>
      </c>
      <c r="G2767">
        <v>0</v>
      </c>
      <c r="H2767" s="1">
        <v>2585000</v>
      </c>
      <c r="I2767" s="1">
        <f t="shared" si="43"/>
        <v>0</v>
      </c>
    </row>
    <row r="2768" spans="1:9">
      <c r="A2768">
        <v>2763</v>
      </c>
      <c r="B2768">
        <v>7151</v>
      </c>
      <c r="C2768" t="s">
        <v>3460</v>
      </c>
      <c r="D2768" t="s">
        <v>4045</v>
      </c>
      <c r="E2768" t="s">
        <v>4045</v>
      </c>
      <c r="F2768" t="s">
        <v>22</v>
      </c>
      <c r="G2768">
        <v>0</v>
      </c>
      <c r="H2768" s="1">
        <v>20718457</v>
      </c>
      <c r="I2768" s="1">
        <f t="shared" si="43"/>
        <v>0</v>
      </c>
    </row>
    <row r="2769" spans="1:9">
      <c r="A2769">
        <v>2764</v>
      </c>
      <c r="B2769">
        <v>7019</v>
      </c>
      <c r="C2769" t="s">
        <v>3460</v>
      </c>
      <c r="D2769" t="s">
        <v>4046</v>
      </c>
      <c r="E2769" t="s">
        <v>4046</v>
      </c>
      <c r="F2769" t="s">
        <v>12</v>
      </c>
      <c r="G2769">
        <v>0</v>
      </c>
      <c r="H2769" s="1">
        <v>30855000</v>
      </c>
      <c r="I2769" s="1">
        <f t="shared" si="43"/>
        <v>0</v>
      </c>
    </row>
    <row r="2770" spans="1:9">
      <c r="A2770">
        <v>2765</v>
      </c>
      <c r="B2770">
        <v>6784</v>
      </c>
      <c r="C2770" t="s">
        <v>3460</v>
      </c>
      <c r="D2770" t="s">
        <v>4047</v>
      </c>
      <c r="E2770" t="s">
        <v>4047</v>
      </c>
      <c r="F2770" t="s">
        <v>12</v>
      </c>
      <c r="G2770">
        <v>0</v>
      </c>
      <c r="H2770" s="1">
        <v>460000</v>
      </c>
      <c r="I2770" s="1">
        <f t="shared" si="43"/>
        <v>0</v>
      </c>
    </row>
    <row r="2771" spans="1:9">
      <c r="A2771">
        <v>2766</v>
      </c>
      <c r="B2771">
        <v>6785</v>
      </c>
      <c r="C2771" t="s">
        <v>3460</v>
      </c>
      <c r="D2771" t="s">
        <v>4048</v>
      </c>
      <c r="E2771" t="s">
        <v>4048</v>
      </c>
      <c r="F2771" t="s">
        <v>12</v>
      </c>
      <c r="G2771">
        <v>0</v>
      </c>
      <c r="H2771" s="1">
        <v>460000</v>
      </c>
      <c r="I2771" s="1">
        <f t="shared" si="43"/>
        <v>0</v>
      </c>
    </row>
    <row r="2772" spans="1:9">
      <c r="A2772">
        <v>2767</v>
      </c>
      <c r="B2772">
        <v>5773</v>
      </c>
      <c r="C2772" t="s">
        <v>3460</v>
      </c>
      <c r="D2772" t="s">
        <v>4049</v>
      </c>
      <c r="E2772" t="s">
        <v>4049</v>
      </c>
      <c r="F2772" t="s">
        <v>12</v>
      </c>
      <c r="G2772">
        <v>0</v>
      </c>
      <c r="H2772" s="1">
        <v>18480000</v>
      </c>
      <c r="I2772" s="1">
        <f t="shared" si="43"/>
        <v>0</v>
      </c>
    </row>
    <row r="2773" spans="1:9">
      <c r="A2773">
        <v>2768</v>
      </c>
      <c r="B2773">
        <v>7265</v>
      </c>
      <c r="C2773" t="s">
        <v>3460</v>
      </c>
      <c r="D2773" t="s">
        <v>4050</v>
      </c>
      <c r="E2773" t="s">
        <v>4051</v>
      </c>
      <c r="F2773" t="s">
        <v>22</v>
      </c>
      <c r="G2773">
        <v>25</v>
      </c>
      <c r="H2773" s="1">
        <v>2114435</v>
      </c>
      <c r="I2773" s="1">
        <f t="shared" si="43"/>
        <v>52860875</v>
      </c>
    </row>
    <row r="2774" spans="1:9">
      <c r="A2774">
        <v>2769</v>
      </c>
      <c r="B2774">
        <v>6186</v>
      </c>
      <c r="C2774" t="s">
        <v>3460</v>
      </c>
      <c r="D2774" t="s">
        <v>4052</v>
      </c>
      <c r="E2774" t="s">
        <v>4053</v>
      </c>
      <c r="F2774" t="s">
        <v>22</v>
      </c>
      <c r="G2774">
        <v>0</v>
      </c>
      <c r="H2774" s="1">
        <v>3208936.5</v>
      </c>
      <c r="I2774" s="1">
        <f t="shared" si="43"/>
        <v>0</v>
      </c>
    </row>
    <row r="2775" spans="1:9">
      <c r="A2775">
        <v>2770</v>
      </c>
      <c r="B2775">
        <v>6185</v>
      </c>
      <c r="C2775" t="s">
        <v>3460</v>
      </c>
      <c r="D2775" t="s">
        <v>4054</v>
      </c>
      <c r="E2775" t="s">
        <v>4054</v>
      </c>
      <c r="F2775" t="s">
        <v>22</v>
      </c>
      <c r="G2775">
        <v>0</v>
      </c>
      <c r="H2775" s="1">
        <v>3208936.5</v>
      </c>
      <c r="I2775" s="1">
        <f t="shared" si="43"/>
        <v>0</v>
      </c>
    </row>
    <row r="2776" spans="1:9">
      <c r="A2776">
        <v>2771</v>
      </c>
      <c r="B2776">
        <v>6187</v>
      </c>
      <c r="C2776" t="s">
        <v>3460</v>
      </c>
      <c r="D2776" t="s">
        <v>4055</v>
      </c>
      <c r="E2776" t="s">
        <v>4056</v>
      </c>
      <c r="F2776" t="s">
        <v>22</v>
      </c>
      <c r="G2776">
        <v>0</v>
      </c>
      <c r="H2776" s="1">
        <v>3208936.5</v>
      </c>
      <c r="I2776" s="1">
        <f t="shared" si="43"/>
        <v>0</v>
      </c>
    </row>
    <row r="2777" spans="1:9">
      <c r="A2777">
        <v>2772</v>
      </c>
      <c r="B2777">
        <v>7233</v>
      </c>
      <c r="C2777" t="s">
        <v>3460</v>
      </c>
      <c r="D2777" t="s">
        <v>4057</v>
      </c>
      <c r="E2777" t="s">
        <v>4058</v>
      </c>
      <c r="F2777" t="s">
        <v>22</v>
      </c>
      <c r="G2777">
        <v>6</v>
      </c>
      <c r="H2777" s="1">
        <v>10207223.33</v>
      </c>
      <c r="I2777" s="1">
        <f t="shared" si="43"/>
        <v>61243339.980000004</v>
      </c>
    </row>
    <row r="2778" spans="1:9">
      <c r="A2778">
        <v>2773</v>
      </c>
      <c r="B2778">
        <v>7269</v>
      </c>
      <c r="C2778" t="s">
        <v>3460</v>
      </c>
      <c r="D2778" t="s">
        <v>4059</v>
      </c>
      <c r="E2778" t="s">
        <v>4060</v>
      </c>
      <c r="F2778" t="s">
        <v>22</v>
      </c>
      <c r="G2778">
        <v>1</v>
      </c>
      <c r="H2778" s="1">
        <v>2160557.5</v>
      </c>
      <c r="I2778" s="1">
        <f t="shared" si="43"/>
        <v>2160557.5</v>
      </c>
    </row>
    <row r="2779" spans="1:9">
      <c r="A2779">
        <v>2774</v>
      </c>
      <c r="B2779">
        <v>6097</v>
      </c>
      <c r="C2779" t="s">
        <v>3460</v>
      </c>
      <c r="D2779" t="s">
        <v>4061</v>
      </c>
      <c r="E2779" t="s">
        <v>4061</v>
      </c>
      <c r="F2779" t="s">
        <v>12</v>
      </c>
      <c r="G2779">
        <v>0</v>
      </c>
      <c r="H2779" s="1">
        <v>2703000</v>
      </c>
      <c r="I2779" s="1">
        <f t="shared" si="43"/>
        <v>0</v>
      </c>
    </row>
    <row r="2780" spans="1:9">
      <c r="A2780">
        <v>2775</v>
      </c>
      <c r="B2780">
        <v>5761</v>
      </c>
      <c r="C2780" t="s">
        <v>3460</v>
      </c>
      <c r="D2780" t="s">
        <v>4062</v>
      </c>
      <c r="E2780" t="s">
        <v>4062</v>
      </c>
      <c r="F2780" t="s">
        <v>12</v>
      </c>
      <c r="G2780">
        <v>0</v>
      </c>
      <c r="H2780" s="1">
        <v>1210000</v>
      </c>
      <c r="I2780" s="1">
        <f t="shared" si="43"/>
        <v>0</v>
      </c>
    </row>
    <row r="2781" spans="1:9">
      <c r="A2781">
        <v>2776</v>
      </c>
      <c r="B2781">
        <v>5764</v>
      </c>
      <c r="C2781" t="s">
        <v>3460</v>
      </c>
      <c r="D2781" t="s">
        <v>4063</v>
      </c>
      <c r="E2781" t="s">
        <v>4063</v>
      </c>
      <c r="F2781" t="s">
        <v>12</v>
      </c>
      <c r="G2781">
        <v>0</v>
      </c>
      <c r="H2781" s="1">
        <v>0</v>
      </c>
      <c r="I2781" s="1">
        <f t="shared" si="43"/>
        <v>0</v>
      </c>
    </row>
    <row r="2782" spans="1:9">
      <c r="A2782">
        <v>2777</v>
      </c>
      <c r="B2782">
        <v>5763</v>
      </c>
      <c r="C2782" t="s">
        <v>3460</v>
      </c>
      <c r="D2782" t="s">
        <v>4063</v>
      </c>
      <c r="E2782" t="s">
        <v>4063</v>
      </c>
      <c r="F2782" t="s">
        <v>12</v>
      </c>
      <c r="G2782">
        <v>0</v>
      </c>
      <c r="H2782" s="1">
        <v>0</v>
      </c>
      <c r="I2782" s="1">
        <f t="shared" si="43"/>
        <v>0</v>
      </c>
    </row>
    <row r="2783" spans="1:9">
      <c r="A2783">
        <v>2778</v>
      </c>
      <c r="B2783">
        <v>7056</v>
      </c>
      <c r="C2783" t="s">
        <v>3460</v>
      </c>
      <c r="D2783" t="s">
        <v>4064</v>
      </c>
      <c r="E2783" t="s">
        <v>4064</v>
      </c>
      <c r="F2783" t="s">
        <v>12</v>
      </c>
      <c r="G2783">
        <v>0</v>
      </c>
      <c r="H2783" s="1">
        <v>1067000</v>
      </c>
      <c r="I2783" s="1">
        <f t="shared" si="43"/>
        <v>0</v>
      </c>
    </row>
    <row r="2784" spans="1:9">
      <c r="A2784">
        <v>2779</v>
      </c>
      <c r="B2784">
        <v>7057</v>
      </c>
      <c r="C2784" t="s">
        <v>3460</v>
      </c>
      <c r="D2784" t="s">
        <v>4065</v>
      </c>
      <c r="E2784" t="s">
        <v>4066</v>
      </c>
      <c r="F2784" t="s">
        <v>12</v>
      </c>
      <c r="G2784">
        <v>0</v>
      </c>
      <c r="H2784" s="1">
        <v>1842500</v>
      </c>
      <c r="I2784" s="1">
        <f t="shared" si="43"/>
        <v>0</v>
      </c>
    </row>
    <row r="2785" spans="1:9">
      <c r="A2785">
        <v>2780</v>
      </c>
      <c r="B2785">
        <v>7054</v>
      </c>
      <c r="C2785" t="s">
        <v>3460</v>
      </c>
      <c r="D2785" t="s">
        <v>4067</v>
      </c>
      <c r="E2785" t="s">
        <v>4067</v>
      </c>
      <c r="F2785" t="s">
        <v>12</v>
      </c>
      <c r="G2785">
        <v>0</v>
      </c>
      <c r="H2785" s="1">
        <v>1995400</v>
      </c>
      <c r="I2785" s="1">
        <f t="shared" si="43"/>
        <v>0</v>
      </c>
    </row>
    <row r="2786" spans="1:9">
      <c r="A2786">
        <v>2781</v>
      </c>
      <c r="B2786">
        <v>7055</v>
      </c>
      <c r="C2786" t="s">
        <v>3460</v>
      </c>
      <c r="D2786" t="s">
        <v>4068</v>
      </c>
      <c r="E2786" t="s">
        <v>4068</v>
      </c>
      <c r="F2786" t="s">
        <v>12</v>
      </c>
      <c r="G2786">
        <v>0</v>
      </c>
      <c r="H2786" s="1">
        <v>2093300</v>
      </c>
      <c r="I2786" s="1">
        <f t="shared" si="43"/>
        <v>0</v>
      </c>
    </row>
    <row r="2787" spans="1:9">
      <c r="A2787">
        <v>2782</v>
      </c>
      <c r="B2787">
        <v>6631</v>
      </c>
      <c r="C2787" t="s">
        <v>3460</v>
      </c>
      <c r="D2787" t="s">
        <v>4069</v>
      </c>
      <c r="E2787" t="s">
        <v>4069</v>
      </c>
      <c r="F2787" t="s">
        <v>12</v>
      </c>
      <c r="G2787">
        <v>0</v>
      </c>
      <c r="H2787" s="1">
        <v>75969999.599999994</v>
      </c>
      <c r="I2787" s="1">
        <f t="shared" si="43"/>
        <v>0</v>
      </c>
    </row>
    <row r="2788" spans="1:9">
      <c r="A2788">
        <v>2783</v>
      </c>
      <c r="B2788">
        <v>6863</v>
      </c>
      <c r="C2788" t="s">
        <v>3460</v>
      </c>
      <c r="D2788" t="s">
        <v>4070</v>
      </c>
      <c r="E2788" t="s">
        <v>4070</v>
      </c>
      <c r="F2788" t="s">
        <v>12</v>
      </c>
      <c r="G2788">
        <v>0</v>
      </c>
      <c r="H2788" s="1">
        <v>605000</v>
      </c>
      <c r="I2788" s="1">
        <f t="shared" si="43"/>
        <v>0</v>
      </c>
    </row>
    <row r="2789" spans="1:9">
      <c r="A2789">
        <v>2784</v>
      </c>
      <c r="B2789">
        <v>6696</v>
      </c>
      <c r="C2789" t="s">
        <v>3460</v>
      </c>
      <c r="D2789" t="s">
        <v>4071</v>
      </c>
      <c r="E2789" t="s">
        <v>4071</v>
      </c>
      <c r="F2789" t="s">
        <v>50</v>
      </c>
      <c r="G2789">
        <v>0</v>
      </c>
      <c r="H2789" s="1">
        <v>1541005290</v>
      </c>
      <c r="I2789" s="1">
        <f t="shared" si="43"/>
        <v>0</v>
      </c>
    </row>
    <row r="2790" spans="1:9">
      <c r="A2790">
        <v>2785</v>
      </c>
      <c r="B2790">
        <v>6852</v>
      </c>
      <c r="C2790" t="s">
        <v>3460</v>
      </c>
      <c r="D2790" t="s">
        <v>4072</v>
      </c>
      <c r="E2790" t="s">
        <v>4073</v>
      </c>
      <c r="F2790" t="s">
        <v>50</v>
      </c>
      <c r="G2790">
        <v>0</v>
      </c>
      <c r="H2790" s="1">
        <v>12665944000</v>
      </c>
      <c r="I2790" s="1">
        <f t="shared" si="43"/>
        <v>0</v>
      </c>
    </row>
    <row r="2791" spans="1:9">
      <c r="A2791">
        <v>2786</v>
      </c>
      <c r="B2791">
        <v>7228</v>
      </c>
      <c r="C2791" t="s">
        <v>3460</v>
      </c>
      <c r="D2791" t="s">
        <v>4074</v>
      </c>
      <c r="E2791" t="s">
        <v>4074</v>
      </c>
      <c r="F2791" t="s">
        <v>50</v>
      </c>
      <c r="G2791">
        <v>0</v>
      </c>
      <c r="H2791" s="1">
        <v>5335158000</v>
      </c>
      <c r="I2791" s="1">
        <f t="shared" si="43"/>
        <v>0</v>
      </c>
    </row>
    <row r="2792" spans="1:9">
      <c r="A2792">
        <v>2787</v>
      </c>
      <c r="B2792">
        <v>5768</v>
      </c>
      <c r="C2792" t="s">
        <v>3460</v>
      </c>
      <c r="D2792" t="s">
        <v>4075</v>
      </c>
      <c r="E2792" t="s">
        <v>4075</v>
      </c>
      <c r="F2792" t="s">
        <v>12</v>
      </c>
      <c r="G2792">
        <v>0</v>
      </c>
      <c r="H2792" s="1">
        <v>5280000</v>
      </c>
      <c r="I2792" s="1">
        <f t="shared" si="43"/>
        <v>0</v>
      </c>
    </row>
    <row r="2793" spans="1:9">
      <c r="A2793">
        <v>2788</v>
      </c>
      <c r="B2793">
        <v>7266</v>
      </c>
      <c r="C2793" t="s">
        <v>3460</v>
      </c>
      <c r="D2793" t="s">
        <v>4076</v>
      </c>
      <c r="E2793" t="s">
        <v>4077</v>
      </c>
      <c r="F2793" t="s">
        <v>22</v>
      </c>
      <c r="G2793">
        <v>2</v>
      </c>
      <c r="H2793" s="1">
        <v>1436230</v>
      </c>
      <c r="I2793" s="1">
        <f t="shared" si="43"/>
        <v>2872460</v>
      </c>
    </row>
    <row r="2794" spans="1:9">
      <c r="A2794">
        <v>2789</v>
      </c>
      <c r="B2794">
        <v>7259</v>
      </c>
      <c r="C2794" t="s">
        <v>3460</v>
      </c>
      <c r="D2794" t="s">
        <v>4078</v>
      </c>
      <c r="E2794" t="s">
        <v>4079</v>
      </c>
      <c r="F2794" t="s">
        <v>22</v>
      </c>
      <c r="G2794">
        <v>12</v>
      </c>
      <c r="H2794" s="1">
        <v>1073839.17</v>
      </c>
      <c r="I2794" s="1">
        <f t="shared" si="43"/>
        <v>12886070.039999999</v>
      </c>
    </row>
    <row r="2795" spans="1:9">
      <c r="A2795">
        <v>2790</v>
      </c>
      <c r="B2795">
        <v>7210</v>
      </c>
      <c r="C2795" t="s">
        <v>3460</v>
      </c>
      <c r="D2795" t="s">
        <v>4080</v>
      </c>
      <c r="E2795" t="s">
        <v>4080</v>
      </c>
      <c r="F2795" t="s">
        <v>22</v>
      </c>
      <c r="G2795">
        <v>0</v>
      </c>
      <c r="H2795" s="1">
        <v>31362100</v>
      </c>
      <c r="I2795" s="1">
        <f t="shared" si="43"/>
        <v>0</v>
      </c>
    </row>
    <row r="2796" spans="1:9">
      <c r="A2796">
        <v>2791</v>
      </c>
      <c r="B2796">
        <v>7022</v>
      </c>
      <c r="C2796" t="s">
        <v>3460</v>
      </c>
      <c r="D2796" t="s">
        <v>4081</v>
      </c>
      <c r="E2796" t="s">
        <v>4082</v>
      </c>
      <c r="F2796" t="s">
        <v>50</v>
      </c>
      <c r="G2796">
        <v>0</v>
      </c>
      <c r="H2796" s="1">
        <v>67500000</v>
      </c>
      <c r="I2796" s="1">
        <f t="shared" si="43"/>
        <v>0</v>
      </c>
    </row>
    <row r="2797" spans="1:9">
      <c r="A2797">
        <v>2792</v>
      </c>
      <c r="B2797">
        <v>6149</v>
      </c>
      <c r="C2797" t="s">
        <v>3460</v>
      </c>
      <c r="D2797" t="s">
        <v>4083</v>
      </c>
      <c r="E2797" t="s">
        <v>4083</v>
      </c>
      <c r="F2797" t="s">
        <v>12</v>
      </c>
      <c r="G2797">
        <v>0</v>
      </c>
      <c r="H2797" s="1">
        <v>253000</v>
      </c>
      <c r="I2797" s="1">
        <f t="shared" si="43"/>
        <v>0</v>
      </c>
    </row>
    <row r="2798" spans="1:9">
      <c r="A2798">
        <v>2793</v>
      </c>
      <c r="B2798">
        <v>6843</v>
      </c>
      <c r="C2798" t="s">
        <v>3460</v>
      </c>
      <c r="D2798" t="s">
        <v>4084</v>
      </c>
      <c r="E2798" t="s">
        <v>4084</v>
      </c>
      <c r="F2798" t="s">
        <v>50</v>
      </c>
      <c r="G2798">
        <v>0</v>
      </c>
      <c r="H2798" s="1">
        <v>5720000</v>
      </c>
      <c r="I2798" s="1">
        <f t="shared" si="43"/>
        <v>0</v>
      </c>
    </row>
    <row r="2799" spans="1:9">
      <c r="A2799">
        <v>2794</v>
      </c>
      <c r="B2799">
        <v>6571</v>
      </c>
      <c r="C2799" t="s">
        <v>3460</v>
      </c>
      <c r="D2799" t="s">
        <v>4085</v>
      </c>
      <c r="E2799" t="s">
        <v>4085</v>
      </c>
      <c r="F2799" t="s">
        <v>22</v>
      </c>
      <c r="G2799">
        <v>0</v>
      </c>
      <c r="H2799" s="1">
        <v>49500000</v>
      </c>
      <c r="I2799" s="1">
        <f t="shared" si="43"/>
        <v>0</v>
      </c>
    </row>
    <row r="2800" spans="1:9">
      <c r="A2800">
        <v>2795</v>
      </c>
      <c r="B2800">
        <v>6259</v>
      </c>
      <c r="C2800" t="s">
        <v>3460</v>
      </c>
      <c r="D2800" t="s">
        <v>4086</v>
      </c>
      <c r="E2800" t="s">
        <v>4087</v>
      </c>
      <c r="F2800" t="s">
        <v>12</v>
      </c>
      <c r="G2800">
        <v>0</v>
      </c>
      <c r="H2800" s="1">
        <v>5720000</v>
      </c>
      <c r="I2800" s="1">
        <f t="shared" si="43"/>
        <v>0</v>
      </c>
    </row>
    <row r="2801" spans="1:9">
      <c r="A2801">
        <v>2796</v>
      </c>
      <c r="B2801">
        <v>5771</v>
      </c>
      <c r="C2801" t="s">
        <v>3460</v>
      </c>
      <c r="D2801" t="s">
        <v>4088</v>
      </c>
      <c r="E2801" t="s">
        <v>4088</v>
      </c>
      <c r="F2801" t="s">
        <v>12</v>
      </c>
      <c r="G2801">
        <v>0</v>
      </c>
      <c r="H2801" s="1">
        <v>5830000</v>
      </c>
      <c r="I2801" s="1">
        <f t="shared" si="43"/>
        <v>0</v>
      </c>
    </row>
    <row r="2802" spans="1:9">
      <c r="A2802">
        <v>2797</v>
      </c>
      <c r="B2802">
        <v>7196</v>
      </c>
      <c r="C2802" t="s">
        <v>3460</v>
      </c>
      <c r="D2802" t="s">
        <v>4089</v>
      </c>
      <c r="E2802" t="s">
        <v>4089</v>
      </c>
      <c r="F2802" t="s">
        <v>22</v>
      </c>
      <c r="G2802">
        <v>0</v>
      </c>
      <c r="H2802" s="1">
        <v>3112533</v>
      </c>
      <c r="I2802" s="1">
        <f t="shared" si="43"/>
        <v>0</v>
      </c>
    </row>
    <row r="2803" spans="1:9">
      <c r="A2803">
        <v>2798</v>
      </c>
      <c r="B2803">
        <v>5965</v>
      </c>
      <c r="C2803" t="s">
        <v>3460</v>
      </c>
      <c r="D2803" t="s">
        <v>4090</v>
      </c>
      <c r="E2803" t="s">
        <v>4090</v>
      </c>
      <c r="F2803" t="s">
        <v>12</v>
      </c>
      <c r="G2803">
        <v>0</v>
      </c>
      <c r="H2803" s="1">
        <v>4400000</v>
      </c>
      <c r="I2803" s="1">
        <f t="shared" si="43"/>
        <v>0</v>
      </c>
    </row>
    <row r="2804" spans="1:9">
      <c r="A2804">
        <v>2799</v>
      </c>
      <c r="B2804">
        <v>6599</v>
      </c>
      <c r="C2804" t="s">
        <v>3460</v>
      </c>
      <c r="D2804" t="s">
        <v>4091</v>
      </c>
      <c r="E2804" t="s">
        <v>4092</v>
      </c>
      <c r="F2804" t="s">
        <v>50</v>
      </c>
      <c r="G2804">
        <v>0</v>
      </c>
      <c r="H2804" s="1">
        <v>220000000</v>
      </c>
      <c r="I2804" s="1">
        <f t="shared" si="43"/>
        <v>0</v>
      </c>
    </row>
    <row r="2805" spans="1:9">
      <c r="A2805">
        <v>2800</v>
      </c>
      <c r="B2805">
        <v>7058</v>
      </c>
      <c r="C2805" t="s">
        <v>3460</v>
      </c>
      <c r="D2805" t="s">
        <v>4093</v>
      </c>
      <c r="E2805" t="s">
        <v>4093</v>
      </c>
      <c r="F2805" t="s">
        <v>12</v>
      </c>
      <c r="G2805">
        <v>0</v>
      </c>
      <c r="H2805" s="1">
        <v>2249500</v>
      </c>
      <c r="I2805" s="1">
        <f t="shared" si="43"/>
        <v>0</v>
      </c>
    </row>
    <row r="2806" spans="1:9">
      <c r="A2806">
        <v>2801</v>
      </c>
      <c r="B2806">
        <v>5845</v>
      </c>
      <c r="C2806" t="s">
        <v>3460</v>
      </c>
      <c r="D2806" t="s">
        <v>4094</v>
      </c>
      <c r="E2806" t="s">
        <v>4094</v>
      </c>
      <c r="F2806" t="s">
        <v>12</v>
      </c>
      <c r="G2806">
        <v>0</v>
      </c>
      <c r="H2806" s="1">
        <v>852656200</v>
      </c>
      <c r="I2806" s="1">
        <f t="shared" si="43"/>
        <v>0</v>
      </c>
    </row>
    <row r="2807" spans="1:9">
      <c r="A2807">
        <v>2802</v>
      </c>
      <c r="B2807">
        <v>5012</v>
      </c>
      <c r="C2807" t="s">
        <v>3460</v>
      </c>
      <c r="D2807" t="s">
        <v>4095</v>
      </c>
      <c r="E2807" t="s">
        <v>4095</v>
      </c>
      <c r="F2807" t="s">
        <v>12</v>
      </c>
      <c r="G2807">
        <v>0</v>
      </c>
      <c r="H2807" s="1">
        <v>197230</v>
      </c>
      <c r="I2807" s="1">
        <f t="shared" si="43"/>
        <v>0</v>
      </c>
    </row>
    <row r="2808" spans="1:9">
      <c r="A2808">
        <v>2803</v>
      </c>
      <c r="B2808">
        <v>6078</v>
      </c>
      <c r="C2808" t="s">
        <v>3460</v>
      </c>
      <c r="D2808" t="s">
        <v>4096</v>
      </c>
      <c r="E2808" t="s">
        <v>4097</v>
      </c>
      <c r="F2808" t="s">
        <v>12</v>
      </c>
      <c r="G2808">
        <v>0</v>
      </c>
      <c r="H2808" s="1">
        <v>194260</v>
      </c>
      <c r="I2808" s="1">
        <f t="shared" si="43"/>
        <v>0</v>
      </c>
    </row>
    <row r="2809" spans="1:9">
      <c r="A2809">
        <v>2804</v>
      </c>
      <c r="B2809">
        <v>5011</v>
      </c>
      <c r="C2809" t="s">
        <v>3460</v>
      </c>
      <c r="D2809" t="s">
        <v>4098</v>
      </c>
      <c r="E2809" t="s">
        <v>4098</v>
      </c>
      <c r="F2809" t="s">
        <v>12</v>
      </c>
      <c r="G2809">
        <v>16</v>
      </c>
      <c r="H2809" s="1">
        <v>194260</v>
      </c>
      <c r="I2809" s="1">
        <f t="shared" si="43"/>
        <v>3108160</v>
      </c>
    </row>
    <row r="2810" spans="1:9">
      <c r="A2810">
        <v>2805</v>
      </c>
      <c r="B2810">
        <v>7154</v>
      </c>
      <c r="C2810" t="s">
        <v>3460</v>
      </c>
      <c r="D2810" t="s">
        <v>4099</v>
      </c>
      <c r="E2810" t="s">
        <v>4099</v>
      </c>
      <c r="F2810" t="s">
        <v>22</v>
      </c>
      <c r="G2810">
        <v>0</v>
      </c>
      <c r="H2810" s="1">
        <v>11450069</v>
      </c>
      <c r="I2810" s="1">
        <f t="shared" si="43"/>
        <v>0</v>
      </c>
    </row>
    <row r="2811" spans="1:9">
      <c r="A2811">
        <v>2806</v>
      </c>
      <c r="B2811">
        <v>7215</v>
      </c>
      <c r="C2811" t="s">
        <v>3460</v>
      </c>
      <c r="D2811" t="s">
        <v>4100</v>
      </c>
      <c r="E2811" t="s">
        <v>4101</v>
      </c>
      <c r="F2811" t="s">
        <v>22</v>
      </c>
      <c r="G2811">
        <v>0</v>
      </c>
      <c r="H2811" s="1">
        <v>39540104</v>
      </c>
      <c r="I2811" s="1">
        <f t="shared" si="43"/>
        <v>0</v>
      </c>
    </row>
    <row r="2812" spans="1:9">
      <c r="A2812">
        <v>2807</v>
      </c>
      <c r="B2812">
        <v>7213</v>
      </c>
      <c r="C2812" t="s">
        <v>3460</v>
      </c>
      <c r="D2812" t="s">
        <v>4102</v>
      </c>
      <c r="E2812" t="s">
        <v>4103</v>
      </c>
      <c r="F2812" t="s">
        <v>50</v>
      </c>
      <c r="G2812">
        <v>0</v>
      </c>
      <c r="H2812" s="1">
        <v>1931917</v>
      </c>
      <c r="I2812" s="1">
        <f t="shared" si="43"/>
        <v>0</v>
      </c>
    </row>
    <row r="2813" spans="1:9">
      <c r="A2813">
        <v>2808</v>
      </c>
      <c r="B2813">
        <v>7193</v>
      </c>
      <c r="C2813" t="s">
        <v>3460</v>
      </c>
      <c r="D2813" t="s">
        <v>4104</v>
      </c>
      <c r="E2813" t="s">
        <v>4104</v>
      </c>
      <c r="F2813" t="s">
        <v>22</v>
      </c>
      <c r="G2813">
        <v>0</v>
      </c>
      <c r="H2813" s="1">
        <v>828538</v>
      </c>
      <c r="I2813" s="1">
        <f t="shared" si="43"/>
        <v>0</v>
      </c>
    </row>
    <row r="2814" spans="1:9">
      <c r="A2814">
        <v>2809</v>
      </c>
      <c r="B2814">
        <v>7192</v>
      </c>
      <c r="C2814" t="s">
        <v>3460</v>
      </c>
      <c r="D2814" t="s">
        <v>4105</v>
      </c>
      <c r="E2814" t="s">
        <v>4105</v>
      </c>
      <c r="F2814" t="s">
        <v>22</v>
      </c>
      <c r="G2814">
        <v>0</v>
      </c>
      <c r="H2814" s="1">
        <v>3063383</v>
      </c>
      <c r="I2814" s="1">
        <f t="shared" si="43"/>
        <v>0</v>
      </c>
    </row>
    <row r="2815" spans="1:9">
      <c r="A2815">
        <v>2810</v>
      </c>
      <c r="B2815">
        <v>7257</v>
      </c>
      <c r="C2815" t="s">
        <v>3460</v>
      </c>
      <c r="D2815" t="s">
        <v>4106</v>
      </c>
      <c r="E2815" t="s">
        <v>4107</v>
      </c>
      <c r="F2815" t="s">
        <v>22</v>
      </c>
      <c r="G2815">
        <v>3</v>
      </c>
      <c r="H2815" s="1">
        <v>1192888.33</v>
      </c>
      <c r="I2815" s="1">
        <f t="shared" si="43"/>
        <v>3578664.99</v>
      </c>
    </row>
    <row r="2816" spans="1:9">
      <c r="A2816">
        <v>2811</v>
      </c>
      <c r="B2816">
        <v>3781</v>
      </c>
      <c r="C2816" t="s">
        <v>3460</v>
      </c>
      <c r="D2816" t="s">
        <v>4108</v>
      </c>
      <c r="E2816" t="s">
        <v>4108</v>
      </c>
      <c r="F2816" t="s">
        <v>12</v>
      </c>
      <c r="G2816">
        <v>0</v>
      </c>
      <c r="H2816" s="1">
        <v>17019200</v>
      </c>
      <c r="I2816" s="1">
        <f t="shared" si="43"/>
        <v>0</v>
      </c>
    </row>
    <row r="2817" spans="1:9">
      <c r="A2817">
        <v>2812</v>
      </c>
      <c r="B2817">
        <v>6771</v>
      </c>
      <c r="C2817" t="s">
        <v>3460</v>
      </c>
      <c r="D2817" t="s">
        <v>4109</v>
      </c>
      <c r="E2817" t="s">
        <v>4110</v>
      </c>
      <c r="F2817" t="s">
        <v>12</v>
      </c>
      <c r="G2817">
        <v>0</v>
      </c>
      <c r="H2817" s="1">
        <v>133000000</v>
      </c>
      <c r="I2817" s="1">
        <f t="shared" si="43"/>
        <v>0</v>
      </c>
    </row>
    <row r="2818" spans="1:9">
      <c r="A2818">
        <v>2813</v>
      </c>
      <c r="B2818">
        <v>6868</v>
      </c>
      <c r="C2818" t="s">
        <v>3460</v>
      </c>
      <c r="D2818" t="s">
        <v>4111</v>
      </c>
      <c r="E2818" t="s">
        <v>4111</v>
      </c>
      <c r="F2818" t="s">
        <v>50</v>
      </c>
      <c r="G2818">
        <v>0</v>
      </c>
      <c r="H2818" s="1">
        <v>2085930</v>
      </c>
      <c r="I2818" s="1">
        <f t="shared" si="43"/>
        <v>0</v>
      </c>
    </row>
    <row r="2819" spans="1:9">
      <c r="A2819">
        <v>2814</v>
      </c>
      <c r="B2819">
        <v>7212</v>
      </c>
      <c r="C2819" t="s">
        <v>3460</v>
      </c>
      <c r="D2819" t="s">
        <v>4112</v>
      </c>
      <c r="E2819" t="s">
        <v>4113</v>
      </c>
      <c r="F2819" t="s">
        <v>22</v>
      </c>
      <c r="G2819">
        <v>0</v>
      </c>
      <c r="H2819" s="1">
        <v>103592284</v>
      </c>
      <c r="I2819" s="1">
        <f t="shared" si="43"/>
        <v>0</v>
      </c>
    </row>
    <row r="2820" spans="1:9">
      <c r="A2820">
        <v>2815</v>
      </c>
      <c r="B2820">
        <v>6613</v>
      </c>
      <c r="C2820" t="s">
        <v>3460</v>
      </c>
      <c r="D2820" t="s">
        <v>4114</v>
      </c>
      <c r="E2820" t="s">
        <v>4114</v>
      </c>
      <c r="F2820" t="s">
        <v>22</v>
      </c>
      <c r="G2820">
        <v>0</v>
      </c>
      <c r="H2820" s="1">
        <v>6153848</v>
      </c>
      <c r="I2820" s="1">
        <f t="shared" si="43"/>
        <v>0</v>
      </c>
    </row>
    <row r="2821" spans="1:9">
      <c r="A2821">
        <v>2816</v>
      </c>
      <c r="B2821">
        <v>7160</v>
      </c>
      <c r="C2821" t="s">
        <v>3460</v>
      </c>
      <c r="D2821" t="s">
        <v>4115</v>
      </c>
      <c r="E2821" t="s">
        <v>4115</v>
      </c>
      <c r="F2821" t="s">
        <v>22</v>
      </c>
      <c r="G2821">
        <v>0</v>
      </c>
      <c r="H2821" s="1">
        <v>14348948</v>
      </c>
      <c r="I2821" s="1">
        <f t="shared" si="43"/>
        <v>0</v>
      </c>
    </row>
    <row r="2822" spans="1:9">
      <c r="A2822">
        <v>2817</v>
      </c>
      <c r="B2822">
        <v>6844</v>
      </c>
      <c r="C2822" t="s">
        <v>3460</v>
      </c>
      <c r="D2822" t="s">
        <v>4116</v>
      </c>
      <c r="E2822" t="s">
        <v>4117</v>
      </c>
      <c r="F2822" t="s">
        <v>12</v>
      </c>
      <c r="G2822">
        <v>0</v>
      </c>
      <c r="H2822" s="1">
        <v>5060000</v>
      </c>
      <c r="I2822" s="1">
        <f t="shared" ref="I2822:I2885" si="44">G2822*H2822</f>
        <v>0</v>
      </c>
    </row>
    <row r="2823" spans="1:9">
      <c r="A2823">
        <v>2818</v>
      </c>
      <c r="B2823">
        <v>6895</v>
      </c>
      <c r="C2823" t="s">
        <v>3460</v>
      </c>
      <c r="D2823" t="s">
        <v>4118</v>
      </c>
      <c r="E2823" t="s">
        <v>4118</v>
      </c>
      <c r="F2823" t="s">
        <v>50</v>
      </c>
      <c r="G2823">
        <v>0</v>
      </c>
      <c r="H2823" s="1">
        <v>5390000</v>
      </c>
      <c r="I2823" s="1">
        <f t="shared" si="44"/>
        <v>0</v>
      </c>
    </row>
    <row r="2824" spans="1:9">
      <c r="A2824">
        <v>2819</v>
      </c>
      <c r="B2824">
        <v>6260</v>
      </c>
      <c r="C2824" t="s">
        <v>3460</v>
      </c>
      <c r="D2824" t="s">
        <v>4119</v>
      </c>
      <c r="E2824" t="s">
        <v>4119</v>
      </c>
      <c r="F2824" t="s">
        <v>12</v>
      </c>
      <c r="G2824">
        <v>0</v>
      </c>
      <c r="H2824" s="1">
        <v>5335000</v>
      </c>
      <c r="I2824" s="1">
        <f t="shared" si="44"/>
        <v>0</v>
      </c>
    </row>
    <row r="2825" spans="1:9">
      <c r="A2825">
        <v>2820</v>
      </c>
      <c r="B2825">
        <v>6657</v>
      </c>
      <c r="C2825" t="s">
        <v>3460</v>
      </c>
      <c r="D2825" t="s">
        <v>4120</v>
      </c>
      <c r="E2825" t="s">
        <v>4120</v>
      </c>
      <c r="F2825" t="s">
        <v>12</v>
      </c>
      <c r="G2825">
        <v>0</v>
      </c>
      <c r="H2825" s="1">
        <v>1864500</v>
      </c>
      <c r="I2825" s="1">
        <f t="shared" si="44"/>
        <v>0</v>
      </c>
    </row>
    <row r="2826" spans="1:9">
      <c r="A2826">
        <v>2821</v>
      </c>
      <c r="B2826">
        <v>6093</v>
      </c>
      <c r="C2826" t="s">
        <v>3460</v>
      </c>
      <c r="D2826" t="s">
        <v>4121</v>
      </c>
      <c r="E2826" t="s">
        <v>4121</v>
      </c>
      <c r="F2826" t="s">
        <v>12</v>
      </c>
      <c r="G2826">
        <v>0</v>
      </c>
      <c r="H2826" s="1">
        <v>19250000</v>
      </c>
      <c r="I2826" s="1">
        <f t="shared" si="44"/>
        <v>0</v>
      </c>
    </row>
    <row r="2827" spans="1:9">
      <c r="A2827">
        <v>2822</v>
      </c>
      <c r="B2827">
        <v>6659</v>
      </c>
      <c r="C2827" t="s">
        <v>3460</v>
      </c>
      <c r="D2827" t="s">
        <v>4122</v>
      </c>
      <c r="E2827" t="s">
        <v>4122</v>
      </c>
      <c r="F2827" t="s">
        <v>12</v>
      </c>
      <c r="G2827">
        <v>0</v>
      </c>
      <c r="H2827" s="1">
        <v>637065</v>
      </c>
      <c r="I2827" s="1">
        <f t="shared" si="44"/>
        <v>0</v>
      </c>
    </row>
    <row r="2828" spans="1:9">
      <c r="A2828">
        <v>2823</v>
      </c>
      <c r="B2828">
        <v>7170</v>
      </c>
      <c r="C2828" t="s">
        <v>3460</v>
      </c>
      <c r="D2828" t="s">
        <v>4123</v>
      </c>
      <c r="E2828" t="s">
        <v>4123</v>
      </c>
      <c r="F2828" t="s">
        <v>22</v>
      </c>
      <c r="G2828">
        <v>0</v>
      </c>
      <c r="H2828" s="1">
        <v>4415524</v>
      </c>
      <c r="I2828" s="1">
        <f t="shared" si="44"/>
        <v>0</v>
      </c>
    </row>
    <row r="2829" spans="1:9">
      <c r="A2829">
        <v>2824</v>
      </c>
      <c r="B2829">
        <v>6968</v>
      </c>
      <c r="C2829" t="s">
        <v>3460</v>
      </c>
      <c r="D2829" t="s">
        <v>4124</v>
      </c>
      <c r="E2829" t="s">
        <v>4124</v>
      </c>
      <c r="F2829" t="s">
        <v>50</v>
      </c>
      <c r="G2829">
        <v>0</v>
      </c>
      <c r="H2829" s="1">
        <v>18848500</v>
      </c>
      <c r="I2829" s="1">
        <f t="shared" si="44"/>
        <v>0</v>
      </c>
    </row>
    <row r="2830" spans="1:9">
      <c r="A2830">
        <v>2825</v>
      </c>
      <c r="B2830">
        <v>7049</v>
      </c>
      <c r="C2830" t="s">
        <v>3460</v>
      </c>
      <c r="D2830" t="s">
        <v>4125</v>
      </c>
      <c r="E2830" t="s">
        <v>4125</v>
      </c>
      <c r="F2830" t="s">
        <v>12</v>
      </c>
      <c r="G2830">
        <v>0</v>
      </c>
      <c r="H2830" s="1">
        <v>748000</v>
      </c>
      <c r="I2830" s="1">
        <f t="shared" si="44"/>
        <v>0</v>
      </c>
    </row>
    <row r="2831" spans="1:9">
      <c r="A2831">
        <v>2826</v>
      </c>
      <c r="B2831">
        <v>7050</v>
      </c>
      <c r="C2831" t="s">
        <v>3460</v>
      </c>
      <c r="D2831" t="s">
        <v>4126</v>
      </c>
      <c r="E2831" t="s">
        <v>4126</v>
      </c>
      <c r="F2831" t="s">
        <v>12</v>
      </c>
      <c r="G2831">
        <v>0</v>
      </c>
      <c r="H2831" s="1">
        <v>748000</v>
      </c>
      <c r="I2831" s="1">
        <f t="shared" si="44"/>
        <v>0</v>
      </c>
    </row>
    <row r="2832" spans="1:9">
      <c r="A2832">
        <v>2827</v>
      </c>
      <c r="B2832">
        <v>7044</v>
      </c>
      <c r="C2832" t="s">
        <v>3460</v>
      </c>
      <c r="D2832" t="s">
        <v>4127</v>
      </c>
      <c r="E2832" t="s">
        <v>4128</v>
      </c>
      <c r="F2832" t="s">
        <v>12</v>
      </c>
      <c r="G2832">
        <v>0</v>
      </c>
      <c r="H2832" s="1">
        <v>1135200</v>
      </c>
      <c r="I2832" s="1">
        <f t="shared" si="44"/>
        <v>0</v>
      </c>
    </row>
    <row r="2833" spans="1:9">
      <c r="A2833">
        <v>2828</v>
      </c>
      <c r="B2833">
        <v>7045</v>
      </c>
      <c r="C2833" t="s">
        <v>3460</v>
      </c>
      <c r="D2833" t="s">
        <v>4129</v>
      </c>
      <c r="E2833" t="s">
        <v>4129</v>
      </c>
      <c r="F2833" t="s">
        <v>12</v>
      </c>
      <c r="G2833">
        <v>0</v>
      </c>
      <c r="H2833" s="1">
        <v>1135200</v>
      </c>
      <c r="I2833" s="1">
        <f t="shared" si="44"/>
        <v>0</v>
      </c>
    </row>
    <row r="2834" spans="1:9">
      <c r="A2834">
        <v>2829</v>
      </c>
      <c r="B2834">
        <v>7047</v>
      </c>
      <c r="C2834" t="s">
        <v>3460</v>
      </c>
      <c r="D2834" t="s">
        <v>4130</v>
      </c>
      <c r="E2834" t="s">
        <v>4130</v>
      </c>
      <c r="F2834" t="s">
        <v>12</v>
      </c>
      <c r="G2834">
        <v>0</v>
      </c>
      <c r="H2834" s="1">
        <v>1004300</v>
      </c>
      <c r="I2834" s="1">
        <f t="shared" si="44"/>
        <v>0</v>
      </c>
    </row>
    <row r="2835" spans="1:9">
      <c r="A2835">
        <v>2830</v>
      </c>
      <c r="B2835">
        <v>7048</v>
      </c>
      <c r="C2835" t="s">
        <v>3460</v>
      </c>
      <c r="D2835" t="s">
        <v>4131</v>
      </c>
      <c r="E2835" t="s">
        <v>4131</v>
      </c>
      <c r="F2835" t="s">
        <v>12</v>
      </c>
      <c r="G2835">
        <v>0</v>
      </c>
      <c r="H2835" s="1">
        <v>1101100</v>
      </c>
      <c r="I2835" s="1">
        <f t="shared" si="44"/>
        <v>0</v>
      </c>
    </row>
    <row r="2836" spans="1:9">
      <c r="A2836">
        <v>2831</v>
      </c>
      <c r="B2836">
        <v>7051</v>
      </c>
      <c r="C2836" t="s">
        <v>3460</v>
      </c>
      <c r="D2836" t="s">
        <v>4132</v>
      </c>
      <c r="E2836" t="s">
        <v>4132</v>
      </c>
      <c r="F2836" t="s">
        <v>12</v>
      </c>
      <c r="G2836">
        <v>0</v>
      </c>
      <c r="H2836" s="1">
        <v>1213300</v>
      </c>
      <c r="I2836" s="1">
        <f t="shared" si="44"/>
        <v>0</v>
      </c>
    </row>
    <row r="2837" spans="1:9">
      <c r="A2837">
        <v>2832</v>
      </c>
      <c r="B2837">
        <v>7052</v>
      </c>
      <c r="C2837" t="s">
        <v>3460</v>
      </c>
      <c r="D2837" t="s">
        <v>4133</v>
      </c>
      <c r="E2837" t="s">
        <v>4134</v>
      </c>
      <c r="F2837" t="s">
        <v>12</v>
      </c>
      <c r="G2837">
        <v>0</v>
      </c>
      <c r="H2837" s="1">
        <v>1288100</v>
      </c>
      <c r="I2837" s="1">
        <f t="shared" si="44"/>
        <v>0</v>
      </c>
    </row>
    <row r="2838" spans="1:9">
      <c r="A2838">
        <v>2833</v>
      </c>
      <c r="B2838">
        <v>7053</v>
      </c>
      <c r="C2838" t="s">
        <v>3460</v>
      </c>
      <c r="D2838" t="s">
        <v>4135</v>
      </c>
      <c r="E2838" t="s">
        <v>4136</v>
      </c>
      <c r="F2838" t="s">
        <v>12</v>
      </c>
      <c r="G2838">
        <v>0</v>
      </c>
      <c r="H2838" s="1">
        <v>1205600</v>
      </c>
      <c r="I2838" s="1">
        <f t="shared" si="44"/>
        <v>0</v>
      </c>
    </row>
    <row r="2839" spans="1:9">
      <c r="A2839">
        <v>2834</v>
      </c>
      <c r="B2839">
        <v>7046</v>
      </c>
      <c r="C2839" t="s">
        <v>3460</v>
      </c>
      <c r="D2839" t="s">
        <v>4137</v>
      </c>
      <c r="E2839" t="s">
        <v>4137</v>
      </c>
      <c r="F2839" t="s">
        <v>12</v>
      </c>
      <c r="G2839">
        <v>0</v>
      </c>
      <c r="H2839" s="1">
        <v>1579600</v>
      </c>
      <c r="I2839" s="1">
        <f t="shared" si="44"/>
        <v>0</v>
      </c>
    </row>
    <row r="2840" spans="1:9">
      <c r="A2840">
        <v>2835</v>
      </c>
      <c r="B2840">
        <v>7172</v>
      </c>
      <c r="C2840" t="s">
        <v>3460</v>
      </c>
      <c r="D2840" t="s">
        <v>4138</v>
      </c>
      <c r="E2840" t="s">
        <v>4138</v>
      </c>
      <c r="F2840" t="s">
        <v>50</v>
      </c>
      <c r="G2840">
        <v>0</v>
      </c>
      <c r="H2840" s="1">
        <v>0</v>
      </c>
      <c r="I2840" s="1">
        <f t="shared" si="44"/>
        <v>0</v>
      </c>
    </row>
    <row r="2841" spans="1:9">
      <c r="A2841">
        <v>2836</v>
      </c>
      <c r="B2841">
        <v>7174</v>
      </c>
      <c r="C2841" t="s">
        <v>3460</v>
      </c>
      <c r="D2841" t="s">
        <v>4139</v>
      </c>
      <c r="E2841" t="s">
        <v>4139</v>
      </c>
      <c r="F2841" t="s">
        <v>50</v>
      </c>
      <c r="G2841">
        <v>0</v>
      </c>
      <c r="H2841" s="1">
        <v>2575889</v>
      </c>
      <c r="I2841" s="1">
        <f t="shared" si="44"/>
        <v>0</v>
      </c>
    </row>
    <row r="2842" spans="1:9">
      <c r="A2842">
        <v>2837</v>
      </c>
      <c r="B2842">
        <v>7176</v>
      </c>
      <c r="C2842" t="s">
        <v>3460</v>
      </c>
      <c r="D2842" t="s">
        <v>4140</v>
      </c>
      <c r="E2842" t="s">
        <v>4141</v>
      </c>
      <c r="F2842" t="s">
        <v>50</v>
      </c>
      <c r="G2842">
        <v>0</v>
      </c>
      <c r="H2842" s="1">
        <v>2575889</v>
      </c>
      <c r="I2842" s="1">
        <f t="shared" si="44"/>
        <v>0</v>
      </c>
    </row>
    <row r="2843" spans="1:9">
      <c r="A2843">
        <v>2838</v>
      </c>
      <c r="B2843">
        <v>5790</v>
      </c>
      <c r="C2843" t="s">
        <v>3460</v>
      </c>
      <c r="D2843" t="s">
        <v>4142</v>
      </c>
      <c r="E2843" t="s">
        <v>4142</v>
      </c>
      <c r="F2843" t="s">
        <v>12</v>
      </c>
      <c r="G2843">
        <v>0</v>
      </c>
      <c r="H2843" s="1">
        <v>418000</v>
      </c>
      <c r="I2843" s="1">
        <f t="shared" si="44"/>
        <v>0</v>
      </c>
    </row>
    <row r="2844" spans="1:9">
      <c r="A2844">
        <v>2839</v>
      </c>
      <c r="B2844">
        <v>7189</v>
      </c>
      <c r="C2844" t="s">
        <v>3460</v>
      </c>
      <c r="D2844" t="s">
        <v>4143</v>
      </c>
      <c r="E2844" t="s">
        <v>4143</v>
      </c>
      <c r="F2844" t="s">
        <v>22</v>
      </c>
      <c r="G2844">
        <v>0</v>
      </c>
      <c r="H2844" s="1">
        <v>172558515</v>
      </c>
      <c r="I2844" s="1">
        <f t="shared" si="44"/>
        <v>0</v>
      </c>
    </row>
    <row r="2845" spans="1:9">
      <c r="A2845">
        <v>2840</v>
      </c>
      <c r="B2845">
        <v>7153</v>
      </c>
      <c r="C2845" t="s">
        <v>3460</v>
      </c>
      <c r="D2845" t="s">
        <v>4144</v>
      </c>
      <c r="E2845" t="s">
        <v>4145</v>
      </c>
      <c r="F2845" t="s">
        <v>22</v>
      </c>
      <c r="G2845">
        <v>0</v>
      </c>
      <c r="H2845" s="1">
        <v>172558515</v>
      </c>
      <c r="I2845" s="1">
        <f t="shared" si="44"/>
        <v>0</v>
      </c>
    </row>
    <row r="2846" spans="1:9">
      <c r="A2846">
        <v>2841</v>
      </c>
      <c r="B2846">
        <v>6805</v>
      </c>
      <c r="C2846" t="s">
        <v>3460</v>
      </c>
      <c r="D2846" t="s">
        <v>4146</v>
      </c>
      <c r="E2846" t="s">
        <v>4147</v>
      </c>
      <c r="F2846" t="s">
        <v>50</v>
      </c>
      <c r="G2846">
        <v>0</v>
      </c>
      <c r="H2846" s="1">
        <v>849499999.70000005</v>
      </c>
      <c r="I2846" s="1">
        <f t="shared" si="44"/>
        <v>0</v>
      </c>
    </row>
    <row r="2847" spans="1:9">
      <c r="A2847">
        <v>2842</v>
      </c>
      <c r="B2847">
        <v>5605</v>
      </c>
      <c r="C2847" t="s">
        <v>3460</v>
      </c>
      <c r="D2847" t="s">
        <v>4148</v>
      </c>
      <c r="E2847" t="s">
        <v>4148</v>
      </c>
      <c r="F2847" t="s">
        <v>12</v>
      </c>
      <c r="G2847">
        <v>0</v>
      </c>
      <c r="H2847" s="1">
        <v>1275120</v>
      </c>
      <c r="I2847" s="1">
        <f t="shared" si="44"/>
        <v>0</v>
      </c>
    </row>
    <row r="2848" spans="1:9">
      <c r="A2848">
        <v>2843</v>
      </c>
      <c r="B2848">
        <v>6850</v>
      </c>
      <c r="C2848" t="s">
        <v>3460</v>
      </c>
      <c r="D2848" t="s">
        <v>4149</v>
      </c>
      <c r="E2848" t="s">
        <v>4149</v>
      </c>
      <c r="F2848" t="s">
        <v>50</v>
      </c>
      <c r="G2848">
        <v>0</v>
      </c>
      <c r="H2848" s="1">
        <v>125999500</v>
      </c>
      <c r="I2848" s="1">
        <f t="shared" si="44"/>
        <v>0</v>
      </c>
    </row>
    <row r="2849" spans="1:9">
      <c r="A2849">
        <v>2844</v>
      </c>
      <c r="B2849">
        <v>7286</v>
      </c>
      <c r="C2849" t="s">
        <v>3460</v>
      </c>
      <c r="D2849" t="s">
        <v>4150</v>
      </c>
      <c r="E2849" t="s">
        <v>4151</v>
      </c>
      <c r="F2849" t="s">
        <v>50</v>
      </c>
      <c r="G2849">
        <v>0</v>
      </c>
      <c r="H2849" s="1">
        <v>125999500</v>
      </c>
      <c r="I2849" s="1">
        <f t="shared" si="44"/>
        <v>0</v>
      </c>
    </row>
    <row r="2850" spans="1:9">
      <c r="A2850">
        <v>2845</v>
      </c>
      <c r="B2850">
        <v>7262</v>
      </c>
      <c r="C2850" t="s">
        <v>3460</v>
      </c>
      <c r="D2850" t="s">
        <v>4152</v>
      </c>
      <c r="E2850" t="s">
        <v>4153</v>
      </c>
      <c r="F2850" t="s">
        <v>22</v>
      </c>
      <c r="G2850">
        <v>8</v>
      </c>
      <c r="H2850" s="1">
        <v>1755400</v>
      </c>
      <c r="I2850" s="1">
        <f t="shared" si="44"/>
        <v>14043200</v>
      </c>
    </row>
    <row r="2851" spans="1:9">
      <c r="A2851">
        <v>2846</v>
      </c>
      <c r="B2851">
        <v>7263</v>
      </c>
      <c r="C2851" t="s">
        <v>3460</v>
      </c>
      <c r="D2851" t="s">
        <v>4154</v>
      </c>
      <c r="E2851" t="s">
        <v>4155</v>
      </c>
      <c r="F2851" t="s">
        <v>22</v>
      </c>
      <c r="G2851">
        <v>8</v>
      </c>
      <c r="H2851" s="1">
        <v>1755400</v>
      </c>
      <c r="I2851" s="1">
        <f t="shared" si="44"/>
        <v>14043200</v>
      </c>
    </row>
    <row r="2852" spans="1:9">
      <c r="A2852">
        <v>2847</v>
      </c>
      <c r="B2852">
        <v>7264</v>
      </c>
      <c r="C2852" t="s">
        <v>3460</v>
      </c>
      <c r="D2852" t="s">
        <v>4156</v>
      </c>
      <c r="E2852" t="s">
        <v>4157</v>
      </c>
      <c r="F2852" t="s">
        <v>22</v>
      </c>
      <c r="G2852">
        <v>8</v>
      </c>
      <c r="H2852" s="1">
        <v>1401085</v>
      </c>
      <c r="I2852" s="1">
        <f t="shared" si="44"/>
        <v>11208680</v>
      </c>
    </row>
    <row r="2853" spans="1:9">
      <c r="A2853">
        <v>2848</v>
      </c>
      <c r="B2853">
        <v>7231</v>
      </c>
      <c r="C2853" t="s">
        <v>3460</v>
      </c>
      <c r="D2853" t="s">
        <v>4158</v>
      </c>
      <c r="E2853" t="s">
        <v>4159</v>
      </c>
      <c r="F2853" t="s">
        <v>22</v>
      </c>
      <c r="G2853">
        <v>20</v>
      </c>
      <c r="H2853" s="1">
        <v>976002.5</v>
      </c>
      <c r="I2853" s="1">
        <f t="shared" si="44"/>
        <v>19520050</v>
      </c>
    </row>
    <row r="2854" spans="1:9">
      <c r="A2854">
        <v>2849</v>
      </c>
      <c r="B2854">
        <v>7229</v>
      </c>
      <c r="C2854" t="s">
        <v>3460</v>
      </c>
      <c r="D2854" t="s">
        <v>4160</v>
      </c>
      <c r="E2854" t="s">
        <v>4161</v>
      </c>
      <c r="F2854" t="s">
        <v>22</v>
      </c>
      <c r="G2854">
        <v>20</v>
      </c>
      <c r="H2854" s="1">
        <v>881817.5</v>
      </c>
      <c r="I2854" s="1">
        <f t="shared" si="44"/>
        <v>17636350</v>
      </c>
    </row>
    <row r="2855" spans="1:9">
      <c r="A2855">
        <v>2850</v>
      </c>
      <c r="B2855">
        <v>7230</v>
      </c>
      <c r="C2855" t="s">
        <v>3460</v>
      </c>
      <c r="D2855" t="s">
        <v>4162</v>
      </c>
      <c r="E2855" t="s">
        <v>4163</v>
      </c>
      <c r="F2855" t="s">
        <v>22</v>
      </c>
      <c r="G2855">
        <v>20</v>
      </c>
      <c r="H2855" s="1">
        <v>935637.5</v>
      </c>
      <c r="I2855" s="1">
        <f t="shared" si="44"/>
        <v>18712750</v>
      </c>
    </row>
    <row r="2856" spans="1:9">
      <c r="A2856">
        <v>2851</v>
      </c>
      <c r="B2856">
        <v>7150</v>
      </c>
      <c r="C2856" t="s">
        <v>3460</v>
      </c>
      <c r="D2856" t="s">
        <v>4164</v>
      </c>
      <c r="E2856" t="s">
        <v>4164</v>
      </c>
      <c r="F2856" t="s">
        <v>22</v>
      </c>
      <c r="G2856">
        <v>0</v>
      </c>
      <c r="H2856" s="1">
        <v>638732320</v>
      </c>
      <c r="I2856" s="1">
        <f t="shared" si="44"/>
        <v>0</v>
      </c>
    </row>
    <row r="2857" spans="1:9">
      <c r="A2857">
        <v>2852</v>
      </c>
      <c r="B2857">
        <v>6697</v>
      </c>
      <c r="C2857" t="s">
        <v>3460</v>
      </c>
      <c r="D2857" t="s">
        <v>4165</v>
      </c>
      <c r="E2857" t="s">
        <v>4165</v>
      </c>
      <c r="F2857" t="s">
        <v>50</v>
      </c>
      <c r="G2857">
        <v>0</v>
      </c>
      <c r="H2857" s="1">
        <v>860112144</v>
      </c>
      <c r="I2857" s="1">
        <f t="shared" si="44"/>
        <v>0</v>
      </c>
    </row>
    <row r="2858" spans="1:9">
      <c r="A2858">
        <v>2853</v>
      </c>
      <c r="B2858">
        <v>5767</v>
      </c>
      <c r="C2858" t="s">
        <v>3460</v>
      </c>
      <c r="D2858" t="s">
        <v>4166</v>
      </c>
      <c r="E2858" t="s">
        <v>4167</v>
      </c>
      <c r="F2858" t="s">
        <v>12</v>
      </c>
      <c r="G2858">
        <v>0</v>
      </c>
      <c r="H2858" s="1">
        <v>313500</v>
      </c>
      <c r="I2858" s="1">
        <f t="shared" si="44"/>
        <v>0</v>
      </c>
    </row>
    <row r="2859" spans="1:9">
      <c r="A2859">
        <v>2854</v>
      </c>
      <c r="B2859">
        <v>6572</v>
      </c>
      <c r="C2859" t="s">
        <v>3460</v>
      </c>
      <c r="D2859" t="s">
        <v>4168</v>
      </c>
      <c r="E2859" t="s">
        <v>4168</v>
      </c>
      <c r="F2859" t="s">
        <v>50</v>
      </c>
      <c r="G2859">
        <v>0</v>
      </c>
      <c r="H2859" s="1">
        <v>344000000</v>
      </c>
      <c r="I2859" s="1">
        <f t="shared" si="44"/>
        <v>0</v>
      </c>
    </row>
    <row r="2860" spans="1:9">
      <c r="A2860">
        <v>2855</v>
      </c>
      <c r="B2860">
        <v>5608</v>
      </c>
      <c r="C2860" t="s">
        <v>3460</v>
      </c>
      <c r="D2860" t="s">
        <v>4169</v>
      </c>
      <c r="E2860" t="s">
        <v>4169</v>
      </c>
      <c r="F2860" t="s">
        <v>12</v>
      </c>
      <c r="G2860">
        <v>0</v>
      </c>
      <c r="H2860" s="1">
        <v>235400</v>
      </c>
      <c r="I2860" s="1">
        <f t="shared" si="44"/>
        <v>0</v>
      </c>
    </row>
    <row r="2861" spans="1:9">
      <c r="A2861">
        <v>2856</v>
      </c>
      <c r="B2861">
        <v>5774</v>
      </c>
      <c r="C2861" t="s">
        <v>3460</v>
      </c>
      <c r="D2861" t="s">
        <v>4170</v>
      </c>
      <c r="E2861" t="s">
        <v>4170</v>
      </c>
      <c r="F2861" t="s">
        <v>12</v>
      </c>
      <c r="G2861">
        <v>0</v>
      </c>
      <c r="H2861" s="1">
        <v>2090000</v>
      </c>
      <c r="I2861" s="1">
        <f t="shared" si="44"/>
        <v>0</v>
      </c>
    </row>
    <row r="2862" spans="1:9">
      <c r="A2862">
        <v>2857</v>
      </c>
      <c r="B2862">
        <v>7270</v>
      </c>
      <c r="C2862" t="s">
        <v>3460</v>
      </c>
      <c r="D2862" t="s">
        <v>4171</v>
      </c>
      <c r="E2862" t="s">
        <v>4172</v>
      </c>
      <c r="F2862" t="s">
        <v>22</v>
      </c>
      <c r="G2862">
        <v>2</v>
      </c>
      <c r="H2862" s="1">
        <v>8822510</v>
      </c>
      <c r="I2862" s="1">
        <f t="shared" si="44"/>
        <v>17645020</v>
      </c>
    </row>
    <row r="2863" spans="1:9">
      <c r="A2863">
        <v>2858</v>
      </c>
      <c r="B2863">
        <v>7258</v>
      </c>
      <c r="C2863" t="s">
        <v>3460</v>
      </c>
      <c r="D2863" t="s">
        <v>4173</v>
      </c>
      <c r="E2863" t="s">
        <v>4174</v>
      </c>
      <c r="F2863" t="s">
        <v>22</v>
      </c>
      <c r="G2863">
        <v>8</v>
      </c>
      <c r="H2863" s="1">
        <v>5818810</v>
      </c>
      <c r="I2863" s="1">
        <f t="shared" si="44"/>
        <v>46550480</v>
      </c>
    </row>
    <row r="2864" spans="1:9">
      <c r="A2864">
        <v>2859</v>
      </c>
      <c r="B2864">
        <v>6698</v>
      </c>
      <c r="C2864" t="s">
        <v>3460</v>
      </c>
      <c r="D2864" t="s">
        <v>4175</v>
      </c>
      <c r="E2864" t="s">
        <v>4175</v>
      </c>
      <c r="F2864" t="s">
        <v>50</v>
      </c>
      <c r="G2864">
        <v>0</v>
      </c>
      <c r="H2864" s="1">
        <v>494000000</v>
      </c>
      <c r="I2864" s="1">
        <f t="shared" si="44"/>
        <v>0</v>
      </c>
    </row>
    <row r="2865" spans="1:9">
      <c r="A2865">
        <v>2860</v>
      </c>
      <c r="B2865">
        <v>7000</v>
      </c>
      <c r="C2865" t="s">
        <v>3460</v>
      </c>
      <c r="D2865" t="s">
        <v>4176</v>
      </c>
      <c r="E2865" t="s">
        <v>4176</v>
      </c>
      <c r="F2865" t="s">
        <v>22</v>
      </c>
      <c r="G2865">
        <v>0</v>
      </c>
      <c r="H2865" s="1">
        <v>32120000</v>
      </c>
      <c r="I2865" s="1">
        <f t="shared" si="44"/>
        <v>0</v>
      </c>
    </row>
    <row r="2866" spans="1:9">
      <c r="A2866">
        <v>2861</v>
      </c>
      <c r="B2866">
        <v>7184</v>
      </c>
      <c r="C2866" t="s">
        <v>3460</v>
      </c>
      <c r="D2866" t="s">
        <v>4177</v>
      </c>
      <c r="E2866" t="s">
        <v>4177</v>
      </c>
      <c r="F2866" t="s">
        <v>22</v>
      </c>
      <c r="G2866">
        <v>0</v>
      </c>
      <c r="H2866" s="1">
        <v>0</v>
      </c>
      <c r="I2866" s="1">
        <f t="shared" si="44"/>
        <v>0</v>
      </c>
    </row>
    <row r="2867" spans="1:9">
      <c r="A2867">
        <v>2862</v>
      </c>
      <c r="B2867">
        <v>6088</v>
      </c>
      <c r="C2867" t="s">
        <v>3460</v>
      </c>
      <c r="D2867" t="s">
        <v>4178</v>
      </c>
      <c r="E2867" t="s">
        <v>4178</v>
      </c>
      <c r="F2867" t="s">
        <v>12</v>
      </c>
      <c r="G2867">
        <v>0</v>
      </c>
      <c r="H2867" s="1">
        <v>37572076</v>
      </c>
      <c r="I2867" s="1">
        <f t="shared" si="44"/>
        <v>0</v>
      </c>
    </row>
    <row r="2868" spans="1:9">
      <c r="A2868">
        <v>2863</v>
      </c>
      <c r="B2868">
        <v>5481</v>
      </c>
      <c r="C2868" t="s">
        <v>3460</v>
      </c>
      <c r="D2868" t="s">
        <v>4179</v>
      </c>
      <c r="E2868" t="s">
        <v>4180</v>
      </c>
      <c r="F2868" t="s">
        <v>12</v>
      </c>
      <c r="G2868">
        <v>0</v>
      </c>
      <c r="H2868" s="1">
        <v>32395000</v>
      </c>
      <c r="I2868" s="1">
        <f t="shared" si="44"/>
        <v>0</v>
      </c>
    </row>
    <row r="2869" spans="1:9">
      <c r="A2869">
        <v>2864</v>
      </c>
      <c r="B2869">
        <v>5480</v>
      </c>
      <c r="C2869" t="s">
        <v>3460</v>
      </c>
      <c r="D2869" t="s">
        <v>4181</v>
      </c>
      <c r="E2869" t="s">
        <v>4181</v>
      </c>
      <c r="F2869" t="s">
        <v>12</v>
      </c>
      <c r="G2869">
        <v>0</v>
      </c>
      <c r="H2869" s="1">
        <v>19580000</v>
      </c>
      <c r="I2869" s="1">
        <f t="shared" si="44"/>
        <v>0</v>
      </c>
    </row>
    <row r="2870" spans="1:9">
      <c r="A2870">
        <v>2865</v>
      </c>
      <c r="B2870">
        <v>6699</v>
      </c>
      <c r="C2870" t="s">
        <v>3460</v>
      </c>
      <c r="D2870" t="s">
        <v>4182</v>
      </c>
      <c r="E2870" t="s">
        <v>4182</v>
      </c>
      <c r="F2870" t="s">
        <v>12</v>
      </c>
      <c r="G2870">
        <v>0</v>
      </c>
      <c r="H2870" s="1">
        <v>20900000</v>
      </c>
      <c r="I2870" s="1">
        <f t="shared" si="44"/>
        <v>0</v>
      </c>
    </row>
    <row r="2871" spans="1:9">
      <c r="A2871">
        <v>2866</v>
      </c>
      <c r="B2871">
        <v>6700</v>
      </c>
      <c r="C2871" t="s">
        <v>3460</v>
      </c>
      <c r="D2871" t="s">
        <v>4183</v>
      </c>
      <c r="E2871" t="s">
        <v>4183</v>
      </c>
      <c r="F2871" t="s">
        <v>12</v>
      </c>
      <c r="G2871">
        <v>0</v>
      </c>
      <c r="H2871" s="1">
        <v>21450000</v>
      </c>
      <c r="I2871" s="1">
        <f t="shared" si="44"/>
        <v>0</v>
      </c>
    </row>
    <row r="2872" spans="1:9">
      <c r="A2872">
        <v>2867</v>
      </c>
      <c r="B2872">
        <v>7253</v>
      </c>
      <c r="C2872" t="s">
        <v>3460</v>
      </c>
      <c r="D2872" t="s">
        <v>4184</v>
      </c>
      <c r="E2872" t="s">
        <v>4185</v>
      </c>
      <c r="F2872" t="s">
        <v>22</v>
      </c>
      <c r="G2872">
        <v>8</v>
      </c>
      <c r="H2872" s="1">
        <v>1212715</v>
      </c>
      <c r="I2872" s="1">
        <f t="shared" si="44"/>
        <v>9701720</v>
      </c>
    </row>
    <row r="2873" spans="1:9">
      <c r="A2873">
        <v>2868</v>
      </c>
      <c r="B2873">
        <v>6941</v>
      </c>
      <c r="C2873" t="s">
        <v>4186</v>
      </c>
      <c r="G2873">
        <v>0</v>
      </c>
      <c r="H2873" s="1">
        <v>0</v>
      </c>
      <c r="I2873" s="1">
        <f t="shared" si="44"/>
        <v>0</v>
      </c>
    </row>
    <row r="2874" spans="1:9">
      <c r="A2874">
        <v>2869</v>
      </c>
      <c r="B2874">
        <v>6931</v>
      </c>
      <c r="C2874" t="s">
        <v>4186</v>
      </c>
      <c r="G2874">
        <v>0</v>
      </c>
      <c r="H2874" s="1">
        <v>0</v>
      </c>
      <c r="I2874" s="1">
        <f t="shared" si="44"/>
        <v>0</v>
      </c>
    </row>
    <row r="2875" spans="1:9">
      <c r="A2875">
        <v>2870</v>
      </c>
      <c r="B2875">
        <v>5829</v>
      </c>
      <c r="C2875" t="s">
        <v>4186</v>
      </c>
      <c r="G2875">
        <v>0</v>
      </c>
      <c r="H2875" s="1">
        <v>0</v>
      </c>
      <c r="I2875" s="1">
        <f t="shared" si="44"/>
        <v>0</v>
      </c>
    </row>
    <row r="2876" spans="1:9">
      <c r="A2876">
        <v>2871</v>
      </c>
      <c r="B2876">
        <v>6642</v>
      </c>
      <c r="C2876" t="s">
        <v>4186</v>
      </c>
      <c r="D2876" t="s">
        <v>4187</v>
      </c>
      <c r="E2876" t="s">
        <v>4188</v>
      </c>
      <c r="F2876" t="s">
        <v>4189</v>
      </c>
      <c r="G2876">
        <v>0</v>
      </c>
      <c r="H2876" s="1">
        <v>22147.95</v>
      </c>
      <c r="I2876" s="1">
        <f t="shared" si="44"/>
        <v>0</v>
      </c>
    </row>
    <row r="2877" spans="1:9">
      <c r="A2877">
        <v>2872</v>
      </c>
      <c r="B2877">
        <v>6625</v>
      </c>
      <c r="C2877" t="s">
        <v>4186</v>
      </c>
      <c r="D2877" t="s">
        <v>4190</v>
      </c>
      <c r="E2877" t="s">
        <v>4190</v>
      </c>
      <c r="F2877" t="s">
        <v>4189</v>
      </c>
      <c r="G2877">
        <v>12700</v>
      </c>
      <c r="H2877" s="1">
        <v>220</v>
      </c>
      <c r="I2877" s="1">
        <f t="shared" si="44"/>
        <v>2794000</v>
      </c>
    </row>
    <row r="2878" spans="1:9">
      <c r="A2878">
        <v>2873</v>
      </c>
      <c r="B2878">
        <v>22</v>
      </c>
      <c r="C2878" t="s">
        <v>4186</v>
      </c>
      <c r="D2878" t="s">
        <v>4191</v>
      </c>
      <c r="E2878" t="s">
        <v>4192</v>
      </c>
      <c r="F2878" t="s">
        <v>4189</v>
      </c>
      <c r="G2878">
        <v>4500</v>
      </c>
      <c r="H2878" s="1">
        <v>110</v>
      </c>
      <c r="I2878" s="1">
        <f t="shared" si="44"/>
        <v>495000</v>
      </c>
    </row>
    <row r="2879" spans="1:9">
      <c r="A2879">
        <v>2874</v>
      </c>
      <c r="B2879">
        <v>1552</v>
      </c>
      <c r="C2879" t="s">
        <v>4186</v>
      </c>
      <c r="D2879" t="s">
        <v>4193</v>
      </c>
      <c r="E2879" t="s">
        <v>4194</v>
      </c>
      <c r="F2879" t="s">
        <v>3231</v>
      </c>
      <c r="G2879">
        <v>0</v>
      </c>
      <c r="H2879" s="1">
        <v>1594</v>
      </c>
      <c r="I2879" s="1">
        <f t="shared" si="44"/>
        <v>0</v>
      </c>
    </row>
    <row r="2880" spans="1:9">
      <c r="A2880">
        <v>2875</v>
      </c>
      <c r="B2880">
        <v>6660</v>
      </c>
      <c r="C2880" t="s">
        <v>4186</v>
      </c>
      <c r="D2880" t="s">
        <v>4195</v>
      </c>
      <c r="E2880" t="s">
        <v>4196</v>
      </c>
      <c r="F2880" t="s">
        <v>4189</v>
      </c>
      <c r="G2880">
        <v>0</v>
      </c>
      <c r="H2880" s="1">
        <v>23322.02</v>
      </c>
      <c r="I2880" s="1">
        <f t="shared" si="44"/>
        <v>0</v>
      </c>
    </row>
    <row r="2881" spans="1:9">
      <c r="A2881">
        <v>2876</v>
      </c>
      <c r="B2881">
        <v>68</v>
      </c>
      <c r="C2881" t="s">
        <v>4186</v>
      </c>
      <c r="D2881" t="s">
        <v>4197</v>
      </c>
      <c r="E2881" t="s">
        <v>4198</v>
      </c>
      <c r="F2881" t="s">
        <v>4189</v>
      </c>
      <c r="G2881">
        <v>1000</v>
      </c>
      <c r="H2881" s="1">
        <v>207.9</v>
      </c>
      <c r="I2881" s="1">
        <f t="shared" si="44"/>
        <v>207900</v>
      </c>
    </row>
    <row r="2882" spans="1:9">
      <c r="A2882">
        <v>2877</v>
      </c>
      <c r="B2882">
        <v>1556</v>
      </c>
      <c r="C2882" t="s">
        <v>4186</v>
      </c>
      <c r="D2882" t="s">
        <v>4199</v>
      </c>
      <c r="E2882" t="s">
        <v>4200</v>
      </c>
      <c r="F2882" t="s">
        <v>4189</v>
      </c>
      <c r="G2882">
        <v>17100</v>
      </c>
      <c r="H2882" s="1">
        <v>462</v>
      </c>
      <c r="I2882" s="1">
        <f t="shared" si="44"/>
        <v>7900200</v>
      </c>
    </row>
    <row r="2883" spans="1:9">
      <c r="A2883">
        <v>2878</v>
      </c>
      <c r="B2883">
        <v>121</v>
      </c>
      <c r="C2883" t="s">
        <v>4186</v>
      </c>
      <c r="D2883" t="s">
        <v>4201</v>
      </c>
      <c r="E2883" t="s">
        <v>4202</v>
      </c>
      <c r="F2883" t="s">
        <v>4189</v>
      </c>
      <c r="G2883">
        <v>6510</v>
      </c>
      <c r="H2883" s="1">
        <v>1760</v>
      </c>
      <c r="I2883" s="1">
        <f t="shared" si="44"/>
        <v>11457600</v>
      </c>
    </row>
    <row r="2884" spans="1:9">
      <c r="A2884">
        <v>2879</v>
      </c>
      <c r="B2884">
        <v>133</v>
      </c>
      <c r="C2884" t="s">
        <v>4186</v>
      </c>
      <c r="D2884" t="s">
        <v>4203</v>
      </c>
      <c r="E2884" t="s">
        <v>4204</v>
      </c>
      <c r="F2884" t="s">
        <v>3231</v>
      </c>
      <c r="G2884">
        <v>5900</v>
      </c>
      <c r="H2884" s="1">
        <v>1567.32</v>
      </c>
      <c r="I2884" s="1">
        <f t="shared" si="44"/>
        <v>9247188</v>
      </c>
    </row>
    <row r="2885" spans="1:9">
      <c r="A2885">
        <v>2880</v>
      </c>
      <c r="B2885">
        <v>5591</v>
      </c>
      <c r="C2885" t="s">
        <v>4186</v>
      </c>
      <c r="D2885" t="s">
        <v>4205</v>
      </c>
      <c r="E2885" t="s">
        <v>4206</v>
      </c>
      <c r="F2885" t="s">
        <v>477</v>
      </c>
      <c r="G2885">
        <v>0</v>
      </c>
      <c r="H2885" s="1">
        <v>1567.33</v>
      </c>
      <c r="I2885" s="1">
        <f t="shared" si="44"/>
        <v>0</v>
      </c>
    </row>
    <row r="2886" spans="1:9">
      <c r="A2886">
        <v>2881</v>
      </c>
      <c r="B2886">
        <v>490</v>
      </c>
      <c r="C2886" t="s">
        <v>4186</v>
      </c>
      <c r="D2886" t="s">
        <v>4207</v>
      </c>
      <c r="E2886" t="s">
        <v>4208</v>
      </c>
      <c r="F2886" t="s">
        <v>477</v>
      </c>
      <c r="G2886">
        <v>0</v>
      </c>
      <c r="H2886" s="1">
        <v>116037</v>
      </c>
      <c r="I2886" s="1">
        <f t="shared" ref="I2886:I2949" si="45">G2886*H2886</f>
        <v>0</v>
      </c>
    </row>
    <row r="2887" spans="1:9">
      <c r="A2887">
        <v>2882</v>
      </c>
      <c r="B2887">
        <v>6701</v>
      </c>
      <c r="C2887" t="s">
        <v>4186</v>
      </c>
      <c r="D2887" t="s">
        <v>4209</v>
      </c>
      <c r="E2887" t="s">
        <v>4209</v>
      </c>
      <c r="F2887" t="s">
        <v>12</v>
      </c>
      <c r="G2887">
        <v>0</v>
      </c>
      <c r="H2887" s="1">
        <v>0</v>
      </c>
      <c r="I2887" s="1">
        <f t="shared" si="45"/>
        <v>0</v>
      </c>
    </row>
    <row r="2888" spans="1:9">
      <c r="A2888">
        <v>2883</v>
      </c>
      <c r="B2888">
        <v>2491</v>
      </c>
      <c r="C2888" t="s">
        <v>4186</v>
      </c>
      <c r="D2888" t="s">
        <v>4210</v>
      </c>
      <c r="E2888" t="s">
        <v>4211</v>
      </c>
      <c r="F2888" t="s">
        <v>4189</v>
      </c>
      <c r="G2888">
        <v>400</v>
      </c>
      <c r="H2888" s="1">
        <v>5626.43</v>
      </c>
      <c r="I2888" s="1">
        <f t="shared" si="45"/>
        <v>2250572</v>
      </c>
    </row>
    <row r="2889" spans="1:9">
      <c r="A2889">
        <v>2884</v>
      </c>
      <c r="B2889">
        <v>184</v>
      </c>
      <c r="C2889" t="s">
        <v>4186</v>
      </c>
      <c r="D2889" t="s">
        <v>4212</v>
      </c>
      <c r="E2889" t="s">
        <v>4213</v>
      </c>
      <c r="F2889" t="s">
        <v>64</v>
      </c>
      <c r="G2889">
        <v>0</v>
      </c>
      <c r="H2889" s="1">
        <v>137500</v>
      </c>
      <c r="I2889" s="1">
        <f t="shared" si="45"/>
        <v>0</v>
      </c>
    </row>
    <row r="2890" spans="1:9">
      <c r="A2890">
        <v>2885</v>
      </c>
      <c r="B2890">
        <v>273</v>
      </c>
      <c r="C2890" t="s">
        <v>4186</v>
      </c>
      <c r="D2890" t="s">
        <v>4214</v>
      </c>
      <c r="E2890" t="s">
        <v>4215</v>
      </c>
      <c r="F2890" t="s">
        <v>4189</v>
      </c>
      <c r="G2890">
        <v>16700</v>
      </c>
      <c r="H2890" s="1">
        <v>127</v>
      </c>
      <c r="I2890" s="1">
        <f t="shared" si="45"/>
        <v>2120900</v>
      </c>
    </row>
    <row r="2891" spans="1:9">
      <c r="A2891">
        <v>2886</v>
      </c>
      <c r="B2891">
        <v>272</v>
      </c>
      <c r="C2891" t="s">
        <v>4186</v>
      </c>
      <c r="D2891" t="s">
        <v>4216</v>
      </c>
      <c r="E2891" t="s">
        <v>4217</v>
      </c>
      <c r="F2891" t="s">
        <v>64</v>
      </c>
      <c r="G2891">
        <v>0</v>
      </c>
      <c r="H2891" s="1">
        <v>30000</v>
      </c>
      <c r="I2891" s="1">
        <f t="shared" si="45"/>
        <v>0</v>
      </c>
    </row>
    <row r="2892" spans="1:9">
      <c r="A2892">
        <v>2887</v>
      </c>
      <c r="B2892">
        <v>3457</v>
      </c>
      <c r="C2892" t="s">
        <v>4186</v>
      </c>
      <c r="D2892" t="s">
        <v>4218</v>
      </c>
      <c r="E2892" t="s">
        <v>4218</v>
      </c>
      <c r="F2892" t="s">
        <v>64</v>
      </c>
      <c r="G2892">
        <v>0</v>
      </c>
      <c r="H2892" s="1">
        <v>4499</v>
      </c>
      <c r="I2892" s="1">
        <f t="shared" si="45"/>
        <v>0</v>
      </c>
    </row>
    <row r="2893" spans="1:9">
      <c r="A2893">
        <v>2888</v>
      </c>
      <c r="B2893">
        <v>1744</v>
      </c>
      <c r="C2893" t="s">
        <v>4186</v>
      </c>
      <c r="D2893" t="s">
        <v>4219</v>
      </c>
      <c r="E2893" t="s">
        <v>4220</v>
      </c>
      <c r="F2893" t="s">
        <v>4189</v>
      </c>
      <c r="G2893">
        <v>0</v>
      </c>
      <c r="H2893" s="1">
        <v>105</v>
      </c>
      <c r="I2893" s="1">
        <f t="shared" si="45"/>
        <v>0</v>
      </c>
    </row>
    <row r="2894" spans="1:9">
      <c r="A2894">
        <v>2889</v>
      </c>
      <c r="B2894">
        <v>6873</v>
      </c>
      <c r="C2894" t="s">
        <v>4186</v>
      </c>
      <c r="D2894" t="s">
        <v>4221</v>
      </c>
      <c r="E2894" t="s">
        <v>4222</v>
      </c>
      <c r="G2894">
        <v>0</v>
      </c>
      <c r="I2894" s="1">
        <f t="shared" si="45"/>
        <v>0</v>
      </c>
    </row>
    <row r="2895" spans="1:9">
      <c r="A2895">
        <v>2890</v>
      </c>
      <c r="B2895">
        <v>6876</v>
      </c>
      <c r="C2895" t="s">
        <v>4186</v>
      </c>
      <c r="D2895" t="s">
        <v>4221</v>
      </c>
      <c r="E2895" t="s">
        <v>4221</v>
      </c>
      <c r="F2895" t="s">
        <v>4189</v>
      </c>
      <c r="G2895">
        <v>510</v>
      </c>
      <c r="H2895" s="1">
        <v>4672.9799999999996</v>
      </c>
      <c r="I2895" s="1">
        <f t="shared" si="45"/>
        <v>2383219.7999999998</v>
      </c>
    </row>
    <row r="2896" spans="1:9">
      <c r="A2896">
        <v>2891</v>
      </c>
      <c r="B2896">
        <v>1763</v>
      </c>
      <c r="C2896" t="s">
        <v>4186</v>
      </c>
      <c r="D2896" t="s">
        <v>4223</v>
      </c>
      <c r="E2896" t="s">
        <v>4224</v>
      </c>
      <c r="F2896" t="s">
        <v>4189</v>
      </c>
      <c r="G2896">
        <v>2900</v>
      </c>
      <c r="H2896" s="1">
        <v>876.96</v>
      </c>
      <c r="I2896" s="1">
        <f t="shared" si="45"/>
        <v>2543184</v>
      </c>
    </row>
    <row r="2897" spans="1:9">
      <c r="A2897">
        <v>2892</v>
      </c>
      <c r="B2897">
        <v>3340</v>
      </c>
      <c r="C2897" t="s">
        <v>4186</v>
      </c>
      <c r="D2897" t="s">
        <v>4225</v>
      </c>
      <c r="E2897" t="s">
        <v>4226</v>
      </c>
      <c r="F2897" t="s">
        <v>3231</v>
      </c>
      <c r="G2897">
        <v>0</v>
      </c>
      <c r="H2897" s="1">
        <v>25410</v>
      </c>
      <c r="I2897" s="1">
        <f t="shared" si="45"/>
        <v>0</v>
      </c>
    </row>
    <row r="2898" spans="1:9">
      <c r="A2898">
        <v>2893</v>
      </c>
      <c r="B2898">
        <v>314</v>
      </c>
      <c r="C2898" t="s">
        <v>4186</v>
      </c>
      <c r="D2898" t="s">
        <v>4227</v>
      </c>
      <c r="E2898" t="s">
        <v>4228</v>
      </c>
      <c r="F2898" t="s">
        <v>534</v>
      </c>
      <c r="G2898">
        <v>340</v>
      </c>
      <c r="H2898" s="1">
        <v>2640</v>
      </c>
      <c r="I2898" s="1">
        <f t="shared" si="45"/>
        <v>897600</v>
      </c>
    </row>
    <row r="2899" spans="1:9">
      <c r="A2899">
        <v>2894</v>
      </c>
      <c r="B2899">
        <v>1572</v>
      </c>
      <c r="C2899" t="s">
        <v>4186</v>
      </c>
      <c r="D2899" t="s">
        <v>4229</v>
      </c>
      <c r="E2899" t="s">
        <v>4230</v>
      </c>
      <c r="F2899" t="s">
        <v>3231</v>
      </c>
      <c r="G2899">
        <v>0</v>
      </c>
      <c r="H2899" s="1">
        <v>4250</v>
      </c>
      <c r="I2899" s="1">
        <f t="shared" si="45"/>
        <v>0</v>
      </c>
    </row>
    <row r="2900" spans="1:9">
      <c r="A2900">
        <v>2895</v>
      </c>
      <c r="B2900">
        <v>316</v>
      </c>
      <c r="C2900" t="s">
        <v>4186</v>
      </c>
      <c r="D2900" t="s">
        <v>4231</v>
      </c>
      <c r="E2900" t="s">
        <v>4232</v>
      </c>
      <c r="F2900" t="s">
        <v>4189</v>
      </c>
      <c r="G2900">
        <v>0</v>
      </c>
      <c r="H2900" s="1">
        <v>5842</v>
      </c>
      <c r="I2900" s="1">
        <f t="shared" si="45"/>
        <v>0</v>
      </c>
    </row>
    <row r="2901" spans="1:9">
      <c r="A2901">
        <v>2896</v>
      </c>
      <c r="B2901">
        <v>315</v>
      </c>
      <c r="C2901" t="s">
        <v>4186</v>
      </c>
      <c r="D2901" t="s">
        <v>4233</v>
      </c>
      <c r="E2901" t="s">
        <v>4234</v>
      </c>
      <c r="F2901" t="s">
        <v>3231</v>
      </c>
      <c r="G2901">
        <v>6600</v>
      </c>
      <c r="H2901" s="1">
        <v>1239.7</v>
      </c>
      <c r="I2901" s="1">
        <f t="shared" si="45"/>
        <v>8182020</v>
      </c>
    </row>
    <row r="2902" spans="1:9">
      <c r="A2902">
        <v>2897</v>
      </c>
      <c r="B2902">
        <v>6630</v>
      </c>
      <c r="C2902" t="s">
        <v>4186</v>
      </c>
      <c r="D2902" t="s">
        <v>4235</v>
      </c>
      <c r="E2902" t="s">
        <v>4236</v>
      </c>
      <c r="F2902" t="s">
        <v>64</v>
      </c>
      <c r="G2902">
        <v>5</v>
      </c>
      <c r="H2902" s="1">
        <v>26224</v>
      </c>
      <c r="I2902" s="1">
        <f t="shared" si="45"/>
        <v>131120</v>
      </c>
    </row>
    <row r="2903" spans="1:9">
      <c r="A2903">
        <v>2898</v>
      </c>
      <c r="B2903">
        <v>6875</v>
      </c>
      <c r="C2903" t="s">
        <v>4186</v>
      </c>
      <c r="D2903" t="s">
        <v>4237</v>
      </c>
      <c r="E2903" t="s">
        <v>4237</v>
      </c>
      <c r="F2903" t="s">
        <v>4189</v>
      </c>
      <c r="G2903">
        <v>120</v>
      </c>
      <c r="H2903" s="1">
        <v>2996</v>
      </c>
      <c r="I2903" s="1">
        <f t="shared" si="45"/>
        <v>359520</v>
      </c>
    </row>
    <row r="2904" spans="1:9">
      <c r="A2904">
        <v>2899</v>
      </c>
      <c r="B2904">
        <v>1980</v>
      </c>
      <c r="C2904" t="s">
        <v>4186</v>
      </c>
      <c r="D2904" t="s">
        <v>4238</v>
      </c>
      <c r="E2904" t="s">
        <v>4239</v>
      </c>
      <c r="F2904" t="s">
        <v>534</v>
      </c>
      <c r="G2904">
        <v>0</v>
      </c>
      <c r="H2904" s="1">
        <v>7260</v>
      </c>
      <c r="I2904" s="1">
        <f t="shared" si="45"/>
        <v>0</v>
      </c>
    </row>
    <row r="2905" spans="1:9">
      <c r="A2905">
        <v>2900</v>
      </c>
      <c r="B2905">
        <v>1581</v>
      </c>
      <c r="C2905" t="s">
        <v>4186</v>
      </c>
      <c r="D2905" t="s">
        <v>4240</v>
      </c>
      <c r="E2905" t="s">
        <v>4241</v>
      </c>
      <c r="F2905" t="s">
        <v>4189</v>
      </c>
      <c r="G2905">
        <v>6500</v>
      </c>
      <c r="H2905" s="1">
        <v>385</v>
      </c>
      <c r="I2905" s="1">
        <f t="shared" si="45"/>
        <v>2502500</v>
      </c>
    </row>
    <row r="2906" spans="1:9">
      <c r="A2906">
        <v>2901</v>
      </c>
      <c r="B2906">
        <v>1582</v>
      </c>
      <c r="C2906" t="s">
        <v>4186</v>
      </c>
      <c r="D2906" t="s">
        <v>4242</v>
      </c>
      <c r="E2906" t="s">
        <v>4243</v>
      </c>
      <c r="F2906" t="s">
        <v>4189</v>
      </c>
      <c r="G2906">
        <v>3500</v>
      </c>
      <c r="H2906" s="1">
        <v>292.60000000000002</v>
      </c>
      <c r="I2906" s="1">
        <f t="shared" si="45"/>
        <v>1024100.0000000001</v>
      </c>
    </row>
    <row r="2907" spans="1:9">
      <c r="A2907">
        <v>2902</v>
      </c>
      <c r="B2907">
        <v>1819</v>
      </c>
      <c r="C2907" t="s">
        <v>4186</v>
      </c>
      <c r="D2907" t="s">
        <v>4244</v>
      </c>
      <c r="E2907" t="s">
        <v>4245</v>
      </c>
      <c r="F2907" t="s">
        <v>3231</v>
      </c>
      <c r="G2907">
        <v>1510</v>
      </c>
      <c r="H2907" s="1">
        <v>9350</v>
      </c>
      <c r="I2907" s="1">
        <f t="shared" si="45"/>
        <v>14118500</v>
      </c>
    </row>
    <row r="2908" spans="1:9">
      <c r="A2908">
        <v>2903</v>
      </c>
      <c r="B2908">
        <v>410</v>
      </c>
      <c r="C2908" t="s">
        <v>4186</v>
      </c>
      <c r="D2908" t="s">
        <v>4246</v>
      </c>
      <c r="E2908" t="s">
        <v>4247</v>
      </c>
      <c r="F2908" t="s">
        <v>477</v>
      </c>
      <c r="G2908">
        <v>3582</v>
      </c>
      <c r="H2908" s="1">
        <v>12090</v>
      </c>
      <c r="I2908" s="1">
        <f t="shared" si="45"/>
        <v>43306380</v>
      </c>
    </row>
    <row r="2909" spans="1:9">
      <c r="A2909">
        <v>2904</v>
      </c>
      <c r="B2909">
        <v>415</v>
      </c>
      <c r="C2909" t="s">
        <v>4186</v>
      </c>
      <c r="D2909" t="s">
        <v>4248</v>
      </c>
      <c r="E2909" t="s">
        <v>4249</v>
      </c>
      <c r="F2909" t="s">
        <v>4189</v>
      </c>
      <c r="G2909">
        <v>24600</v>
      </c>
      <c r="H2909" s="1">
        <v>150</v>
      </c>
      <c r="I2909" s="1">
        <f t="shared" si="45"/>
        <v>3690000</v>
      </c>
    </row>
    <row r="2910" spans="1:9">
      <c r="A2910">
        <v>2905</v>
      </c>
      <c r="B2910">
        <v>1797</v>
      </c>
      <c r="C2910" t="s">
        <v>4186</v>
      </c>
      <c r="D2910" t="s">
        <v>4250</v>
      </c>
      <c r="E2910" t="s">
        <v>4251</v>
      </c>
      <c r="F2910" t="s">
        <v>3231</v>
      </c>
      <c r="G2910">
        <v>50</v>
      </c>
      <c r="H2910" s="1">
        <v>64971.5</v>
      </c>
      <c r="I2910" s="1">
        <f t="shared" si="45"/>
        <v>3248575</v>
      </c>
    </row>
    <row r="2911" spans="1:9">
      <c r="A2911">
        <v>2906</v>
      </c>
      <c r="B2911">
        <v>4842</v>
      </c>
      <c r="C2911" t="s">
        <v>4186</v>
      </c>
      <c r="D2911" t="s">
        <v>4252</v>
      </c>
      <c r="E2911" t="s">
        <v>4253</v>
      </c>
      <c r="F2911" t="s">
        <v>4189</v>
      </c>
      <c r="G2911">
        <v>0</v>
      </c>
      <c r="H2911" s="1">
        <v>295</v>
      </c>
      <c r="I2911" s="1">
        <f t="shared" si="45"/>
        <v>0</v>
      </c>
    </row>
    <row r="2912" spans="1:9">
      <c r="A2912">
        <v>2907</v>
      </c>
      <c r="B2912">
        <v>439</v>
      </c>
      <c r="C2912" t="s">
        <v>4186</v>
      </c>
      <c r="D2912" t="s">
        <v>4254</v>
      </c>
      <c r="E2912" t="s">
        <v>4255</v>
      </c>
      <c r="F2912" t="s">
        <v>4189</v>
      </c>
      <c r="G2912">
        <v>6000</v>
      </c>
      <c r="H2912" s="1">
        <v>132</v>
      </c>
      <c r="I2912" s="1">
        <f t="shared" si="45"/>
        <v>792000</v>
      </c>
    </row>
    <row r="2913" spans="1:9">
      <c r="A2913">
        <v>2908</v>
      </c>
      <c r="B2913">
        <v>440</v>
      </c>
      <c r="C2913" t="s">
        <v>4186</v>
      </c>
      <c r="D2913" t="s">
        <v>4256</v>
      </c>
      <c r="E2913" t="s">
        <v>4257</v>
      </c>
      <c r="F2913" t="s">
        <v>4189</v>
      </c>
      <c r="G2913">
        <v>9100</v>
      </c>
      <c r="H2913" s="1">
        <v>122</v>
      </c>
      <c r="I2913" s="1">
        <f t="shared" si="45"/>
        <v>1110200</v>
      </c>
    </row>
    <row r="2914" spans="1:9">
      <c r="A2914">
        <v>2909</v>
      </c>
      <c r="B2914">
        <v>4562</v>
      </c>
      <c r="C2914" t="s">
        <v>4186</v>
      </c>
      <c r="D2914" t="s">
        <v>4258</v>
      </c>
      <c r="E2914" t="s">
        <v>4259</v>
      </c>
      <c r="F2914" t="s">
        <v>4260</v>
      </c>
      <c r="G2914">
        <v>50</v>
      </c>
      <c r="H2914" s="1">
        <v>3887.82</v>
      </c>
      <c r="I2914" s="1">
        <f t="shared" si="45"/>
        <v>194391</v>
      </c>
    </row>
    <row r="2915" spans="1:9">
      <c r="A2915">
        <v>2910</v>
      </c>
      <c r="B2915">
        <v>489</v>
      </c>
      <c r="C2915" t="s">
        <v>4186</v>
      </c>
      <c r="D2915" t="s">
        <v>4261</v>
      </c>
      <c r="E2915" t="s">
        <v>4262</v>
      </c>
      <c r="F2915" t="s">
        <v>4189</v>
      </c>
      <c r="G2915">
        <v>263200</v>
      </c>
      <c r="H2915" s="1">
        <v>49</v>
      </c>
      <c r="I2915" s="1">
        <f t="shared" si="45"/>
        <v>12896800</v>
      </c>
    </row>
    <row r="2916" spans="1:9">
      <c r="A2916">
        <v>2911</v>
      </c>
      <c r="B2916">
        <v>1692</v>
      </c>
      <c r="C2916" t="s">
        <v>4186</v>
      </c>
      <c r="D2916" t="s">
        <v>4263</v>
      </c>
      <c r="E2916" t="s">
        <v>4264</v>
      </c>
      <c r="F2916" t="s">
        <v>534</v>
      </c>
      <c r="G2916">
        <v>0</v>
      </c>
      <c r="H2916" s="1">
        <v>12826</v>
      </c>
      <c r="I2916" s="1">
        <f t="shared" si="45"/>
        <v>0</v>
      </c>
    </row>
    <row r="2917" spans="1:9">
      <c r="A2917">
        <v>2912</v>
      </c>
      <c r="B2917">
        <v>483</v>
      </c>
      <c r="C2917" t="s">
        <v>4186</v>
      </c>
      <c r="D2917" t="s">
        <v>4265</v>
      </c>
      <c r="E2917" t="s">
        <v>4266</v>
      </c>
      <c r="F2917" t="s">
        <v>64</v>
      </c>
      <c r="G2917">
        <v>1850</v>
      </c>
      <c r="H2917" s="1">
        <v>18000.400000000001</v>
      </c>
      <c r="I2917" s="1">
        <f t="shared" si="45"/>
        <v>33300740.000000004</v>
      </c>
    </row>
    <row r="2918" spans="1:9">
      <c r="A2918">
        <v>2913</v>
      </c>
      <c r="B2918">
        <v>1693</v>
      </c>
      <c r="C2918" t="s">
        <v>4186</v>
      </c>
      <c r="D2918" t="s">
        <v>4267</v>
      </c>
      <c r="E2918" t="s">
        <v>4268</v>
      </c>
      <c r="F2918" t="s">
        <v>534</v>
      </c>
      <c r="G2918">
        <v>0</v>
      </c>
      <c r="H2918" s="1">
        <v>19698.8</v>
      </c>
      <c r="I2918" s="1">
        <f t="shared" si="45"/>
        <v>0</v>
      </c>
    </row>
    <row r="2919" spans="1:9">
      <c r="A2919">
        <v>2914</v>
      </c>
      <c r="B2919">
        <v>2693</v>
      </c>
      <c r="C2919" t="s">
        <v>4186</v>
      </c>
      <c r="D2919" t="s">
        <v>4269</v>
      </c>
      <c r="E2919" t="s">
        <v>4270</v>
      </c>
      <c r="F2919" t="s">
        <v>64</v>
      </c>
      <c r="G2919">
        <v>0</v>
      </c>
      <c r="H2919" s="1">
        <v>5200</v>
      </c>
      <c r="I2919" s="1">
        <f t="shared" si="45"/>
        <v>0</v>
      </c>
    </row>
    <row r="2920" spans="1:9">
      <c r="A2920">
        <v>2915</v>
      </c>
      <c r="B2920">
        <v>488</v>
      </c>
      <c r="C2920" t="s">
        <v>4186</v>
      </c>
      <c r="D2920" t="s">
        <v>4271</v>
      </c>
      <c r="E2920" t="s">
        <v>4272</v>
      </c>
      <c r="F2920" t="s">
        <v>64</v>
      </c>
      <c r="G2920">
        <v>894</v>
      </c>
      <c r="H2920" s="1">
        <v>1009.8</v>
      </c>
      <c r="I2920" s="1">
        <f t="shared" si="45"/>
        <v>902761.2</v>
      </c>
    </row>
    <row r="2921" spans="1:9">
      <c r="A2921">
        <v>2916</v>
      </c>
      <c r="B2921">
        <v>1844</v>
      </c>
      <c r="C2921" t="s">
        <v>4186</v>
      </c>
      <c r="D2921" t="s">
        <v>4273</v>
      </c>
      <c r="E2921" t="s">
        <v>4274</v>
      </c>
      <c r="F2921" t="s">
        <v>4189</v>
      </c>
      <c r="G2921">
        <v>1600</v>
      </c>
      <c r="H2921" s="1">
        <v>104.5</v>
      </c>
      <c r="I2921" s="1">
        <f t="shared" si="45"/>
        <v>167200</v>
      </c>
    </row>
    <row r="2922" spans="1:9">
      <c r="A2922">
        <v>2917</v>
      </c>
      <c r="B2922">
        <v>1845</v>
      </c>
      <c r="C2922" t="s">
        <v>4186</v>
      </c>
      <c r="D2922" t="s">
        <v>4275</v>
      </c>
      <c r="E2922" t="s">
        <v>4276</v>
      </c>
      <c r="F2922" t="s">
        <v>4189</v>
      </c>
      <c r="G2922">
        <v>0</v>
      </c>
      <c r="H2922" s="1">
        <v>89</v>
      </c>
      <c r="I2922" s="1">
        <f t="shared" si="45"/>
        <v>0</v>
      </c>
    </row>
    <row r="2923" spans="1:9">
      <c r="A2923">
        <v>2918</v>
      </c>
      <c r="B2923">
        <v>1853</v>
      </c>
      <c r="C2923" t="s">
        <v>4186</v>
      </c>
      <c r="D2923" t="s">
        <v>4277</v>
      </c>
      <c r="E2923" t="s">
        <v>4278</v>
      </c>
      <c r="F2923" t="s">
        <v>4189</v>
      </c>
      <c r="G2923">
        <v>79000</v>
      </c>
      <c r="H2923" s="1">
        <v>76</v>
      </c>
      <c r="I2923" s="1">
        <f t="shared" si="45"/>
        <v>6004000</v>
      </c>
    </row>
    <row r="2924" spans="1:9">
      <c r="A2924">
        <v>2919</v>
      </c>
      <c r="B2924">
        <v>140</v>
      </c>
      <c r="C2924" t="s">
        <v>4186</v>
      </c>
      <c r="D2924" t="s">
        <v>4279</v>
      </c>
      <c r="E2924" t="s">
        <v>4280</v>
      </c>
      <c r="F2924" t="s">
        <v>3231</v>
      </c>
      <c r="G2924">
        <v>0</v>
      </c>
      <c r="H2924" s="1">
        <v>677600</v>
      </c>
      <c r="I2924" s="1">
        <f t="shared" si="45"/>
        <v>0</v>
      </c>
    </row>
    <row r="2925" spans="1:9">
      <c r="A2925">
        <v>2920</v>
      </c>
      <c r="B2925">
        <v>3136</v>
      </c>
      <c r="C2925" t="s">
        <v>4186</v>
      </c>
      <c r="D2925" t="s">
        <v>4281</v>
      </c>
      <c r="E2925" t="s">
        <v>4282</v>
      </c>
      <c r="F2925" t="s">
        <v>4189</v>
      </c>
      <c r="G2925">
        <v>0</v>
      </c>
      <c r="H2925" s="1">
        <v>1650</v>
      </c>
      <c r="I2925" s="1">
        <f t="shared" si="45"/>
        <v>0</v>
      </c>
    </row>
    <row r="2926" spans="1:9">
      <c r="A2926">
        <v>2921</v>
      </c>
      <c r="B2926">
        <v>7123</v>
      </c>
      <c r="C2926" t="s">
        <v>4186</v>
      </c>
      <c r="D2926" t="s">
        <v>4283</v>
      </c>
      <c r="E2926" t="s">
        <v>4284</v>
      </c>
      <c r="G2926">
        <v>0</v>
      </c>
      <c r="H2926" s="1">
        <v>3707000</v>
      </c>
      <c r="I2926" s="1">
        <f t="shared" si="45"/>
        <v>0</v>
      </c>
    </row>
    <row r="2927" spans="1:9">
      <c r="A2927">
        <v>2922</v>
      </c>
      <c r="B2927">
        <v>6838</v>
      </c>
      <c r="C2927" t="s">
        <v>4186</v>
      </c>
      <c r="D2927" t="s">
        <v>4285</v>
      </c>
      <c r="E2927" t="s">
        <v>4286</v>
      </c>
      <c r="F2927" t="s">
        <v>64</v>
      </c>
      <c r="G2927">
        <v>0</v>
      </c>
      <c r="H2927" s="1">
        <v>25302.46</v>
      </c>
      <c r="I2927" s="1">
        <f t="shared" si="45"/>
        <v>0</v>
      </c>
    </row>
    <row r="2928" spans="1:9">
      <c r="A2928">
        <v>2923</v>
      </c>
      <c r="B2928">
        <v>1745</v>
      </c>
      <c r="C2928" t="s">
        <v>4186</v>
      </c>
      <c r="D2928" t="s">
        <v>4287</v>
      </c>
      <c r="E2928" t="s">
        <v>4288</v>
      </c>
      <c r="F2928" t="s">
        <v>4189</v>
      </c>
      <c r="G2928">
        <v>480</v>
      </c>
      <c r="H2928" s="1">
        <v>1920</v>
      </c>
      <c r="I2928" s="1">
        <f t="shared" si="45"/>
        <v>921600</v>
      </c>
    </row>
    <row r="2929" spans="1:9">
      <c r="A2929">
        <v>2924</v>
      </c>
      <c r="B2929">
        <v>6569</v>
      </c>
      <c r="C2929" t="s">
        <v>4186</v>
      </c>
      <c r="D2929" t="s">
        <v>4289</v>
      </c>
      <c r="E2929" t="s">
        <v>4289</v>
      </c>
      <c r="F2929" t="s">
        <v>4189</v>
      </c>
      <c r="G2929">
        <v>0</v>
      </c>
      <c r="H2929" s="1">
        <v>800</v>
      </c>
      <c r="I2929" s="1">
        <f t="shared" si="45"/>
        <v>0</v>
      </c>
    </row>
    <row r="2930" spans="1:9">
      <c r="A2930">
        <v>2925</v>
      </c>
      <c r="B2930">
        <v>6703</v>
      </c>
      <c r="C2930" t="s">
        <v>4186</v>
      </c>
      <c r="D2930" t="s">
        <v>4290</v>
      </c>
      <c r="E2930" t="s">
        <v>4290</v>
      </c>
      <c r="F2930" t="s">
        <v>53</v>
      </c>
      <c r="G2930">
        <v>0</v>
      </c>
      <c r="H2930" s="1">
        <v>9130000</v>
      </c>
      <c r="I2930" s="1">
        <f t="shared" si="45"/>
        <v>0</v>
      </c>
    </row>
    <row r="2931" spans="1:9">
      <c r="A2931">
        <v>2926</v>
      </c>
      <c r="B2931">
        <v>6841</v>
      </c>
      <c r="C2931" t="s">
        <v>4186</v>
      </c>
      <c r="D2931" t="s">
        <v>4291</v>
      </c>
      <c r="E2931" t="s">
        <v>4291</v>
      </c>
      <c r="F2931" t="s">
        <v>50</v>
      </c>
      <c r="G2931">
        <v>0</v>
      </c>
      <c r="H2931" s="1">
        <v>5720000</v>
      </c>
      <c r="I2931" s="1">
        <f t="shared" si="45"/>
        <v>0</v>
      </c>
    </row>
    <row r="2932" spans="1:9">
      <c r="A2932">
        <v>2927</v>
      </c>
      <c r="B2932">
        <v>1890</v>
      </c>
      <c r="C2932" t="s">
        <v>4186</v>
      </c>
      <c r="D2932" t="s">
        <v>4292</v>
      </c>
      <c r="E2932" t="s">
        <v>4293</v>
      </c>
      <c r="F2932" t="s">
        <v>4189</v>
      </c>
      <c r="G2932">
        <v>2000</v>
      </c>
      <c r="H2932" s="1">
        <v>2200</v>
      </c>
      <c r="I2932" s="1">
        <f t="shared" si="45"/>
        <v>4400000</v>
      </c>
    </row>
    <row r="2933" spans="1:9">
      <c r="A2933">
        <v>2928</v>
      </c>
      <c r="B2933">
        <v>600</v>
      </c>
      <c r="C2933" t="s">
        <v>4186</v>
      </c>
      <c r="D2933" t="s">
        <v>4294</v>
      </c>
      <c r="E2933" t="s">
        <v>4295</v>
      </c>
      <c r="F2933" t="s">
        <v>3231</v>
      </c>
      <c r="G2933">
        <v>3020</v>
      </c>
      <c r="H2933" s="1">
        <v>1709.84</v>
      </c>
      <c r="I2933" s="1">
        <f t="shared" si="45"/>
        <v>5163716.8</v>
      </c>
    </row>
    <row r="2934" spans="1:9">
      <c r="A2934">
        <v>2929</v>
      </c>
      <c r="B2934">
        <v>598</v>
      </c>
      <c r="C2934" t="s">
        <v>4186</v>
      </c>
      <c r="D2934" t="s">
        <v>4296</v>
      </c>
      <c r="E2934" t="s">
        <v>4297</v>
      </c>
      <c r="F2934" t="s">
        <v>534</v>
      </c>
      <c r="G2934">
        <v>0</v>
      </c>
      <c r="H2934" s="1">
        <v>19003</v>
      </c>
      <c r="I2934" s="1">
        <f t="shared" si="45"/>
        <v>0</v>
      </c>
    </row>
    <row r="2935" spans="1:9">
      <c r="A2935">
        <v>2930</v>
      </c>
      <c r="B2935">
        <v>601</v>
      </c>
      <c r="C2935" t="s">
        <v>4186</v>
      </c>
      <c r="D2935" t="s">
        <v>4298</v>
      </c>
      <c r="E2935" t="s">
        <v>4299</v>
      </c>
      <c r="F2935" t="s">
        <v>4300</v>
      </c>
      <c r="G2935">
        <v>4500</v>
      </c>
      <c r="H2935" s="1">
        <v>506</v>
      </c>
      <c r="I2935" s="1">
        <f t="shared" si="45"/>
        <v>2277000</v>
      </c>
    </row>
    <row r="2936" spans="1:9">
      <c r="A2936">
        <v>2931</v>
      </c>
      <c r="B2936">
        <v>599</v>
      </c>
      <c r="C2936" t="s">
        <v>4186</v>
      </c>
      <c r="D2936" t="s">
        <v>4301</v>
      </c>
      <c r="E2936" t="s">
        <v>4302</v>
      </c>
      <c r="F2936" t="s">
        <v>4189</v>
      </c>
      <c r="G2936">
        <v>0</v>
      </c>
      <c r="H2936" s="1">
        <v>9268</v>
      </c>
      <c r="I2936" s="1">
        <f t="shared" si="45"/>
        <v>0</v>
      </c>
    </row>
    <row r="2937" spans="1:9">
      <c r="A2937">
        <v>2932</v>
      </c>
      <c r="B2937">
        <v>82</v>
      </c>
      <c r="C2937" t="s">
        <v>4303</v>
      </c>
      <c r="D2937" t="s">
        <v>4304</v>
      </c>
      <c r="E2937" t="s">
        <v>4305</v>
      </c>
      <c r="F2937" t="s">
        <v>3231</v>
      </c>
      <c r="G2937">
        <v>4900</v>
      </c>
      <c r="H2937" s="1">
        <v>1540</v>
      </c>
      <c r="I2937" s="1">
        <f t="shared" si="45"/>
        <v>7546000</v>
      </c>
    </row>
    <row r="2938" spans="1:9">
      <c r="A2938">
        <v>2933</v>
      </c>
      <c r="B2938">
        <v>1638</v>
      </c>
      <c r="C2938" t="s">
        <v>4303</v>
      </c>
      <c r="D2938" t="s">
        <v>4306</v>
      </c>
      <c r="E2938" t="s">
        <v>4307</v>
      </c>
      <c r="F2938" t="s">
        <v>477</v>
      </c>
      <c r="G2938">
        <v>180</v>
      </c>
      <c r="H2938" s="1">
        <v>42240</v>
      </c>
      <c r="I2938" s="1">
        <f t="shared" si="45"/>
        <v>7603200</v>
      </c>
    </row>
    <row r="2939" spans="1:9">
      <c r="A2939">
        <v>2934</v>
      </c>
      <c r="B2939">
        <v>3109</v>
      </c>
      <c r="C2939" t="s">
        <v>4303</v>
      </c>
      <c r="D2939" t="s">
        <v>4308</v>
      </c>
      <c r="E2939" t="s">
        <v>4309</v>
      </c>
      <c r="F2939" t="s">
        <v>3231</v>
      </c>
      <c r="G2939">
        <v>0</v>
      </c>
      <c r="H2939" s="1">
        <v>93060</v>
      </c>
      <c r="I2939" s="1">
        <f t="shared" si="45"/>
        <v>0</v>
      </c>
    </row>
    <row r="2940" spans="1:9">
      <c r="A2940">
        <v>2935</v>
      </c>
      <c r="B2940">
        <v>5431</v>
      </c>
      <c r="C2940" t="s">
        <v>4303</v>
      </c>
      <c r="D2940" t="s">
        <v>4310</v>
      </c>
      <c r="E2940" t="s">
        <v>4310</v>
      </c>
      <c r="F2940" t="s">
        <v>3231</v>
      </c>
      <c r="G2940">
        <v>0</v>
      </c>
      <c r="H2940" s="1">
        <v>120062.8</v>
      </c>
      <c r="I2940" s="1">
        <f t="shared" si="45"/>
        <v>0</v>
      </c>
    </row>
    <row r="2941" spans="1:9">
      <c r="A2941">
        <v>2936</v>
      </c>
      <c r="B2941">
        <v>5500</v>
      </c>
      <c r="C2941" t="s">
        <v>4303</v>
      </c>
      <c r="D2941" t="s">
        <v>4311</v>
      </c>
      <c r="E2941" t="s">
        <v>4311</v>
      </c>
      <c r="F2941" t="s">
        <v>64</v>
      </c>
      <c r="G2941">
        <v>1</v>
      </c>
      <c r="H2941" s="1">
        <v>4778000</v>
      </c>
      <c r="I2941" s="1">
        <f t="shared" si="45"/>
        <v>4778000</v>
      </c>
    </row>
    <row r="2942" spans="1:9">
      <c r="A2942">
        <v>2937</v>
      </c>
      <c r="B2942">
        <v>5473</v>
      </c>
      <c r="C2942" t="s">
        <v>4303</v>
      </c>
      <c r="D2942" t="s">
        <v>4312</v>
      </c>
      <c r="E2942" t="s">
        <v>4313</v>
      </c>
      <c r="F2942" t="s">
        <v>64</v>
      </c>
      <c r="G2942">
        <v>0</v>
      </c>
      <c r="H2942" s="1">
        <v>672853.98</v>
      </c>
      <c r="I2942" s="1">
        <f t="shared" si="45"/>
        <v>0</v>
      </c>
    </row>
    <row r="2943" spans="1:9">
      <c r="A2943">
        <v>2938</v>
      </c>
      <c r="B2943">
        <v>311</v>
      </c>
      <c r="C2943" t="s">
        <v>4303</v>
      </c>
      <c r="D2943" t="s">
        <v>4314</v>
      </c>
      <c r="E2943" t="s">
        <v>4315</v>
      </c>
      <c r="F2943" t="s">
        <v>477</v>
      </c>
      <c r="G2943">
        <v>186</v>
      </c>
      <c r="H2943" s="1">
        <v>51750</v>
      </c>
      <c r="I2943" s="1">
        <f t="shared" si="45"/>
        <v>9625500</v>
      </c>
    </row>
    <row r="2944" spans="1:9">
      <c r="A2944">
        <v>2939</v>
      </c>
      <c r="B2944">
        <v>1578</v>
      </c>
      <c r="C2944" t="s">
        <v>4303</v>
      </c>
      <c r="D2944" t="s">
        <v>4316</v>
      </c>
      <c r="E2944" t="s">
        <v>4317</v>
      </c>
      <c r="F2944" t="s">
        <v>3231</v>
      </c>
      <c r="G2944">
        <v>22400</v>
      </c>
      <c r="H2944" s="1">
        <v>1040.82</v>
      </c>
      <c r="I2944" s="1">
        <f t="shared" si="45"/>
        <v>23314368</v>
      </c>
    </row>
    <row r="2945" spans="1:9">
      <c r="A2945">
        <v>2940</v>
      </c>
      <c r="B2945">
        <v>6460</v>
      </c>
      <c r="C2945" t="s">
        <v>4303</v>
      </c>
      <c r="D2945" t="s">
        <v>4318</v>
      </c>
      <c r="E2945" t="s">
        <v>4318</v>
      </c>
      <c r="F2945" t="s">
        <v>3231</v>
      </c>
      <c r="G2945">
        <v>2094</v>
      </c>
      <c r="H2945" s="1">
        <v>1936.99</v>
      </c>
      <c r="I2945" s="1">
        <f t="shared" si="45"/>
        <v>4056057.06</v>
      </c>
    </row>
    <row r="2946" spans="1:9">
      <c r="A2946">
        <v>2941</v>
      </c>
      <c r="B2946">
        <v>5430</v>
      </c>
      <c r="C2946" t="s">
        <v>4303</v>
      </c>
      <c r="D2946" t="s">
        <v>4319</v>
      </c>
      <c r="E2946" t="s">
        <v>4320</v>
      </c>
      <c r="F2946" t="s">
        <v>3231</v>
      </c>
      <c r="G2946">
        <v>285</v>
      </c>
      <c r="H2946" s="1">
        <v>93060</v>
      </c>
      <c r="I2946" s="1">
        <f t="shared" si="45"/>
        <v>26522100</v>
      </c>
    </row>
    <row r="2947" spans="1:9">
      <c r="A2947">
        <v>2942</v>
      </c>
      <c r="B2947">
        <v>6568</v>
      </c>
      <c r="C2947" t="s">
        <v>4303</v>
      </c>
      <c r="D2947" t="s">
        <v>4321</v>
      </c>
      <c r="E2947" t="s">
        <v>4322</v>
      </c>
      <c r="F2947" t="s">
        <v>64</v>
      </c>
      <c r="G2947">
        <v>0</v>
      </c>
      <c r="H2947" s="1">
        <v>475000</v>
      </c>
      <c r="I2947" s="1">
        <f t="shared" si="45"/>
        <v>0</v>
      </c>
    </row>
    <row r="2948" spans="1:9">
      <c r="A2948">
        <v>2943</v>
      </c>
      <c r="B2948">
        <v>5429</v>
      </c>
      <c r="C2948" t="s">
        <v>4303</v>
      </c>
      <c r="D2948" t="s">
        <v>4323</v>
      </c>
      <c r="E2948" t="s">
        <v>4324</v>
      </c>
      <c r="F2948" t="s">
        <v>3231</v>
      </c>
      <c r="G2948">
        <v>105</v>
      </c>
      <c r="H2948" s="1">
        <v>71865</v>
      </c>
      <c r="I2948" s="1">
        <f t="shared" si="45"/>
        <v>7545825</v>
      </c>
    </row>
    <row r="2949" spans="1:9">
      <c r="A2949">
        <v>2944</v>
      </c>
      <c r="B2949">
        <v>381</v>
      </c>
      <c r="C2949" t="s">
        <v>4303</v>
      </c>
      <c r="D2949" t="s">
        <v>4325</v>
      </c>
      <c r="E2949" t="s">
        <v>4326</v>
      </c>
      <c r="F2949" t="s">
        <v>3231</v>
      </c>
      <c r="G2949">
        <v>0</v>
      </c>
      <c r="H2949" s="1">
        <v>2646.05</v>
      </c>
      <c r="I2949" s="1">
        <f t="shared" si="45"/>
        <v>0</v>
      </c>
    </row>
    <row r="2950" spans="1:9">
      <c r="A2950">
        <v>2945</v>
      </c>
      <c r="B2950">
        <v>2129</v>
      </c>
      <c r="C2950" t="s">
        <v>4303</v>
      </c>
      <c r="D2950" t="s">
        <v>4327</v>
      </c>
      <c r="E2950" t="s">
        <v>4328</v>
      </c>
      <c r="F2950" t="s">
        <v>3231</v>
      </c>
      <c r="G2950">
        <v>2295</v>
      </c>
      <c r="H2950" s="1">
        <v>11330</v>
      </c>
      <c r="I2950" s="1">
        <f t="shared" ref="I2950:I3013" si="46">G2950*H2950</f>
        <v>26002350</v>
      </c>
    </row>
    <row r="2951" spans="1:9">
      <c r="A2951">
        <v>2946</v>
      </c>
      <c r="B2951">
        <v>2074</v>
      </c>
      <c r="C2951" t="s">
        <v>4303</v>
      </c>
      <c r="D2951" t="s">
        <v>4329</v>
      </c>
      <c r="E2951" t="s">
        <v>4329</v>
      </c>
      <c r="F2951" t="s">
        <v>64</v>
      </c>
      <c r="G2951">
        <v>401</v>
      </c>
      <c r="H2951" s="1">
        <v>1165560</v>
      </c>
      <c r="I2951" s="1">
        <f t="shared" si="46"/>
        <v>467389560</v>
      </c>
    </row>
    <row r="2952" spans="1:9">
      <c r="A2952">
        <v>2947</v>
      </c>
      <c r="B2952">
        <v>1892</v>
      </c>
      <c r="C2952" t="s">
        <v>4303</v>
      </c>
      <c r="D2952" t="s">
        <v>4330</v>
      </c>
      <c r="E2952" t="s">
        <v>4331</v>
      </c>
      <c r="F2952" t="s">
        <v>64</v>
      </c>
      <c r="G2952">
        <v>0</v>
      </c>
      <c r="H2952" s="1">
        <v>2351250</v>
      </c>
      <c r="I2952" s="1">
        <f t="shared" si="46"/>
        <v>0</v>
      </c>
    </row>
    <row r="2953" spans="1:9">
      <c r="A2953">
        <v>2948</v>
      </c>
      <c r="B2953">
        <v>2723</v>
      </c>
      <c r="C2953" t="s">
        <v>4303</v>
      </c>
      <c r="D2953" t="s">
        <v>4332</v>
      </c>
      <c r="E2953" t="s">
        <v>4333</v>
      </c>
      <c r="F2953" t="s">
        <v>64</v>
      </c>
      <c r="G2953">
        <v>0</v>
      </c>
      <c r="H2953" s="1">
        <v>269984</v>
      </c>
      <c r="I2953" s="1">
        <f t="shared" si="46"/>
        <v>0</v>
      </c>
    </row>
    <row r="2954" spans="1:9">
      <c r="A2954">
        <v>2949</v>
      </c>
      <c r="B2954">
        <v>6646</v>
      </c>
      <c r="C2954" t="s">
        <v>4303</v>
      </c>
      <c r="D2954" t="s">
        <v>4334</v>
      </c>
      <c r="E2954" t="s">
        <v>4335</v>
      </c>
      <c r="F2954" t="s">
        <v>64</v>
      </c>
      <c r="G2954">
        <v>73</v>
      </c>
      <c r="H2954" s="1">
        <v>649000</v>
      </c>
      <c r="I2954" s="1">
        <f t="shared" si="46"/>
        <v>47377000</v>
      </c>
    </row>
    <row r="2955" spans="1:9">
      <c r="A2955">
        <v>2950</v>
      </c>
      <c r="B2955">
        <v>6375</v>
      </c>
      <c r="C2955" t="s">
        <v>4303</v>
      </c>
      <c r="D2955" t="s">
        <v>4336</v>
      </c>
      <c r="E2955" t="s">
        <v>4336</v>
      </c>
      <c r="F2955" t="s">
        <v>477</v>
      </c>
      <c r="G2955">
        <v>0</v>
      </c>
      <c r="H2955" s="1">
        <v>93500</v>
      </c>
      <c r="I2955" s="1">
        <f t="shared" si="46"/>
        <v>0</v>
      </c>
    </row>
    <row r="2956" spans="1:9">
      <c r="A2956">
        <v>2951</v>
      </c>
      <c r="B2956">
        <v>3060</v>
      </c>
      <c r="C2956" t="s">
        <v>4303</v>
      </c>
      <c r="D2956" t="s">
        <v>4337</v>
      </c>
      <c r="E2956" t="s">
        <v>4338</v>
      </c>
      <c r="F2956" t="s">
        <v>427</v>
      </c>
      <c r="G2956">
        <v>50</v>
      </c>
      <c r="H2956" s="1">
        <v>40000</v>
      </c>
      <c r="I2956" s="1">
        <f t="shared" si="46"/>
        <v>2000000</v>
      </c>
    </row>
    <row r="2957" spans="1:9">
      <c r="A2957">
        <v>2952</v>
      </c>
      <c r="B2957">
        <v>379</v>
      </c>
      <c r="C2957" t="s">
        <v>4303</v>
      </c>
      <c r="D2957" t="s">
        <v>4339</v>
      </c>
      <c r="E2957" t="s">
        <v>4340</v>
      </c>
      <c r="F2957" t="s">
        <v>64</v>
      </c>
      <c r="G2957">
        <v>5</v>
      </c>
      <c r="H2957" s="1">
        <v>383900</v>
      </c>
      <c r="I2957" s="1">
        <f t="shared" si="46"/>
        <v>1919500</v>
      </c>
    </row>
    <row r="2958" spans="1:9">
      <c r="A2958">
        <v>2953</v>
      </c>
      <c r="B2958">
        <v>3655</v>
      </c>
      <c r="C2958" t="s">
        <v>4341</v>
      </c>
      <c r="D2958" t="s">
        <v>4342</v>
      </c>
      <c r="E2958" t="s">
        <v>4342</v>
      </c>
      <c r="F2958" t="s">
        <v>427</v>
      </c>
      <c r="G2958">
        <v>30</v>
      </c>
      <c r="H2958" s="1">
        <v>3388</v>
      </c>
      <c r="I2958" s="1">
        <f t="shared" si="46"/>
        <v>101640</v>
      </c>
    </row>
    <row r="2959" spans="1:9">
      <c r="A2959">
        <v>2954</v>
      </c>
      <c r="B2959">
        <v>145</v>
      </c>
      <c r="C2959" t="s">
        <v>4341</v>
      </c>
      <c r="D2959" t="s">
        <v>4343</v>
      </c>
      <c r="E2959" t="s">
        <v>4344</v>
      </c>
      <c r="F2959" t="s">
        <v>3231</v>
      </c>
      <c r="G2959">
        <v>3990</v>
      </c>
      <c r="H2959" s="1">
        <v>1063</v>
      </c>
      <c r="I2959" s="1">
        <f t="shared" si="46"/>
        <v>4241370</v>
      </c>
    </row>
    <row r="2960" spans="1:9">
      <c r="A2960">
        <v>2955</v>
      </c>
      <c r="B2960">
        <v>208</v>
      </c>
      <c r="C2960" t="s">
        <v>4341</v>
      </c>
      <c r="D2960" t="s">
        <v>4345</v>
      </c>
      <c r="E2960" t="s">
        <v>4346</v>
      </c>
      <c r="F2960" t="s">
        <v>4189</v>
      </c>
      <c r="G2960">
        <v>0</v>
      </c>
      <c r="H2960" s="1">
        <v>2052</v>
      </c>
      <c r="I2960" s="1">
        <f t="shared" si="46"/>
        <v>0</v>
      </c>
    </row>
    <row r="2961" spans="1:9">
      <c r="A2961">
        <v>2956</v>
      </c>
      <c r="B2961">
        <v>4649</v>
      </c>
      <c r="C2961" t="s">
        <v>4341</v>
      </c>
      <c r="D2961" t="s">
        <v>4347</v>
      </c>
      <c r="E2961" t="s">
        <v>4348</v>
      </c>
      <c r="F2961" t="s">
        <v>427</v>
      </c>
      <c r="G2961">
        <v>57</v>
      </c>
      <c r="H2961" s="1">
        <v>3054.7</v>
      </c>
      <c r="I2961" s="1">
        <f t="shared" si="46"/>
        <v>174117.9</v>
      </c>
    </row>
    <row r="2962" spans="1:9">
      <c r="A2962">
        <v>2957</v>
      </c>
      <c r="B2962">
        <v>6570</v>
      </c>
      <c r="C2962" t="s">
        <v>4341</v>
      </c>
      <c r="D2962" t="s">
        <v>4349</v>
      </c>
      <c r="E2962" t="s">
        <v>4349</v>
      </c>
      <c r="F2962" t="s">
        <v>477</v>
      </c>
      <c r="G2962">
        <v>500</v>
      </c>
      <c r="H2962" s="1">
        <v>94050</v>
      </c>
      <c r="I2962" s="1">
        <f t="shared" si="46"/>
        <v>47025000</v>
      </c>
    </row>
    <row r="2963" spans="1:9">
      <c r="A2963">
        <v>2958</v>
      </c>
      <c r="B2963">
        <v>1739</v>
      </c>
      <c r="C2963" t="s">
        <v>4341</v>
      </c>
      <c r="D2963" t="s">
        <v>4350</v>
      </c>
      <c r="E2963" t="s">
        <v>4351</v>
      </c>
      <c r="F2963" t="s">
        <v>427</v>
      </c>
      <c r="G2963">
        <v>499</v>
      </c>
      <c r="H2963" s="1">
        <v>2649.9</v>
      </c>
      <c r="I2963" s="1">
        <f t="shared" si="46"/>
        <v>1322300.1000000001</v>
      </c>
    </row>
    <row r="2964" spans="1:9">
      <c r="A2964">
        <v>2959</v>
      </c>
      <c r="B2964">
        <v>2579</v>
      </c>
      <c r="C2964" t="s">
        <v>4341</v>
      </c>
      <c r="D2964" t="s">
        <v>4352</v>
      </c>
      <c r="E2964" t="s">
        <v>4352</v>
      </c>
      <c r="F2964" t="s">
        <v>4189</v>
      </c>
      <c r="G2964">
        <v>4600</v>
      </c>
      <c r="H2964" s="1">
        <v>36</v>
      </c>
      <c r="I2964" s="1">
        <f t="shared" si="46"/>
        <v>165600</v>
      </c>
    </row>
    <row r="2965" spans="1:9">
      <c r="A2965">
        <v>2960</v>
      </c>
      <c r="B2965">
        <v>1579</v>
      </c>
      <c r="C2965" t="s">
        <v>4341</v>
      </c>
      <c r="D2965" t="s">
        <v>4353</v>
      </c>
      <c r="E2965" t="s">
        <v>4353</v>
      </c>
      <c r="F2965" t="s">
        <v>4189</v>
      </c>
      <c r="G2965">
        <v>0</v>
      </c>
      <c r="H2965" s="1">
        <v>620</v>
      </c>
      <c r="I2965" s="1">
        <f t="shared" si="46"/>
        <v>0</v>
      </c>
    </row>
    <row r="2966" spans="1:9">
      <c r="A2966">
        <v>2961</v>
      </c>
      <c r="B2966">
        <v>5887</v>
      </c>
      <c r="C2966" t="s">
        <v>4341</v>
      </c>
      <c r="D2966" t="s">
        <v>4354</v>
      </c>
      <c r="E2966" t="s">
        <v>4354</v>
      </c>
      <c r="F2966" t="s">
        <v>427</v>
      </c>
      <c r="G2966">
        <v>10</v>
      </c>
      <c r="H2966" s="1">
        <v>12248.5</v>
      </c>
      <c r="I2966" s="1">
        <f t="shared" si="46"/>
        <v>122485</v>
      </c>
    </row>
    <row r="2967" spans="1:9">
      <c r="A2967">
        <v>2962</v>
      </c>
      <c r="B2967">
        <v>1830</v>
      </c>
      <c r="C2967" t="s">
        <v>4341</v>
      </c>
      <c r="D2967" t="s">
        <v>4355</v>
      </c>
      <c r="E2967" t="s">
        <v>4355</v>
      </c>
      <c r="F2967" t="s">
        <v>4189</v>
      </c>
      <c r="G2967">
        <v>0</v>
      </c>
      <c r="H2967" s="1">
        <v>128</v>
      </c>
      <c r="I2967" s="1">
        <f t="shared" si="46"/>
        <v>0</v>
      </c>
    </row>
    <row r="2968" spans="1:9">
      <c r="A2968">
        <v>2963</v>
      </c>
      <c r="B2968">
        <v>1877</v>
      </c>
      <c r="C2968" t="s">
        <v>4341</v>
      </c>
      <c r="D2968" t="s">
        <v>4356</v>
      </c>
      <c r="E2968" t="s">
        <v>4356</v>
      </c>
      <c r="F2968" t="s">
        <v>64</v>
      </c>
      <c r="G2968">
        <v>60</v>
      </c>
      <c r="H2968" s="1">
        <v>3150.4</v>
      </c>
      <c r="I2968" s="1">
        <f t="shared" si="46"/>
        <v>189024</v>
      </c>
    </row>
    <row r="2969" spans="1:9">
      <c r="A2969">
        <v>2964</v>
      </c>
      <c r="B2969">
        <v>549</v>
      </c>
      <c r="C2969" t="s">
        <v>4341</v>
      </c>
      <c r="D2969" t="s">
        <v>4357</v>
      </c>
      <c r="E2969" t="s">
        <v>4358</v>
      </c>
      <c r="F2969" t="s">
        <v>4300</v>
      </c>
      <c r="G2969">
        <v>19700</v>
      </c>
      <c r="H2969" s="1">
        <v>96</v>
      </c>
      <c r="I2969" s="1">
        <f t="shared" si="46"/>
        <v>1891200</v>
      </c>
    </row>
    <row r="2970" spans="1:9">
      <c r="A2970">
        <v>2965</v>
      </c>
      <c r="B2970">
        <v>170</v>
      </c>
      <c r="C2970" t="s">
        <v>4359</v>
      </c>
      <c r="D2970" t="s">
        <v>4360</v>
      </c>
      <c r="E2970" t="s">
        <v>4361</v>
      </c>
      <c r="F2970" t="s">
        <v>3231</v>
      </c>
      <c r="G2970">
        <v>8430</v>
      </c>
      <c r="H2970" s="1">
        <v>9878</v>
      </c>
      <c r="I2970" s="1">
        <f t="shared" si="46"/>
        <v>83271540</v>
      </c>
    </row>
    <row r="2971" spans="1:9">
      <c r="A2971">
        <v>2966</v>
      </c>
      <c r="B2971">
        <v>437</v>
      </c>
      <c r="C2971" t="s">
        <v>4359</v>
      </c>
      <c r="D2971" t="s">
        <v>4362</v>
      </c>
      <c r="E2971" t="s">
        <v>4363</v>
      </c>
      <c r="F2971" t="s">
        <v>3231</v>
      </c>
      <c r="G2971">
        <v>75</v>
      </c>
      <c r="H2971" s="1">
        <v>71445</v>
      </c>
      <c r="I2971" s="1">
        <f t="shared" si="46"/>
        <v>5358375</v>
      </c>
    </row>
    <row r="2972" spans="1:9">
      <c r="A2972">
        <v>2967</v>
      </c>
      <c r="B2972">
        <v>4162</v>
      </c>
      <c r="C2972" t="s">
        <v>4364</v>
      </c>
      <c r="D2972" t="s">
        <v>4365</v>
      </c>
      <c r="E2972" t="s">
        <v>4366</v>
      </c>
      <c r="F2972" t="s">
        <v>4189</v>
      </c>
      <c r="G2972">
        <v>0</v>
      </c>
      <c r="H2972" s="1">
        <v>1680</v>
      </c>
      <c r="I2972" s="1">
        <f t="shared" si="46"/>
        <v>0</v>
      </c>
    </row>
    <row r="2973" spans="1:9">
      <c r="A2973">
        <v>2968</v>
      </c>
      <c r="B2973">
        <v>2423</v>
      </c>
      <c r="C2973" t="s">
        <v>4364</v>
      </c>
      <c r="D2973" t="s">
        <v>4367</v>
      </c>
      <c r="E2973" t="s">
        <v>4368</v>
      </c>
      <c r="F2973" t="s">
        <v>64</v>
      </c>
      <c r="G2973">
        <v>469</v>
      </c>
      <c r="H2973" s="1">
        <v>22987</v>
      </c>
      <c r="I2973" s="1">
        <f t="shared" si="46"/>
        <v>10780903</v>
      </c>
    </row>
    <row r="2974" spans="1:9">
      <c r="A2974">
        <v>2969</v>
      </c>
      <c r="B2974">
        <v>607</v>
      </c>
      <c r="C2974" t="s">
        <v>4364</v>
      </c>
      <c r="D2974" t="s">
        <v>4369</v>
      </c>
      <c r="E2974" t="s">
        <v>4370</v>
      </c>
      <c r="F2974" t="s">
        <v>4189</v>
      </c>
      <c r="G2974">
        <v>2200</v>
      </c>
      <c r="H2974" s="1">
        <v>2990</v>
      </c>
      <c r="I2974" s="1">
        <f t="shared" si="46"/>
        <v>6578000</v>
      </c>
    </row>
    <row r="2975" spans="1:9">
      <c r="A2975">
        <v>2970</v>
      </c>
      <c r="B2975">
        <v>608</v>
      </c>
      <c r="C2975" t="s">
        <v>4364</v>
      </c>
      <c r="D2975" t="s">
        <v>4371</v>
      </c>
      <c r="E2975" t="s">
        <v>4372</v>
      </c>
      <c r="F2975" t="s">
        <v>4189</v>
      </c>
      <c r="G2975">
        <v>2500</v>
      </c>
      <c r="H2975" s="1">
        <v>5700</v>
      </c>
      <c r="I2975" s="1">
        <f t="shared" si="46"/>
        <v>14250000</v>
      </c>
    </row>
    <row r="2976" spans="1:9">
      <c r="A2976">
        <v>2971</v>
      </c>
      <c r="B2976">
        <v>192</v>
      </c>
      <c r="C2976" t="s">
        <v>4364</v>
      </c>
      <c r="D2976" t="s">
        <v>4373</v>
      </c>
      <c r="E2976" t="s">
        <v>4374</v>
      </c>
      <c r="F2976" t="s">
        <v>4300</v>
      </c>
      <c r="G2976">
        <v>29300</v>
      </c>
      <c r="H2976" s="1">
        <v>152</v>
      </c>
      <c r="I2976" s="1">
        <f t="shared" si="46"/>
        <v>4453600</v>
      </c>
    </row>
    <row r="2977" spans="1:9">
      <c r="A2977">
        <v>2972</v>
      </c>
      <c r="B2977">
        <v>191</v>
      </c>
      <c r="C2977" t="s">
        <v>4364</v>
      </c>
      <c r="D2977" t="s">
        <v>4375</v>
      </c>
      <c r="E2977" t="s">
        <v>4376</v>
      </c>
      <c r="F2977" t="s">
        <v>3231</v>
      </c>
      <c r="G2977">
        <v>9660</v>
      </c>
      <c r="H2977" s="1">
        <v>4956</v>
      </c>
      <c r="I2977" s="1">
        <f t="shared" si="46"/>
        <v>47874960</v>
      </c>
    </row>
    <row r="2978" spans="1:9">
      <c r="A2978">
        <v>2973</v>
      </c>
      <c r="B2978">
        <v>6675</v>
      </c>
      <c r="C2978" t="s">
        <v>4364</v>
      </c>
      <c r="D2978" t="s">
        <v>4377</v>
      </c>
      <c r="E2978" t="s">
        <v>4377</v>
      </c>
      <c r="F2978" t="s">
        <v>4189</v>
      </c>
      <c r="G2978">
        <v>0</v>
      </c>
      <c r="H2978" s="1">
        <v>142</v>
      </c>
      <c r="I2978" s="1">
        <f t="shared" si="46"/>
        <v>0</v>
      </c>
    </row>
    <row r="2979" spans="1:9">
      <c r="A2979">
        <v>2974</v>
      </c>
      <c r="B2979">
        <v>1615</v>
      </c>
      <c r="C2979" t="s">
        <v>4364</v>
      </c>
      <c r="D2979" t="s">
        <v>4378</v>
      </c>
      <c r="E2979" t="s">
        <v>4379</v>
      </c>
      <c r="F2979" t="s">
        <v>4189</v>
      </c>
      <c r="G2979">
        <v>0</v>
      </c>
      <c r="H2979" s="1">
        <v>1396</v>
      </c>
      <c r="I2979" s="1">
        <f t="shared" si="46"/>
        <v>0</v>
      </c>
    </row>
    <row r="2980" spans="1:9">
      <c r="A2980">
        <v>2975</v>
      </c>
      <c r="B2980">
        <v>223</v>
      </c>
      <c r="C2980" t="s">
        <v>4364</v>
      </c>
      <c r="D2980" t="s">
        <v>4380</v>
      </c>
      <c r="E2980" t="s">
        <v>4381</v>
      </c>
      <c r="F2980" t="s">
        <v>4189</v>
      </c>
      <c r="G2980">
        <v>0</v>
      </c>
      <c r="H2980" s="1">
        <v>1254</v>
      </c>
      <c r="I2980" s="1">
        <f t="shared" si="46"/>
        <v>0</v>
      </c>
    </row>
    <row r="2981" spans="1:9">
      <c r="A2981">
        <v>2976</v>
      </c>
      <c r="B2981">
        <v>1838</v>
      </c>
      <c r="C2981" t="s">
        <v>4364</v>
      </c>
      <c r="D2981" t="s">
        <v>4382</v>
      </c>
      <c r="E2981" t="s">
        <v>4383</v>
      </c>
      <c r="F2981" t="s">
        <v>3231</v>
      </c>
      <c r="G2981">
        <v>0</v>
      </c>
      <c r="H2981" s="1">
        <v>9075</v>
      </c>
      <c r="I2981" s="1">
        <f t="shared" si="46"/>
        <v>0</v>
      </c>
    </row>
    <row r="2982" spans="1:9">
      <c r="A2982">
        <v>2977</v>
      </c>
      <c r="B2982">
        <v>341</v>
      </c>
      <c r="C2982" t="s">
        <v>4364</v>
      </c>
      <c r="D2982" t="s">
        <v>4384</v>
      </c>
      <c r="E2982" t="s">
        <v>4385</v>
      </c>
      <c r="F2982" t="s">
        <v>64</v>
      </c>
      <c r="G2982">
        <v>210</v>
      </c>
      <c r="H2982" s="1">
        <v>8800</v>
      </c>
      <c r="I2982" s="1">
        <f t="shared" si="46"/>
        <v>1848000</v>
      </c>
    </row>
    <row r="2983" spans="1:9">
      <c r="A2983">
        <v>2978</v>
      </c>
      <c r="B2983">
        <v>5670</v>
      </c>
      <c r="C2983" t="s">
        <v>4364</v>
      </c>
      <c r="D2983" t="s">
        <v>4386</v>
      </c>
      <c r="E2983" t="s">
        <v>4387</v>
      </c>
      <c r="F2983" t="s">
        <v>4189</v>
      </c>
      <c r="G2983">
        <v>0</v>
      </c>
      <c r="H2983" s="1">
        <v>5979.43</v>
      </c>
      <c r="I2983" s="1">
        <f t="shared" si="46"/>
        <v>0</v>
      </c>
    </row>
    <row r="2984" spans="1:9">
      <c r="A2984">
        <v>2979</v>
      </c>
      <c r="B2984">
        <v>3463</v>
      </c>
      <c r="C2984" t="s">
        <v>4388</v>
      </c>
      <c r="D2984" t="s">
        <v>4389</v>
      </c>
      <c r="E2984" t="s">
        <v>4389</v>
      </c>
      <c r="F2984" t="s">
        <v>64</v>
      </c>
      <c r="G2984">
        <v>0</v>
      </c>
      <c r="H2984" s="1">
        <v>3848.9</v>
      </c>
      <c r="I2984" s="1">
        <f t="shared" si="46"/>
        <v>0</v>
      </c>
    </row>
    <row r="2985" spans="1:9">
      <c r="A2985">
        <v>2980</v>
      </c>
      <c r="B2985">
        <v>1614</v>
      </c>
      <c r="C2985" t="s">
        <v>4388</v>
      </c>
      <c r="D2985" t="s">
        <v>4390</v>
      </c>
      <c r="E2985" t="s">
        <v>4391</v>
      </c>
      <c r="F2985" t="s">
        <v>4189</v>
      </c>
      <c r="G2985">
        <v>20</v>
      </c>
      <c r="H2985" s="1">
        <v>344.01</v>
      </c>
      <c r="I2985" s="1">
        <f t="shared" si="46"/>
        <v>6880.2</v>
      </c>
    </row>
    <row r="2986" spans="1:9">
      <c r="A2986">
        <v>2981</v>
      </c>
      <c r="B2986">
        <v>7136</v>
      </c>
      <c r="C2986" t="s">
        <v>4388</v>
      </c>
      <c r="D2986" t="s">
        <v>4392</v>
      </c>
      <c r="E2986" t="s">
        <v>4392</v>
      </c>
      <c r="F2986" t="s">
        <v>477</v>
      </c>
      <c r="G2986">
        <v>0</v>
      </c>
      <c r="H2986" s="1">
        <v>256176.2</v>
      </c>
      <c r="I2986" s="1">
        <f t="shared" si="46"/>
        <v>0</v>
      </c>
    </row>
    <row r="2987" spans="1:9">
      <c r="A2987">
        <v>2982</v>
      </c>
      <c r="B2987">
        <v>27</v>
      </c>
      <c r="C2987" t="s">
        <v>4388</v>
      </c>
      <c r="D2987" t="s">
        <v>4393</v>
      </c>
      <c r="E2987" t="s">
        <v>4394</v>
      </c>
      <c r="F2987" t="s">
        <v>477</v>
      </c>
      <c r="G2987">
        <v>0</v>
      </c>
      <c r="H2987" s="1">
        <v>76665.600000000006</v>
      </c>
      <c r="I2987" s="1">
        <f t="shared" si="46"/>
        <v>0</v>
      </c>
    </row>
    <row r="2988" spans="1:9">
      <c r="A2988">
        <v>2983</v>
      </c>
      <c r="B2988">
        <v>26</v>
      </c>
      <c r="C2988" t="s">
        <v>4388</v>
      </c>
      <c r="D2988" t="s">
        <v>4395</v>
      </c>
      <c r="E2988" t="s">
        <v>4396</v>
      </c>
      <c r="F2988" t="s">
        <v>477</v>
      </c>
      <c r="G2988">
        <v>115</v>
      </c>
      <c r="H2988" s="1">
        <v>29700</v>
      </c>
      <c r="I2988" s="1">
        <f t="shared" si="46"/>
        <v>3415500</v>
      </c>
    </row>
    <row r="2989" spans="1:9">
      <c r="A2989">
        <v>2984</v>
      </c>
      <c r="B2989">
        <v>42</v>
      </c>
      <c r="C2989" t="s">
        <v>4388</v>
      </c>
      <c r="D2989" t="s">
        <v>4397</v>
      </c>
      <c r="E2989" t="s">
        <v>4398</v>
      </c>
      <c r="F2989" t="s">
        <v>64</v>
      </c>
      <c r="G2989">
        <v>0</v>
      </c>
      <c r="H2989" s="1">
        <v>1881</v>
      </c>
      <c r="I2989" s="1">
        <f t="shared" si="46"/>
        <v>0</v>
      </c>
    </row>
    <row r="2990" spans="1:9">
      <c r="A2990">
        <v>2985</v>
      </c>
      <c r="B2990">
        <v>2768</v>
      </c>
      <c r="C2990" t="s">
        <v>4388</v>
      </c>
      <c r="D2990" t="s">
        <v>4399</v>
      </c>
      <c r="E2990" t="s">
        <v>4400</v>
      </c>
      <c r="F2990" t="s">
        <v>4189</v>
      </c>
      <c r="G2990">
        <v>0</v>
      </c>
      <c r="H2990" s="1">
        <v>6388.8</v>
      </c>
      <c r="I2990" s="1">
        <f t="shared" si="46"/>
        <v>0</v>
      </c>
    </row>
    <row r="2991" spans="1:9">
      <c r="A2991">
        <v>2986</v>
      </c>
      <c r="B2991">
        <v>1550</v>
      </c>
      <c r="C2991" t="s">
        <v>4388</v>
      </c>
      <c r="D2991" t="s">
        <v>4401</v>
      </c>
      <c r="E2991" t="s">
        <v>4402</v>
      </c>
      <c r="F2991" t="s">
        <v>477</v>
      </c>
      <c r="G2991">
        <v>0</v>
      </c>
      <c r="H2991" s="1">
        <v>84750</v>
      </c>
      <c r="I2991" s="1">
        <f t="shared" si="46"/>
        <v>0</v>
      </c>
    </row>
    <row r="2992" spans="1:9">
      <c r="A2992">
        <v>2987</v>
      </c>
      <c r="B2992">
        <v>41</v>
      </c>
      <c r="C2992" t="s">
        <v>4388</v>
      </c>
      <c r="D2992" t="s">
        <v>4403</v>
      </c>
      <c r="E2992" t="s">
        <v>4404</v>
      </c>
      <c r="F2992" t="s">
        <v>4300</v>
      </c>
      <c r="G2992">
        <v>2200</v>
      </c>
      <c r="H2992" s="1">
        <v>270</v>
      </c>
      <c r="I2992" s="1">
        <f t="shared" si="46"/>
        <v>594000</v>
      </c>
    </row>
    <row r="2993" spans="1:9">
      <c r="A2993">
        <v>2988</v>
      </c>
      <c r="B2993">
        <v>44</v>
      </c>
      <c r="C2993" t="s">
        <v>4388</v>
      </c>
      <c r="D2993" t="s">
        <v>4405</v>
      </c>
      <c r="E2993" t="s">
        <v>4406</v>
      </c>
      <c r="F2993" t="s">
        <v>4189</v>
      </c>
      <c r="G2993">
        <v>0</v>
      </c>
      <c r="H2993" s="1">
        <v>380.99</v>
      </c>
      <c r="I2993" s="1">
        <f t="shared" si="46"/>
        <v>0</v>
      </c>
    </row>
    <row r="2994" spans="1:9">
      <c r="A2994">
        <v>2989</v>
      </c>
      <c r="B2994">
        <v>1619</v>
      </c>
      <c r="C2994" t="s">
        <v>4388</v>
      </c>
      <c r="D2994" t="s">
        <v>4407</v>
      </c>
      <c r="E2994" t="s">
        <v>4408</v>
      </c>
      <c r="F2994" t="s">
        <v>477</v>
      </c>
      <c r="G2994">
        <v>2820</v>
      </c>
      <c r="H2994" s="1">
        <v>6600</v>
      </c>
      <c r="I2994" s="1">
        <f t="shared" si="46"/>
        <v>18612000</v>
      </c>
    </row>
    <row r="2995" spans="1:9">
      <c r="A2995">
        <v>2990</v>
      </c>
      <c r="B2995">
        <v>77</v>
      </c>
      <c r="C2995" t="s">
        <v>4388</v>
      </c>
      <c r="D2995" t="s">
        <v>4409</v>
      </c>
      <c r="E2995" t="s">
        <v>4410</v>
      </c>
      <c r="F2995" t="s">
        <v>4189</v>
      </c>
      <c r="G2995">
        <v>2200</v>
      </c>
      <c r="H2995" s="1">
        <v>237</v>
      </c>
      <c r="I2995" s="1">
        <f t="shared" si="46"/>
        <v>521400</v>
      </c>
    </row>
    <row r="2996" spans="1:9">
      <c r="A2996">
        <v>2991</v>
      </c>
      <c r="B2996">
        <v>78</v>
      </c>
      <c r="C2996" t="s">
        <v>4388</v>
      </c>
      <c r="D2996" t="s">
        <v>4411</v>
      </c>
      <c r="E2996" t="s">
        <v>4412</v>
      </c>
      <c r="F2996" t="s">
        <v>4189</v>
      </c>
      <c r="G2996">
        <v>1350</v>
      </c>
      <c r="H2996" s="1">
        <v>365</v>
      </c>
      <c r="I2996" s="1">
        <f t="shared" si="46"/>
        <v>492750</v>
      </c>
    </row>
    <row r="2997" spans="1:9">
      <c r="A2997">
        <v>2992</v>
      </c>
      <c r="B2997">
        <v>2998</v>
      </c>
      <c r="C2997" t="s">
        <v>4388</v>
      </c>
      <c r="D2997" t="s">
        <v>4413</v>
      </c>
      <c r="E2997" t="s">
        <v>4414</v>
      </c>
      <c r="F2997" t="s">
        <v>3231</v>
      </c>
      <c r="G2997">
        <v>0</v>
      </c>
      <c r="H2997" s="1">
        <v>266200</v>
      </c>
      <c r="I2997" s="1">
        <f t="shared" si="46"/>
        <v>0</v>
      </c>
    </row>
    <row r="2998" spans="1:9">
      <c r="A2998">
        <v>2993</v>
      </c>
      <c r="B2998">
        <v>1627</v>
      </c>
      <c r="C2998" t="s">
        <v>4388</v>
      </c>
      <c r="D2998" t="s">
        <v>4415</v>
      </c>
      <c r="E2998" t="s">
        <v>4415</v>
      </c>
      <c r="F2998" t="s">
        <v>427</v>
      </c>
      <c r="G2998">
        <v>0</v>
      </c>
      <c r="H2998" s="1">
        <v>3071.64</v>
      </c>
      <c r="I2998" s="1">
        <f t="shared" si="46"/>
        <v>0</v>
      </c>
    </row>
    <row r="2999" spans="1:9">
      <c r="A2999">
        <v>2994</v>
      </c>
      <c r="B2999">
        <v>7089</v>
      </c>
      <c r="C2999" t="s">
        <v>4388</v>
      </c>
      <c r="D2999" t="s">
        <v>4416</v>
      </c>
      <c r="E2999" t="s">
        <v>4416</v>
      </c>
      <c r="F2999" t="s">
        <v>427</v>
      </c>
      <c r="G2999">
        <v>0</v>
      </c>
      <c r="H2999" s="1">
        <v>0</v>
      </c>
      <c r="I2999" s="1">
        <f t="shared" si="46"/>
        <v>0</v>
      </c>
    </row>
    <row r="3000" spans="1:9">
      <c r="A3000">
        <v>2995</v>
      </c>
      <c r="B3000">
        <v>84</v>
      </c>
      <c r="C3000" t="s">
        <v>4388</v>
      </c>
      <c r="D3000" t="s">
        <v>4417</v>
      </c>
      <c r="E3000" t="s">
        <v>4418</v>
      </c>
      <c r="F3000" t="s">
        <v>4189</v>
      </c>
      <c r="G3000">
        <v>0</v>
      </c>
      <c r="H3000" s="1">
        <v>3278</v>
      </c>
      <c r="I3000" s="1">
        <f t="shared" si="46"/>
        <v>0</v>
      </c>
    </row>
    <row r="3001" spans="1:9">
      <c r="A3001">
        <v>2996</v>
      </c>
      <c r="B3001">
        <v>3343</v>
      </c>
      <c r="C3001" t="s">
        <v>4388</v>
      </c>
      <c r="D3001" t="s">
        <v>4419</v>
      </c>
      <c r="E3001" t="s">
        <v>4420</v>
      </c>
      <c r="F3001" t="s">
        <v>4189</v>
      </c>
      <c r="G3001">
        <v>600</v>
      </c>
      <c r="H3001" s="1">
        <v>3278</v>
      </c>
      <c r="I3001" s="1">
        <f t="shared" si="46"/>
        <v>1966800</v>
      </c>
    </row>
    <row r="3002" spans="1:9">
      <c r="A3002">
        <v>2997</v>
      </c>
      <c r="B3002">
        <v>83</v>
      </c>
      <c r="C3002" t="s">
        <v>4388</v>
      </c>
      <c r="D3002" t="s">
        <v>4421</v>
      </c>
      <c r="E3002" t="s">
        <v>4422</v>
      </c>
      <c r="F3002" t="s">
        <v>64</v>
      </c>
      <c r="G3002">
        <v>19</v>
      </c>
      <c r="H3002" s="1">
        <v>29898</v>
      </c>
      <c r="I3002" s="1">
        <f t="shared" si="46"/>
        <v>568062</v>
      </c>
    </row>
    <row r="3003" spans="1:9">
      <c r="A3003">
        <v>2998</v>
      </c>
      <c r="B3003">
        <v>5572</v>
      </c>
      <c r="C3003" t="s">
        <v>4388</v>
      </c>
      <c r="D3003" t="s">
        <v>4423</v>
      </c>
      <c r="E3003" t="s">
        <v>4424</v>
      </c>
      <c r="F3003" t="s">
        <v>477</v>
      </c>
      <c r="G3003">
        <v>23</v>
      </c>
      <c r="H3003" s="1">
        <v>70125</v>
      </c>
      <c r="I3003" s="1">
        <f t="shared" si="46"/>
        <v>1612875</v>
      </c>
    </row>
    <row r="3004" spans="1:9">
      <c r="A3004">
        <v>2999</v>
      </c>
      <c r="B3004">
        <v>43</v>
      </c>
      <c r="C3004" t="s">
        <v>4388</v>
      </c>
      <c r="D3004" t="s">
        <v>4425</v>
      </c>
      <c r="E3004" t="s">
        <v>4426</v>
      </c>
      <c r="F3004" t="s">
        <v>477</v>
      </c>
      <c r="G3004">
        <v>0</v>
      </c>
      <c r="H3004" s="1">
        <v>119900</v>
      </c>
      <c r="I3004" s="1">
        <f t="shared" si="46"/>
        <v>0</v>
      </c>
    </row>
    <row r="3005" spans="1:9">
      <c r="A3005">
        <v>3000</v>
      </c>
      <c r="B3005">
        <v>1601</v>
      </c>
      <c r="C3005" t="s">
        <v>4388</v>
      </c>
      <c r="D3005" t="s">
        <v>4427</v>
      </c>
      <c r="E3005" t="s">
        <v>4428</v>
      </c>
      <c r="F3005" t="s">
        <v>4300</v>
      </c>
      <c r="G3005">
        <v>0</v>
      </c>
      <c r="H3005" s="1">
        <v>3699.99</v>
      </c>
      <c r="I3005" s="1">
        <f t="shared" si="46"/>
        <v>0</v>
      </c>
    </row>
    <row r="3006" spans="1:9">
      <c r="A3006">
        <v>3001</v>
      </c>
      <c r="B3006">
        <v>88</v>
      </c>
      <c r="C3006" t="s">
        <v>4388</v>
      </c>
      <c r="D3006" t="s">
        <v>4429</v>
      </c>
      <c r="E3006" t="s">
        <v>4430</v>
      </c>
      <c r="F3006" t="s">
        <v>477</v>
      </c>
      <c r="G3006">
        <v>270</v>
      </c>
      <c r="H3006" s="1">
        <v>10700</v>
      </c>
      <c r="I3006" s="1">
        <f t="shared" si="46"/>
        <v>2889000</v>
      </c>
    </row>
    <row r="3007" spans="1:9">
      <c r="A3007">
        <v>3002</v>
      </c>
      <c r="B3007">
        <v>89</v>
      </c>
      <c r="C3007" t="s">
        <v>4388</v>
      </c>
      <c r="D3007" t="s">
        <v>4431</v>
      </c>
      <c r="E3007" t="s">
        <v>4432</v>
      </c>
      <c r="F3007" t="s">
        <v>477</v>
      </c>
      <c r="G3007">
        <v>0</v>
      </c>
      <c r="H3007" s="1">
        <v>14500</v>
      </c>
      <c r="I3007" s="1">
        <f t="shared" si="46"/>
        <v>0</v>
      </c>
    </row>
    <row r="3008" spans="1:9">
      <c r="A3008">
        <v>3003</v>
      </c>
      <c r="B3008">
        <v>539</v>
      </c>
      <c r="C3008" t="s">
        <v>4388</v>
      </c>
      <c r="D3008" t="s">
        <v>4433</v>
      </c>
      <c r="E3008" t="s">
        <v>4434</v>
      </c>
      <c r="F3008" t="s">
        <v>477</v>
      </c>
      <c r="G3008">
        <v>0</v>
      </c>
      <c r="H3008" s="1">
        <v>28797</v>
      </c>
      <c r="I3008" s="1">
        <f t="shared" si="46"/>
        <v>0</v>
      </c>
    </row>
    <row r="3009" spans="1:9">
      <c r="A3009">
        <v>3004</v>
      </c>
      <c r="B3009">
        <v>544</v>
      </c>
      <c r="C3009" t="s">
        <v>4388</v>
      </c>
      <c r="D3009" t="s">
        <v>4435</v>
      </c>
      <c r="E3009" t="s">
        <v>4436</v>
      </c>
      <c r="F3009" t="s">
        <v>477</v>
      </c>
      <c r="G3009">
        <v>1050</v>
      </c>
      <c r="H3009" s="1">
        <v>6325</v>
      </c>
      <c r="I3009" s="1">
        <f t="shared" si="46"/>
        <v>6641250</v>
      </c>
    </row>
    <row r="3010" spans="1:9">
      <c r="A3010">
        <v>3005</v>
      </c>
      <c r="B3010">
        <v>547</v>
      </c>
      <c r="C3010" t="s">
        <v>4388</v>
      </c>
      <c r="D3010" t="s">
        <v>4437</v>
      </c>
      <c r="E3010" t="s">
        <v>4438</v>
      </c>
      <c r="F3010" t="s">
        <v>477</v>
      </c>
      <c r="G3010">
        <v>5480</v>
      </c>
      <c r="H3010" s="1">
        <v>10357.6</v>
      </c>
      <c r="I3010" s="1">
        <f t="shared" si="46"/>
        <v>56759648</v>
      </c>
    </row>
    <row r="3011" spans="1:9">
      <c r="A3011">
        <v>3006</v>
      </c>
      <c r="B3011">
        <v>559</v>
      </c>
      <c r="C3011" t="s">
        <v>4388</v>
      </c>
      <c r="D3011" t="s">
        <v>4439</v>
      </c>
      <c r="E3011" t="s">
        <v>4440</v>
      </c>
      <c r="F3011" t="s">
        <v>4189</v>
      </c>
      <c r="G3011">
        <v>3800</v>
      </c>
      <c r="H3011" s="1">
        <v>240</v>
      </c>
      <c r="I3011" s="1">
        <f t="shared" si="46"/>
        <v>912000</v>
      </c>
    </row>
    <row r="3012" spans="1:9">
      <c r="A3012">
        <v>3007</v>
      </c>
      <c r="B3012">
        <v>558</v>
      </c>
      <c r="C3012" t="s">
        <v>4388</v>
      </c>
      <c r="D3012" t="s">
        <v>4441</v>
      </c>
      <c r="E3012" t="s">
        <v>4442</v>
      </c>
      <c r="F3012" t="s">
        <v>477</v>
      </c>
      <c r="G3012">
        <v>5276</v>
      </c>
      <c r="H3012" s="1">
        <v>9911</v>
      </c>
      <c r="I3012" s="1">
        <f t="shared" si="46"/>
        <v>52290436</v>
      </c>
    </row>
    <row r="3013" spans="1:9">
      <c r="A3013">
        <v>3008</v>
      </c>
      <c r="B3013">
        <v>1661</v>
      </c>
      <c r="C3013" t="s">
        <v>4388</v>
      </c>
      <c r="D3013" t="s">
        <v>4443</v>
      </c>
      <c r="E3013" t="s">
        <v>4443</v>
      </c>
      <c r="F3013" t="s">
        <v>64</v>
      </c>
      <c r="G3013">
        <v>0</v>
      </c>
      <c r="H3013" s="1">
        <v>55000</v>
      </c>
      <c r="I3013" s="1">
        <f t="shared" si="46"/>
        <v>0</v>
      </c>
    </row>
    <row r="3014" spans="1:9">
      <c r="A3014">
        <v>3009</v>
      </c>
      <c r="B3014">
        <v>6648</v>
      </c>
      <c r="C3014" t="s">
        <v>4388</v>
      </c>
      <c r="D3014" t="s">
        <v>4444</v>
      </c>
      <c r="E3014" t="s">
        <v>4445</v>
      </c>
      <c r="F3014" t="s">
        <v>4189</v>
      </c>
      <c r="G3014">
        <v>720</v>
      </c>
      <c r="H3014" s="1">
        <v>2609.9899999999998</v>
      </c>
      <c r="I3014" s="1">
        <f t="shared" ref="I3014:I3077" si="47">G3014*H3014</f>
        <v>1879192.7999999998</v>
      </c>
    </row>
    <row r="3015" spans="1:9">
      <c r="A3015">
        <v>3010</v>
      </c>
      <c r="B3015">
        <v>1675</v>
      </c>
      <c r="C3015" t="s">
        <v>4388</v>
      </c>
      <c r="D3015" t="s">
        <v>4446</v>
      </c>
      <c r="E3015" t="s">
        <v>4447</v>
      </c>
      <c r="F3015" t="s">
        <v>477</v>
      </c>
      <c r="G3015">
        <v>10</v>
      </c>
      <c r="H3015" s="1">
        <v>445000</v>
      </c>
      <c r="I3015" s="1">
        <f t="shared" si="47"/>
        <v>4450000</v>
      </c>
    </row>
    <row r="3016" spans="1:9">
      <c r="A3016">
        <v>3011</v>
      </c>
      <c r="B3016">
        <v>143</v>
      </c>
      <c r="C3016" t="s">
        <v>4388</v>
      </c>
      <c r="D3016" t="s">
        <v>4448</v>
      </c>
      <c r="E3016" t="s">
        <v>4449</v>
      </c>
      <c r="F3016" t="s">
        <v>477</v>
      </c>
      <c r="G3016">
        <v>0</v>
      </c>
      <c r="H3016" s="1">
        <v>99615</v>
      </c>
      <c r="I3016" s="1">
        <f t="shared" si="47"/>
        <v>0</v>
      </c>
    </row>
    <row r="3017" spans="1:9">
      <c r="A3017">
        <v>3012</v>
      </c>
      <c r="B3017">
        <v>1686</v>
      </c>
      <c r="C3017" t="s">
        <v>4388</v>
      </c>
      <c r="D3017" t="s">
        <v>4450</v>
      </c>
      <c r="E3017" t="s">
        <v>4451</v>
      </c>
      <c r="F3017" t="s">
        <v>4300</v>
      </c>
      <c r="G3017">
        <v>700</v>
      </c>
      <c r="H3017" s="1">
        <v>269</v>
      </c>
      <c r="I3017" s="1">
        <f t="shared" si="47"/>
        <v>188300</v>
      </c>
    </row>
    <row r="3018" spans="1:9">
      <c r="A3018">
        <v>3013</v>
      </c>
      <c r="B3018">
        <v>3654</v>
      </c>
      <c r="C3018" t="s">
        <v>4388</v>
      </c>
      <c r="D3018" t="s">
        <v>4452</v>
      </c>
      <c r="E3018" t="s">
        <v>4453</v>
      </c>
      <c r="F3018" t="s">
        <v>4189</v>
      </c>
      <c r="G3018">
        <v>0</v>
      </c>
      <c r="H3018" s="1">
        <v>6375</v>
      </c>
      <c r="I3018" s="1">
        <f t="shared" si="47"/>
        <v>0</v>
      </c>
    </row>
    <row r="3019" spans="1:9">
      <c r="A3019">
        <v>3014</v>
      </c>
      <c r="B3019">
        <v>176</v>
      </c>
      <c r="C3019" t="s">
        <v>4388</v>
      </c>
      <c r="D3019" t="s">
        <v>4454</v>
      </c>
      <c r="E3019" t="s">
        <v>4455</v>
      </c>
      <c r="F3019" t="s">
        <v>4300</v>
      </c>
      <c r="G3019">
        <v>16000</v>
      </c>
      <c r="H3019" s="1">
        <v>557</v>
      </c>
      <c r="I3019" s="1">
        <f t="shared" si="47"/>
        <v>8912000</v>
      </c>
    </row>
    <row r="3020" spans="1:9">
      <c r="A3020">
        <v>3015</v>
      </c>
      <c r="B3020">
        <v>177</v>
      </c>
      <c r="C3020" t="s">
        <v>4388</v>
      </c>
      <c r="D3020" t="s">
        <v>4456</v>
      </c>
      <c r="E3020" t="s">
        <v>4457</v>
      </c>
      <c r="F3020" t="s">
        <v>4189</v>
      </c>
      <c r="G3020">
        <v>9000</v>
      </c>
      <c r="H3020" s="1">
        <v>730</v>
      </c>
      <c r="I3020" s="1">
        <f t="shared" si="47"/>
        <v>6570000</v>
      </c>
    </row>
    <row r="3021" spans="1:9">
      <c r="A3021">
        <v>3016</v>
      </c>
      <c r="B3021">
        <v>178</v>
      </c>
      <c r="C3021" t="s">
        <v>4388</v>
      </c>
      <c r="D3021" t="s">
        <v>4458</v>
      </c>
      <c r="E3021" t="s">
        <v>4459</v>
      </c>
      <c r="F3021" t="s">
        <v>64</v>
      </c>
      <c r="G3021">
        <v>0</v>
      </c>
      <c r="H3021" s="1">
        <v>6699</v>
      </c>
      <c r="I3021" s="1">
        <f t="shared" si="47"/>
        <v>0</v>
      </c>
    </row>
    <row r="3022" spans="1:9">
      <c r="A3022">
        <v>3017</v>
      </c>
      <c r="B3022">
        <v>182</v>
      </c>
      <c r="C3022" t="s">
        <v>4388</v>
      </c>
      <c r="D3022" t="s">
        <v>4460</v>
      </c>
      <c r="E3022" t="s">
        <v>4461</v>
      </c>
      <c r="F3022" t="s">
        <v>4189</v>
      </c>
      <c r="G3022">
        <v>8000</v>
      </c>
      <c r="H3022" s="1">
        <v>688.34</v>
      </c>
      <c r="I3022" s="1">
        <f t="shared" si="47"/>
        <v>5506720</v>
      </c>
    </row>
    <row r="3023" spans="1:9">
      <c r="A3023">
        <v>3018</v>
      </c>
      <c r="B3023">
        <v>2722</v>
      </c>
      <c r="C3023" t="s">
        <v>4388</v>
      </c>
      <c r="D3023" t="s">
        <v>4462</v>
      </c>
      <c r="E3023" t="s">
        <v>4463</v>
      </c>
      <c r="F3023" t="s">
        <v>4189</v>
      </c>
      <c r="G3023">
        <v>2600</v>
      </c>
      <c r="H3023" s="1">
        <v>605</v>
      </c>
      <c r="I3023" s="1">
        <f t="shared" si="47"/>
        <v>1573000</v>
      </c>
    </row>
    <row r="3024" spans="1:9">
      <c r="A3024">
        <v>3019</v>
      </c>
      <c r="B3024">
        <v>5711</v>
      </c>
      <c r="C3024" t="s">
        <v>4388</v>
      </c>
      <c r="D3024" t="s">
        <v>4464</v>
      </c>
      <c r="E3024" t="s">
        <v>4465</v>
      </c>
      <c r="F3024" t="s">
        <v>4189</v>
      </c>
      <c r="G3024">
        <v>0</v>
      </c>
      <c r="H3024" s="1">
        <v>255.99</v>
      </c>
      <c r="I3024" s="1">
        <f t="shared" si="47"/>
        <v>0</v>
      </c>
    </row>
    <row r="3025" spans="1:9">
      <c r="A3025">
        <v>3020</v>
      </c>
      <c r="B3025">
        <v>1707</v>
      </c>
      <c r="C3025" t="s">
        <v>4388</v>
      </c>
      <c r="D3025" t="s">
        <v>4466</v>
      </c>
      <c r="E3025" t="s">
        <v>4466</v>
      </c>
      <c r="F3025" t="s">
        <v>477</v>
      </c>
      <c r="G3025">
        <v>0</v>
      </c>
      <c r="H3025" s="1">
        <v>290</v>
      </c>
      <c r="I3025" s="1">
        <f t="shared" si="47"/>
        <v>0</v>
      </c>
    </row>
    <row r="3026" spans="1:9">
      <c r="A3026">
        <v>3021</v>
      </c>
      <c r="B3026">
        <v>207</v>
      </c>
      <c r="C3026" t="s">
        <v>4388</v>
      </c>
      <c r="D3026" t="s">
        <v>4467</v>
      </c>
      <c r="E3026" t="s">
        <v>4468</v>
      </c>
      <c r="F3026" t="s">
        <v>4300</v>
      </c>
      <c r="G3026">
        <v>1330</v>
      </c>
      <c r="H3026" s="1">
        <v>17999.96</v>
      </c>
      <c r="I3026" s="1">
        <f t="shared" si="47"/>
        <v>23939946.799999997</v>
      </c>
    </row>
    <row r="3027" spans="1:9">
      <c r="A3027">
        <v>3022</v>
      </c>
      <c r="B3027">
        <v>1713</v>
      </c>
      <c r="C3027" t="s">
        <v>4388</v>
      </c>
      <c r="D3027" t="s">
        <v>4469</v>
      </c>
      <c r="E3027" t="s">
        <v>4470</v>
      </c>
      <c r="F3027" t="s">
        <v>64</v>
      </c>
      <c r="G3027">
        <v>0</v>
      </c>
      <c r="H3027" s="1">
        <v>28000</v>
      </c>
      <c r="I3027" s="1">
        <f t="shared" si="47"/>
        <v>0</v>
      </c>
    </row>
    <row r="3028" spans="1:9">
      <c r="A3028">
        <v>3023</v>
      </c>
      <c r="B3028">
        <v>2740</v>
      </c>
      <c r="C3028" t="s">
        <v>4388</v>
      </c>
      <c r="D3028" t="s">
        <v>4471</v>
      </c>
      <c r="E3028" t="s">
        <v>4472</v>
      </c>
      <c r="F3028" t="s">
        <v>4300</v>
      </c>
      <c r="G3028">
        <v>60</v>
      </c>
      <c r="H3028" s="1">
        <v>7360</v>
      </c>
      <c r="I3028" s="1">
        <f t="shared" si="47"/>
        <v>441600</v>
      </c>
    </row>
    <row r="3029" spans="1:9">
      <c r="A3029">
        <v>3024</v>
      </c>
      <c r="B3029">
        <v>217</v>
      </c>
      <c r="C3029" t="s">
        <v>4388</v>
      </c>
      <c r="D3029" t="s">
        <v>4473</v>
      </c>
      <c r="E3029" t="s">
        <v>4474</v>
      </c>
      <c r="F3029" t="s">
        <v>477</v>
      </c>
      <c r="G3029">
        <v>80</v>
      </c>
      <c r="H3029" s="1">
        <v>97900</v>
      </c>
      <c r="I3029" s="1">
        <f t="shared" si="47"/>
        <v>7832000</v>
      </c>
    </row>
    <row r="3030" spans="1:9">
      <c r="A3030">
        <v>3025</v>
      </c>
      <c r="B3030">
        <v>218</v>
      </c>
      <c r="C3030" t="s">
        <v>4388</v>
      </c>
      <c r="D3030" t="s">
        <v>4475</v>
      </c>
      <c r="E3030" t="s">
        <v>4476</v>
      </c>
      <c r="F3030" t="s">
        <v>477</v>
      </c>
      <c r="G3030">
        <v>0</v>
      </c>
      <c r="H3030" s="1">
        <v>192500</v>
      </c>
      <c r="I3030" s="1">
        <f t="shared" si="47"/>
        <v>0</v>
      </c>
    </row>
    <row r="3031" spans="1:9">
      <c r="A3031">
        <v>3026</v>
      </c>
      <c r="B3031">
        <v>232</v>
      </c>
      <c r="C3031" t="s">
        <v>4388</v>
      </c>
      <c r="D3031" t="s">
        <v>4477</v>
      </c>
      <c r="E3031" t="s">
        <v>4478</v>
      </c>
      <c r="F3031" t="s">
        <v>3231</v>
      </c>
      <c r="G3031">
        <v>4750</v>
      </c>
      <c r="H3031" s="1">
        <v>3386</v>
      </c>
      <c r="I3031" s="1">
        <f t="shared" si="47"/>
        <v>16083500</v>
      </c>
    </row>
    <row r="3032" spans="1:9">
      <c r="A3032">
        <v>3027</v>
      </c>
      <c r="B3032">
        <v>1564</v>
      </c>
      <c r="C3032" t="s">
        <v>4388</v>
      </c>
      <c r="D3032" t="s">
        <v>4479</v>
      </c>
      <c r="E3032" t="s">
        <v>4479</v>
      </c>
      <c r="F3032" t="s">
        <v>427</v>
      </c>
      <c r="G3032">
        <v>0</v>
      </c>
      <c r="H3032" s="1">
        <v>2299</v>
      </c>
      <c r="I3032" s="1">
        <f t="shared" si="47"/>
        <v>0</v>
      </c>
    </row>
    <row r="3033" spans="1:9">
      <c r="A3033">
        <v>3028</v>
      </c>
      <c r="B3033">
        <v>254</v>
      </c>
      <c r="C3033" t="s">
        <v>4388</v>
      </c>
      <c r="D3033" t="s">
        <v>4480</v>
      </c>
      <c r="E3033" t="s">
        <v>4481</v>
      </c>
      <c r="F3033" t="s">
        <v>4189</v>
      </c>
      <c r="G3033">
        <v>0</v>
      </c>
      <c r="H3033" s="1">
        <v>209</v>
      </c>
      <c r="I3033" s="1">
        <f t="shared" si="47"/>
        <v>0</v>
      </c>
    </row>
    <row r="3034" spans="1:9">
      <c r="A3034">
        <v>3029</v>
      </c>
      <c r="B3034">
        <v>252</v>
      </c>
      <c r="C3034" t="s">
        <v>4388</v>
      </c>
      <c r="D3034" t="s">
        <v>4482</v>
      </c>
      <c r="E3034" t="s">
        <v>4483</v>
      </c>
      <c r="F3034" t="s">
        <v>4189</v>
      </c>
      <c r="G3034">
        <v>0</v>
      </c>
      <c r="H3034" s="1">
        <v>1093</v>
      </c>
      <c r="I3034" s="1">
        <f t="shared" si="47"/>
        <v>0</v>
      </c>
    </row>
    <row r="3035" spans="1:9">
      <c r="A3035">
        <v>3030</v>
      </c>
      <c r="B3035">
        <v>253</v>
      </c>
      <c r="C3035" t="s">
        <v>4388</v>
      </c>
      <c r="D3035" t="s">
        <v>4484</v>
      </c>
      <c r="E3035" t="s">
        <v>4485</v>
      </c>
      <c r="F3035" t="s">
        <v>4189</v>
      </c>
      <c r="G3035">
        <v>1500</v>
      </c>
      <c r="H3035" s="1">
        <v>1705</v>
      </c>
      <c r="I3035" s="1">
        <f t="shared" si="47"/>
        <v>2557500</v>
      </c>
    </row>
    <row r="3036" spans="1:9">
      <c r="A3036">
        <v>3031</v>
      </c>
      <c r="B3036">
        <v>2556</v>
      </c>
      <c r="C3036" t="s">
        <v>4388</v>
      </c>
      <c r="D3036" t="s">
        <v>4486</v>
      </c>
      <c r="E3036" t="s">
        <v>4487</v>
      </c>
      <c r="F3036" t="s">
        <v>4189</v>
      </c>
      <c r="G3036">
        <v>0</v>
      </c>
      <c r="H3036" s="1">
        <v>27500</v>
      </c>
      <c r="I3036" s="1">
        <f t="shared" si="47"/>
        <v>0</v>
      </c>
    </row>
    <row r="3037" spans="1:9">
      <c r="A3037">
        <v>3032</v>
      </c>
      <c r="B3037">
        <v>1747</v>
      </c>
      <c r="C3037" t="s">
        <v>4388</v>
      </c>
      <c r="D3037" t="s">
        <v>4488</v>
      </c>
      <c r="E3037" t="s">
        <v>4488</v>
      </c>
      <c r="F3037" t="s">
        <v>477</v>
      </c>
      <c r="G3037">
        <v>0</v>
      </c>
      <c r="H3037" s="1">
        <v>180000</v>
      </c>
      <c r="I3037" s="1">
        <f t="shared" si="47"/>
        <v>0</v>
      </c>
    </row>
    <row r="3038" spans="1:9">
      <c r="A3038">
        <v>3033</v>
      </c>
      <c r="B3038">
        <v>1753</v>
      </c>
      <c r="C3038" t="s">
        <v>4388</v>
      </c>
      <c r="D3038" t="s">
        <v>4489</v>
      </c>
      <c r="E3038" t="s">
        <v>4490</v>
      </c>
      <c r="F3038" t="s">
        <v>4189</v>
      </c>
      <c r="G3038">
        <v>5600</v>
      </c>
      <c r="H3038" s="1">
        <v>170.01</v>
      </c>
      <c r="I3038" s="1">
        <f t="shared" si="47"/>
        <v>952056</v>
      </c>
    </row>
    <row r="3039" spans="1:9">
      <c r="A3039">
        <v>3034</v>
      </c>
      <c r="B3039">
        <v>301</v>
      </c>
      <c r="C3039" t="s">
        <v>4388</v>
      </c>
      <c r="D3039" t="s">
        <v>4491</v>
      </c>
      <c r="E3039" t="s">
        <v>4492</v>
      </c>
      <c r="F3039" t="s">
        <v>477</v>
      </c>
      <c r="G3039">
        <v>30</v>
      </c>
      <c r="H3039" s="1">
        <v>5390</v>
      </c>
      <c r="I3039" s="1">
        <f t="shared" si="47"/>
        <v>161700</v>
      </c>
    </row>
    <row r="3040" spans="1:9">
      <c r="A3040">
        <v>3035</v>
      </c>
      <c r="B3040">
        <v>1760</v>
      </c>
      <c r="C3040" t="s">
        <v>4388</v>
      </c>
      <c r="D3040" t="s">
        <v>4493</v>
      </c>
      <c r="E3040" t="s">
        <v>4494</v>
      </c>
      <c r="F3040" t="s">
        <v>4300</v>
      </c>
      <c r="G3040">
        <v>0</v>
      </c>
      <c r="H3040" s="1">
        <v>7350</v>
      </c>
      <c r="I3040" s="1">
        <f t="shared" si="47"/>
        <v>0</v>
      </c>
    </row>
    <row r="3041" spans="1:9">
      <c r="A3041">
        <v>3036</v>
      </c>
      <c r="B3041">
        <v>313</v>
      </c>
      <c r="C3041" t="s">
        <v>4388</v>
      </c>
      <c r="D3041" t="s">
        <v>4495</v>
      </c>
      <c r="E3041" t="s">
        <v>4496</v>
      </c>
      <c r="F3041" t="s">
        <v>4189</v>
      </c>
      <c r="G3041">
        <v>600</v>
      </c>
      <c r="H3041" s="1">
        <v>279.99</v>
      </c>
      <c r="I3041" s="1">
        <f t="shared" si="47"/>
        <v>167994</v>
      </c>
    </row>
    <row r="3042" spans="1:9">
      <c r="A3042">
        <v>3037</v>
      </c>
      <c r="B3042">
        <v>317</v>
      </c>
      <c r="C3042" t="s">
        <v>4388</v>
      </c>
      <c r="D3042" t="s">
        <v>4497</v>
      </c>
      <c r="E3042" t="s">
        <v>4498</v>
      </c>
      <c r="F3042" t="s">
        <v>4300</v>
      </c>
      <c r="G3042">
        <v>0</v>
      </c>
      <c r="H3042" s="1">
        <v>361</v>
      </c>
      <c r="I3042" s="1">
        <f t="shared" si="47"/>
        <v>0</v>
      </c>
    </row>
    <row r="3043" spans="1:9">
      <c r="A3043">
        <v>3038</v>
      </c>
      <c r="B3043">
        <v>318</v>
      </c>
      <c r="C3043" t="s">
        <v>4388</v>
      </c>
      <c r="D3043" t="s">
        <v>4499</v>
      </c>
      <c r="E3043" t="s">
        <v>4500</v>
      </c>
      <c r="F3043" t="s">
        <v>4300</v>
      </c>
      <c r="G3043">
        <v>3150</v>
      </c>
      <c r="H3043" s="1">
        <v>1005</v>
      </c>
      <c r="I3043" s="1">
        <f t="shared" si="47"/>
        <v>3165750</v>
      </c>
    </row>
    <row r="3044" spans="1:9">
      <c r="A3044">
        <v>3039</v>
      </c>
      <c r="B3044">
        <v>323</v>
      </c>
      <c r="C3044" t="s">
        <v>4388</v>
      </c>
      <c r="D3044" t="s">
        <v>4501</v>
      </c>
      <c r="E3044" t="s">
        <v>4502</v>
      </c>
      <c r="F3044" t="s">
        <v>427</v>
      </c>
      <c r="G3044">
        <v>0</v>
      </c>
      <c r="H3044" s="1">
        <v>3091</v>
      </c>
      <c r="I3044" s="1">
        <f t="shared" si="47"/>
        <v>0</v>
      </c>
    </row>
    <row r="3045" spans="1:9">
      <c r="A3045">
        <v>3040</v>
      </c>
      <c r="B3045">
        <v>324</v>
      </c>
      <c r="C3045" t="s">
        <v>4388</v>
      </c>
      <c r="D3045" t="s">
        <v>4503</v>
      </c>
      <c r="E3045" t="s">
        <v>4504</v>
      </c>
      <c r="F3045" t="s">
        <v>477</v>
      </c>
      <c r="G3045">
        <v>19</v>
      </c>
      <c r="H3045" s="1">
        <v>12100</v>
      </c>
      <c r="I3045" s="1">
        <f t="shared" si="47"/>
        <v>229900</v>
      </c>
    </row>
    <row r="3046" spans="1:9">
      <c r="A3046">
        <v>3041</v>
      </c>
      <c r="B3046">
        <v>325</v>
      </c>
      <c r="C3046" t="s">
        <v>4388</v>
      </c>
      <c r="D3046" t="s">
        <v>4505</v>
      </c>
      <c r="E3046" t="s">
        <v>4506</v>
      </c>
      <c r="F3046" t="s">
        <v>4189</v>
      </c>
      <c r="G3046">
        <v>4800</v>
      </c>
      <c r="H3046" s="1">
        <v>249</v>
      </c>
      <c r="I3046" s="1">
        <f t="shared" si="47"/>
        <v>1195200</v>
      </c>
    </row>
    <row r="3047" spans="1:9">
      <c r="A3047">
        <v>3042</v>
      </c>
      <c r="B3047">
        <v>346</v>
      </c>
      <c r="C3047" t="s">
        <v>4388</v>
      </c>
      <c r="D3047" t="s">
        <v>4507</v>
      </c>
      <c r="E3047" t="s">
        <v>4508</v>
      </c>
      <c r="F3047" t="s">
        <v>64</v>
      </c>
      <c r="G3047">
        <v>0</v>
      </c>
      <c r="H3047" s="1">
        <v>2285.8000000000002</v>
      </c>
      <c r="I3047" s="1">
        <f t="shared" si="47"/>
        <v>0</v>
      </c>
    </row>
    <row r="3048" spans="1:9">
      <c r="A3048">
        <v>3043</v>
      </c>
      <c r="B3048">
        <v>345</v>
      </c>
      <c r="C3048" t="s">
        <v>4388</v>
      </c>
      <c r="D3048" t="s">
        <v>4509</v>
      </c>
      <c r="E3048" t="s">
        <v>4510</v>
      </c>
      <c r="F3048" t="s">
        <v>4189</v>
      </c>
      <c r="G3048">
        <v>3900</v>
      </c>
      <c r="H3048" s="1">
        <v>140</v>
      </c>
      <c r="I3048" s="1">
        <f t="shared" si="47"/>
        <v>546000</v>
      </c>
    </row>
    <row r="3049" spans="1:9">
      <c r="A3049">
        <v>3044</v>
      </c>
      <c r="B3049">
        <v>3650</v>
      </c>
      <c r="C3049" t="s">
        <v>4388</v>
      </c>
      <c r="D3049" t="s">
        <v>4511</v>
      </c>
      <c r="E3049" t="s">
        <v>4512</v>
      </c>
      <c r="F3049" t="s">
        <v>4189</v>
      </c>
      <c r="G3049">
        <v>200</v>
      </c>
      <c r="H3049" s="1">
        <v>670</v>
      </c>
      <c r="I3049" s="1">
        <f t="shared" si="47"/>
        <v>134000</v>
      </c>
    </row>
    <row r="3050" spans="1:9">
      <c r="A3050">
        <v>3045</v>
      </c>
      <c r="B3050">
        <v>5793</v>
      </c>
      <c r="C3050" t="s">
        <v>4388</v>
      </c>
      <c r="D3050" t="s">
        <v>4513</v>
      </c>
      <c r="E3050" t="s">
        <v>4514</v>
      </c>
      <c r="F3050" t="s">
        <v>4189</v>
      </c>
      <c r="G3050">
        <v>1200</v>
      </c>
      <c r="H3050" s="1">
        <v>1500</v>
      </c>
      <c r="I3050" s="1">
        <f t="shared" si="47"/>
        <v>1800000</v>
      </c>
    </row>
    <row r="3051" spans="1:9">
      <c r="A3051">
        <v>3046</v>
      </c>
      <c r="B3051">
        <v>1736</v>
      </c>
      <c r="C3051" t="s">
        <v>4388</v>
      </c>
      <c r="D3051" t="s">
        <v>4515</v>
      </c>
      <c r="E3051" t="s">
        <v>4516</v>
      </c>
      <c r="F3051" t="s">
        <v>4189</v>
      </c>
      <c r="G3051">
        <v>0</v>
      </c>
      <c r="H3051" s="1">
        <v>1999.98</v>
      </c>
      <c r="I3051" s="1">
        <f t="shared" si="47"/>
        <v>0</v>
      </c>
    </row>
    <row r="3052" spans="1:9">
      <c r="A3052">
        <v>3047</v>
      </c>
      <c r="B3052">
        <v>99</v>
      </c>
      <c r="C3052" t="s">
        <v>4388</v>
      </c>
      <c r="D3052" t="s">
        <v>4517</v>
      </c>
      <c r="E3052" t="s">
        <v>4518</v>
      </c>
      <c r="F3052" t="s">
        <v>477</v>
      </c>
      <c r="G3052">
        <v>12</v>
      </c>
      <c r="H3052" s="1">
        <v>1790250</v>
      </c>
      <c r="I3052" s="1">
        <f t="shared" si="47"/>
        <v>21483000</v>
      </c>
    </row>
    <row r="3053" spans="1:9">
      <c r="A3053">
        <v>3048</v>
      </c>
      <c r="B3053">
        <v>377</v>
      </c>
      <c r="C3053" t="s">
        <v>4388</v>
      </c>
      <c r="D3053" t="s">
        <v>4519</v>
      </c>
      <c r="E3053" t="s">
        <v>4520</v>
      </c>
      <c r="F3053" t="s">
        <v>64</v>
      </c>
      <c r="G3053">
        <v>7762</v>
      </c>
      <c r="H3053" s="1">
        <v>22318</v>
      </c>
      <c r="I3053" s="1">
        <f t="shared" si="47"/>
        <v>173232316</v>
      </c>
    </row>
    <row r="3054" spans="1:9">
      <c r="A3054">
        <v>3049</v>
      </c>
      <c r="B3054">
        <v>378</v>
      </c>
      <c r="C3054" t="s">
        <v>4388</v>
      </c>
      <c r="D3054" t="s">
        <v>4521</v>
      </c>
      <c r="E3054" t="s">
        <v>4522</v>
      </c>
      <c r="F3054" t="s">
        <v>4189</v>
      </c>
      <c r="G3054">
        <v>1050</v>
      </c>
      <c r="H3054" s="1">
        <v>650</v>
      </c>
      <c r="I3054" s="1">
        <f t="shared" si="47"/>
        <v>682500</v>
      </c>
    </row>
    <row r="3055" spans="1:9">
      <c r="A3055">
        <v>3050</v>
      </c>
      <c r="B3055">
        <v>403</v>
      </c>
      <c r="C3055" t="s">
        <v>4388</v>
      </c>
      <c r="D3055" t="s">
        <v>4523</v>
      </c>
      <c r="E3055" t="s">
        <v>4524</v>
      </c>
      <c r="F3055" t="s">
        <v>477</v>
      </c>
      <c r="G3055">
        <v>1720</v>
      </c>
      <c r="H3055" s="1">
        <v>39974</v>
      </c>
      <c r="I3055" s="1">
        <f t="shared" si="47"/>
        <v>68755280</v>
      </c>
    </row>
    <row r="3056" spans="1:9">
      <c r="A3056">
        <v>3051</v>
      </c>
      <c r="B3056">
        <v>4258</v>
      </c>
      <c r="C3056" t="s">
        <v>4388</v>
      </c>
      <c r="D3056" t="s">
        <v>4525</v>
      </c>
      <c r="E3056" t="s">
        <v>4526</v>
      </c>
      <c r="F3056" t="s">
        <v>64</v>
      </c>
      <c r="G3056">
        <v>68</v>
      </c>
      <c r="H3056" s="1">
        <v>3799.4</v>
      </c>
      <c r="I3056" s="1">
        <f t="shared" si="47"/>
        <v>258359.2</v>
      </c>
    </row>
    <row r="3057" spans="1:9">
      <c r="A3057">
        <v>3052</v>
      </c>
      <c r="B3057">
        <v>422</v>
      </c>
      <c r="C3057" t="s">
        <v>4388</v>
      </c>
      <c r="D3057" t="s">
        <v>4527</v>
      </c>
      <c r="E3057" t="s">
        <v>4528</v>
      </c>
      <c r="F3057" t="s">
        <v>4189</v>
      </c>
      <c r="G3057">
        <v>19400</v>
      </c>
      <c r="H3057" s="1">
        <v>172.54</v>
      </c>
      <c r="I3057" s="1">
        <f t="shared" si="47"/>
        <v>3347276</v>
      </c>
    </row>
    <row r="3058" spans="1:9">
      <c r="A3058">
        <v>3053</v>
      </c>
      <c r="B3058">
        <v>420</v>
      </c>
      <c r="C3058" t="s">
        <v>4388</v>
      </c>
      <c r="D3058" t="s">
        <v>4529</v>
      </c>
      <c r="E3058" t="s">
        <v>4530</v>
      </c>
      <c r="F3058" t="s">
        <v>64</v>
      </c>
      <c r="G3058">
        <v>850</v>
      </c>
      <c r="H3058" s="1">
        <v>9200.4</v>
      </c>
      <c r="I3058" s="1">
        <f t="shared" si="47"/>
        <v>7820340</v>
      </c>
    </row>
    <row r="3059" spans="1:9">
      <c r="A3059">
        <v>3054</v>
      </c>
      <c r="B3059">
        <v>421</v>
      </c>
      <c r="C3059" t="s">
        <v>4388</v>
      </c>
      <c r="D3059" t="s">
        <v>4531</v>
      </c>
      <c r="E3059" t="s">
        <v>4532</v>
      </c>
      <c r="F3059" t="s">
        <v>534</v>
      </c>
      <c r="G3059">
        <v>0</v>
      </c>
      <c r="H3059" s="1">
        <v>3220</v>
      </c>
      <c r="I3059" s="1">
        <f t="shared" si="47"/>
        <v>0</v>
      </c>
    </row>
    <row r="3060" spans="1:9">
      <c r="A3060">
        <v>3055</v>
      </c>
      <c r="B3060">
        <v>3506</v>
      </c>
      <c r="C3060" t="s">
        <v>4388</v>
      </c>
      <c r="D3060" t="s">
        <v>4533</v>
      </c>
      <c r="E3060" t="s">
        <v>4534</v>
      </c>
      <c r="F3060" t="s">
        <v>4535</v>
      </c>
      <c r="G3060">
        <v>77</v>
      </c>
      <c r="H3060" s="1">
        <v>154000</v>
      </c>
      <c r="I3060" s="1">
        <f t="shared" si="47"/>
        <v>11858000</v>
      </c>
    </row>
    <row r="3061" spans="1:9">
      <c r="A3061">
        <v>3056</v>
      </c>
      <c r="B3061">
        <v>5272</v>
      </c>
      <c r="C3061" t="s">
        <v>4388</v>
      </c>
      <c r="D3061" t="s">
        <v>4536</v>
      </c>
      <c r="E3061" t="s">
        <v>4536</v>
      </c>
      <c r="F3061" t="s">
        <v>64</v>
      </c>
      <c r="G3061">
        <v>20</v>
      </c>
      <c r="H3061" s="1">
        <v>240000.2</v>
      </c>
      <c r="I3061" s="1">
        <f t="shared" si="47"/>
        <v>4800004</v>
      </c>
    </row>
    <row r="3062" spans="1:9">
      <c r="A3062">
        <v>3057</v>
      </c>
      <c r="B3062">
        <v>5271</v>
      </c>
      <c r="C3062" t="s">
        <v>4388</v>
      </c>
      <c r="D3062" t="s">
        <v>4537</v>
      </c>
      <c r="E3062" t="s">
        <v>4538</v>
      </c>
      <c r="G3062">
        <v>150</v>
      </c>
      <c r="H3062" s="1">
        <v>30496.67</v>
      </c>
      <c r="I3062" s="1">
        <f t="shared" si="47"/>
        <v>4574500.5</v>
      </c>
    </row>
    <row r="3063" spans="1:9">
      <c r="A3063">
        <v>3058</v>
      </c>
      <c r="B3063">
        <v>1808</v>
      </c>
      <c r="C3063" t="s">
        <v>4388</v>
      </c>
      <c r="D3063" t="s">
        <v>4539</v>
      </c>
      <c r="E3063" t="s">
        <v>4540</v>
      </c>
      <c r="F3063" t="s">
        <v>477</v>
      </c>
      <c r="G3063">
        <v>12</v>
      </c>
      <c r="H3063" s="1">
        <v>319999.90000000002</v>
      </c>
      <c r="I3063" s="1">
        <f t="shared" si="47"/>
        <v>3839998.8000000003</v>
      </c>
    </row>
    <row r="3064" spans="1:9">
      <c r="A3064">
        <v>3059</v>
      </c>
      <c r="B3064">
        <v>6894</v>
      </c>
      <c r="C3064" t="s">
        <v>4388</v>
      </c>
      <c r="D3064" t="s">
        <v>4541</v>
      </c>
      <c r="E3064" t="s">
        <v>4541</v>
      </c>
      <c r="F3064" t="s">
        <v>64</v>
      </c>
      <c r="G3064">
        <v>14</v>
      </c>
      <c r="H3064" s="1">
        <v>26950</v>
      </c>
      <c r="I3064" s="1">
        <f t="shared" si="47"/>
        <v>377300</v>
      </c>
    </row>
    <row r="3065" spans="1:9">
      <c r="A3065">
        <v>3060</v>
      </c>
      <c r="B3065">
        <v>1824</v>
      </c>
      <c r="C3065" t="s">
        <v>4388</v>
      </c>
      <c r="D3065" t="s">
        <v>4542</v>
      </c>
      <c r="E3065" t="s">
        <v>4543</v>
      </c>
      <c r="F3065" t="s">
        <v>4189</v>
      </c>
      <c r="G3065">
        <v>0</v>
      </c>
      <c r="H3065" s="1">
        <v>642</v>
      </c>
      <c r="I3065" s="1">
        <f t="shared" si="47"/>
        <v>0</v>
      </c>
    </row>
    <row r="3066" spans="1:9">
      <c r="A3066">
        <v>3061</v>
      </c>
      <c r="B3066">
        <v>456</v>
      </c>
      <c r="C3066" t="s">
        <v>4388</v>
      </c>
      <c r="D3066" t="s">
        <v>4544</v>
      </c>
      <c r="E3066" t="s">
        <v>4545</v>
      </c>
      <c r="F3066" t="s">
        <v>64</v>
      </c>
      <c r="G3066">
        <v>320</v>
      </c>
      <c r="H3066" s="1">
        <v>24200</v>
      </c>
      <c r="I3066" s="1">
        <f t="shared" si="47"/>
        <v>7744000</v>
      </c>
    </row>
    <row r="3067" spans="1:9">
      <c r="A3067">
        <v>3062</v>
      </c>
      <c r="B3067">
        <v>3325</v>
      </c>
      <c r="C3067" t="s">
        <v>4388</v>
      </c>
      <c r="D3067" t="s">
        <v>4546</v>
      </c>
      <c r="E3067" t="s">
        <v>4547</v>
      </c>
      <c r="F3067" t="s">
        <v>4189</v>
      </c>
      <c r="G3067">
        <v>450</v>
      </c>
      <c r="H3067" s="1">
        <v>480</v>
      </c>
      <c r="I3067" s="1">
        <f t="shared" si="47"/>
        <v>216000</v>
      </c>
    </row>
    <row r="3068" spans="1:9">
      <c r="A3068">
        <v>3063</v>
      </c>
      <c r="B3068">
        <v>458</v>
      </c>
      <c r="C3068" t="s">
        <v>4388</v>
      </c>
      <c r="D3068" t="s">
        <v>4548</v>
      </c>
      <c r="E3068" t="s">
        <v>4549</v>
      </c>
      <c r="F3068" t="s">
        <v>4189</v>
      </c>
      <c r="G3068">
        <v>0</v>
      </c>
      <c r="H3068" s="1">
        <v>1204.28</v>
      </c>
      <c r="I3068" s="1">
        <f t="shared" si="47"/>
        <v>0</v>
      </c>
    </row>
    <row r="3069" spans="1:9">
      <c r="A3069">
        <v>3064</v>
      </c>
      <c r="B3069">
        <v>3245</v>
      </c>
      <c r="C3069" t="s">
        <v>4388</v>
      </c>
      <c r="D3069" t="s">
        <v>4550</v>
      </c>
      <c r="E3069" t="s">
        <v>4551</v>
      </c>
      <c r="F3069" t="s">
        <v>4189</v>
      </c>
      <c r="G3069">
        <v>2800</v>
      </c>
      <c r="H3069" s="1">
        <v>440</v>
      </c>
      <c r="I3069" s="1">
        <f t="shared" si="47"/>
        <v>1232000</v>
      </c>
    </row>
    <row r="3070" spans="1:9">
      <c r="A3070">
        <v>3065</v>
      </c>
      <c r="B3070">
        <v>2694</v>
      </c>
      <c r="C3070" t="s">
        <v>4388</v>
      </c>
      <c r="D3070" t="s">
        <v>4552</v>
      </c>
      <c r="E3070" t="s">
        <v>4553</v>
      </c>
      <c r="F3070" t="s">
        <v>4189</v>
      </c>
      <c r="G3070">
        <v>0</v>
      </c>
      <c r="H3070" s="1">
        <v>2974</v>
      </c>
      <c r="I3070" s="1">
        <f t="shared" si="47"/>
        <v>0</v>
      </c>
    </row>
    <row r="3071" spans="1:9">
      <c r="A3071">
        <v>3066</v>
      </c>
      <c r="B3071">
        <v>499</v>
      </c>
      <c r="C3071" t="s">
        <v>4388</v>
      </c>
      <c r="D3071" t="s">
        <v>4554</v>
      </c>
      <c r="E3071" t="s">
        <v>4555</v>
      </c>
      <c r="F3071" t="s">
        <v>4189</v>
      </c>
      <c r="G3071">
        <v>0</v>
      </c>
      <c r="H3071" s="1">
        <v>298.01</v>
      </c>
      <c r="I3071" s="1">
        <f t="shared" si="47"/>
        <v>0</v>
      </c>
    </row>
    <row r="3072" spans="1:9">
      <c r="A3072">
        <v>3067</v>
      </c>
      <c r="B3072">
        <v>3328</v>
      </c>
      <c r="C3072" t="s">
        <v>4388</v>
      </c>
      <c r="D3072" t="s">
        <v>4556</v>
      </c>
      <c r="E3072" t="s">
        <v>4557</v>
      </c>
      <c r="F3072" t="s">
        <v>64</v>
      </c>
      <c r="G3072">
        <v>0</v>
      </c>
      <c r="H3072" s="1">
        <v>8358.9</v>
      </c>
      <c r="I3072" s="1">
        <f t="shared" si="47"/>
        <v>0</v>
      </c>
    </row>
    <row r="3073" spans="1:9">
      <c r="A3073">
        <v>3068</v>
      </c>
      <c r="B3073">
        <v>500</v>
      </c>
      <c r="C3073" t="s">
        <v>4388</v>
      </c>
      <c r="D3073" t="s">
        <v>4558</v>
      </c>
      <c r="E3073" t="s">
        <v>4559</v>
      </c>
      <c r="F3073" t="s">
        <v>4189</v>
      </c>
      <c r="G3073">
        <v>1000</v>
      </c>
      <c r="H3073" s="1">
        <v>228</v>
      </c>
      <c r="I3073" s="1">
        <f t="shared" si="47"/>
        <v>228000</v>
      </c>
    </row>
    <row r="3074" spans="1:9">
      <c r="A3074">
        <v>3069</v>
      </c>
      <c r="B3074">
        <v>2492</v>
      </c>
      <c r="C3074" t="s">
        <v>4388</v>
      </c>
      <c r="D3074" t="s">
        <v>4560</v>
      </c>
      <c r="E3074" t="s">
        <v>4561</v>
      </c>
      <c r="F3074" t="s">
        <v>4189</v>
      </c>
      <c r="G3074">
        <v>2200</v>
      </c>
      <c r="H3074" s="1">
        <v>520</v>
      </c>
      <c r="I3074" s="1">
        <f t="shared" si="47"/>
        <v>1144000</v>
      </c>
    </row>
    <row r="3075" spans="1:9">
      <c r="A3075">
        <v>3070</v>
      </c>
      <c r="B3075">
        <v>2997</v>
      </c>
      <c r="C3075" t="s">
        <v>4388</v>
      </c>
      <c r="D3075" t="s">
        <v>4562</v>
      </c>
      <c r="E3075" t="s">
        <v>4563</v>
      </c>
      <c r="F3075" t="s">
        <v>4189</v>
      </c>
      <c r="G3075">
        <v>1700</v>
      </c>
      <c r="H3075" s="1">
        <v>224</v>
      </c>
      <c r="I3075" s="1">
        <f t="shared" si="47"/>
        <v>380800</v>
      </c>
    </row>
    <row r="3076" spans="1:9">
      <c r="A3076">
        <v>3071</v>
      </c>
      <c r="B3076">
        <v>1597</v>
      </c>
      <c r="C3076" t="s">
        <v>4388</v>
      </c>
      <c r="D3076" t="s">
        <v>4564</v>
      </c>
      <c r="E3076" t="s">
        <v>4565</v>
      </c>
      <c r="F3076" t="s">
        <v>4189</v>
      </c>
      <c r="G3076">
        <v>0</v>
      </c>
      <c r="H3076" s="1">
        <v>1320</v>
      </c>
      <c r="I3076" s="1">
        <f t="shared" si="47"/>
        <v>0</v>
      </c>
    </row>
    <row r="3077" spans="1:9">
      <c r="A3077">
        <v>3072</v>
      </c>
      <c r="B3077">
        <v>1856</v>
      </c>
      <c r="C3077" t="s">
        <v>4388</v>
      </c>
      <c r="D3077" t="s">
        <v>4566</v>
      </c>
      <c r="E3077" t="s">
        <v>4567</v>
      </c>
      <c r="F3077" t="s">
        <v>477</v>
      </c>
      <c r="G3077">
        <v>60</v>
      </c>
      <c r="H3077" s="1">
        <v>7190</v>
      </c>
      <c r="I3077" s="1">
        <f t="shared" si="47"/>
        <v>431400</v>
      </c>
    </row>
    <row r="3078" spans="1:9">
      <c r="A3078">
        <v>3073</v>
      </c>
      <c r="B3078">
        <v>1867</v>
      </c>
      <c r="C3078" t="s">
        <v>4388</v>
      </c>
      <c r="D3078" t="s">
        <v>4568</v>
      </c>
      <c r="E3078" t="s">
        <v>4569</v>
      </c>
      <c r="F3078" t="s">
        <v>4189</v>
      </c>
      <c r="G3078">
        <v>300</v>
      </c>
      <c r="H3078" s="1">
        <v>747</v>
      </c>
      <c r="I3078" s="1">
        <f t="shared" ref="I3078:I3141" si="48">G3078*H3078</f>
        <v>224100</v>
      </c>
    </row>
    <row r="3079" spans="1:9">
      <c r="A3079">
        <v>3074</v>
      </c>
      <c r="B3079">
        <v>3186</v>
      </c>
      <c r="C3079" t="s">
        <v>4388</v>
      </c>
      <c r="D3079" t="s">
        <v>4570</v>
      </c>
      <c r="E3079" t="s">
        <v>4570</v>
      </c>
      <c r="F3079" t="s">
        <v>4189</v>
      </c>
      <c r="G3079">
        <v>0</v>
      </c>
      <c r="H3079" s="1">
        <v>868</v>
      </c>
      <c r="I3079" s="1">
        <f t="shared" si="48"/>
        <v>0</v>
      </c>
    </row>
    <row r="3080" spans="1:9">
      <c r="A3080">
        <v>3075</v>
      </c>
      <c r="B3080">
        <v>1868</v>
      </c>
      <c r="C3080" t="s">
        <v>4388</v>
      </c>
      <c r="D3080" t="s">
        <v>4571</v>
      </c>
      <c r="E3080" t="s">
        <v>4572</v>
      </c>
      <c r="F3080" t="s">
        <v>4189</v>
      </c>
      <c r="G3080">
        <v>300</v>
      </c>
      <c r="H3080" s="1">
        <v>1108</v>
      </c>
      <c r="I3080" s="1">
        <f t="shared" si="48"/>
        <v>332400</v>
      </c>
    </row>
    <row r="3081" spans="1:9">
      <c r="A3081">
        <v>3076</v>
      </c>
      <c r="B3081">
        <v>573</v>
      </c>
      <c r="C3081" t="s">
        <v>4388</v>
      </c>
      <c r="D3081" t="s">
        <v>4573</v>
      </c>
      <c r="E3081" t="s">
        <v>4574</v>
      </c>
      <c r="F3081" t="s">
        <v>4189</v>
      </c>
      <c r="G3081">
        <v>840</v>
      </c>
      <c r="H3081" s="1">
        <v>28300.01</v>
      </c>
      <c r="I3081" s="1">
        <f t="shared" si="48"/>
        <v>23772008.399999999</v>
      </c>
    </row>
    <row r="3082" spans="1:9">
      <c r="A3082">
        <v>3077</v>
      </c>
      <c r="B3082">
        <v>537</v>
      </c>
      <c r="C3082" t="s">
        <v>4388</v>
      </c>
      <c r="D3082" t="s">
        <v>4575</v>
      </c>
      <c r="E3082" t="s">
        <v>4576</v>
      </c>
      <c r="F3082" t="s">
        <v>4300</v>
      </c>
      <c r="G3082">
        <v>4000</v>
      </c>
      <c r="H3082" s="1">
        <v>582</v>
      </c>
      <c r="I3082" s="1">
        <f t="shared" si="48"/>
        <v>2328000</v>
      </c>
    </row>
    <row r="3083" spans="1:9">
      <c r="A3083">
        <v>3078</v>
      </c>
      <c r="B3083">
        <v>3330</v>
      </c>
      <c r="C3083" t="s">
        <v>4388</v>
      </c>
      <c r="D3083" t="s">
        <v>4577</v>
      </c>
      <c r="E3083" t="s">
        <v>4578</v>
      </c>
      <c r="F3083" t="s">
        <v>64</v>
      </c>
      <c r="G3083">
        <v>0</v>
      </c>
      <c r="H3083" s="1">
        <v>5940</v>
      </c>
      <c r="I3083" s="1">
        <f t="shared" si="48"/>
        <v>0</v>
      </c>
    </row>
    <row r="3084" spans="1:9">
      <c r="A3084">
        <v>3079</v>
      </c>
      <c r="B3084">
        <v>538</v>
      </c>
      <c r="C3084" t="s">
        <v>4388</v>
      </c>
      <c r="D3084" t="s">
        <v>4579</v>
      </c>
      <c r="E3084" t="s">
        <v>4580</v>
      </c>
      <c r="F3084" t="s">
        <v>64</v>
      </c>
      <c r="G3084">
        <v>0</v>
      </c>
      <c r="H3084" s="1">
        <v>3984.2</v>
      </c>
      <c r="I3084" s="1">
        <f t="shared" si="48"/>
        <v>0</v>
      </c>
    </row>
    <row r="3085" spans="1:9">
      <c r="A3085">
        <v>3080</v>
      </c>
      <c r="B3085">
        <v>3336</v>
      </c>
      <c r="C3085" t="s">
        <v>4388</v>
      </c>
      <c r="D3085" t="s">
        <v>4581</v>
      </c>
      <c r="E3085" t="s">
        <v>4582</v>
      </c>
      <c r="F3085" t="s">
        <v>4189</v>
      </c>
      <c r="G3085">
        <v>0</v>
      </c>
      <c r="H3085" s="1">
        <v>999.99</v>
      </c>
      <c r="I3085" s="1">
        <f t="shared" si="48"/>
        <v>0</v>
      </c>
    </row>
    <row r="3086" spans="1:9">
      <c r="A3086">
        <v>3081</v>
      </c>
      <c r="B3086">
        <v>1875</v>
      </c>
      <c r="C3086" t="s">
        <v>4388</v>
      </c>
      <c r="D3086" t="s">
        <v>4583</v>
      </c>
      <c r="E3086" t="s">
        <v>4584</v>
      </c>
      <c r="F3086" t="s">
        <v>477</v>
      </c>
      <c r="G3086">
        <v>6798</v>
      </c>
      <c r="H3086" s="1">
        <v>16718</v>
      </c>
      <c r="I3086" s="1">
        <f t="shared" si="48"/>
        <v>113648964</v>
      </c>
    </row>
    <row r="3087" spans="1:9">
      <c r="A3087">
        <v>3082</v>
      </c>
      <c r="B3087">
        <v>540</v>
      </c>
      <c r="C3087" t="s">
        <v>4388</v>
      </c>
      <c r="D3087" t="s">
        <v>4585</v>
      </c>
      <c r="E3087" t="s">
        <v>4586</v>
      </c>
      <c r="F3087" t="s">
        <v>4300</v>
      </c>
      <c r="G3087">
        <v>11250</v>
      </c>
      <c r="H3087" s="1">
        <v>750</v>
      </c>
      <c r="I3087" s="1">
        <f t="shared" si="48"/>
        <v>8437500</v>
      </c>
    </row>
    <row r="3088" spans="1:9">
      <c r="A3088">
        <v>3083</v>
      </c>
      <c r="B3088">
        <v>6641</v>
      </c>
      <c r="C3088" t="s">
        <v>4388</v>
      </c>
      <c r="D3088" t="s">
        <v>4587</v>
      </c>
      <c r="E3088" t="s">
        <v>4587</v>
      </c>
      <c r="F3088" t="s">
        <v>4189</v>
      </c>
      <c r="G3088">
        <v>0</v>
      </c>
      <c r="H3088" s="1">
        <v>2218</v>
      </c>
      <c r="I3088" s="1">
        <f t="shared" si="48"/>
        <v>0</v>
      </c>
    </row>
    <row r="3089" spans="1:9">
      <c r="A3089">
        <v>3084</v>
      </c>
      <c r="B3089">
        <v>541</v>
      </c>
      <c r="C3089" t="s">
        <v>4388</v>
      </c>
      <c r="D3089" t="s">
        <v>4588</v>
      </c>
      <c r="E3089" t="s">
        <v>4588</v>
      </c>
      <c r="F3089" t="s">
        <v>64</v>
      </c>
      <c r="G3089">
        <v>0</v>
      </c>
      <c r="H3089" s="1">
        <v>7489.9</v>
      </c>
      <c r="I3089" s="1">
        <f t="shared" si="48"/>
        <v>0</v>
      </c>
    </row>
    <row r="3090" spans="1:9">
      <c r="A3090">
        <v>3085</v>
      </c>
      <c r="B3090">
        <v>542</v>
      </c>
      <c r="C3090" t="s">
        <v>4388</v>
      </c>
      <c r="D3090" t="s">
        <v>4589</v>
      </c>
      <c r="E3090" t="s">
        <v>4590</v>
      </c>
      <c r="F3090" t="s">
        <v>477</v>
      </c>
      <c r="G3090">
        <v>4740</v>
      </c>
      <c r="H3090" s="1">
        <v>38720</v>
      </c>
      <c r="I3090" s="1">
        <f t="shared" si="48"/>
        <v>183532800</v>
      </c>
    </row>
    <row r="3091" spans="1:9">
      <c r="A3091">
        <v>3086</v>
      </c>
      <c r="B3091">
        <v>543</v>
      </c>
      <c r="C3091" t="s">
        <v>4388</v>
      </c>
      <c r="D3091" t="s">
        <v>4591</v>
      </c>
      <c r="E3091" t="s">
        <v>4592</v>
      </c>
      <c r="F3091" t="s">
        <v>477</v>
      </c>
      <c r="G3091">
        <v>518</v>
      </c>
      <c r="H3091" s="1">
        <v>26500.1</v>
      </c>
      <c r="I3091" s="1">
        <f t="shared" si="48"/>
        <v>13727051.799999999</v>
      </c>
    </row>
    <row r="3092" spans="1:9">
      <c r="A3092">
        <v>3087</v>
      </c>
      <c r="B3092">
        <v>545</v>
      </c>
      <c r="C3092" t="s">
        <v>4388</v>
      </c>
      <c r="D3092" t="s">
        <v>4593</v>
      </c>
      <c r="E3092" t="s">
        <v>4594</v>
      </c>
      <c r="F3092" t="s">
        <v>4189</v>
      </c>
      <c r="G3092">
        <v>0</v>
      </c>
      <c r="H3092" s="1">
        <v>229350</v>
      </c>
      <c r="I3092" s="1">
        <f t="shared" si="48"/>
        <v>0</v>
      </c>
    </row>
    <row r="3093" spans="1:9">
      <c r="A3093">
        <v>3088</v>
      </c>
      <c r="B3093">
        <v>546</v>
      </c>
      <c r="C3093" t="s">
        <v>4388</v>
      </c>
      <c r="D3093" t="s">
        <v>4595</v>
      </c>
      <c r="E3093" t="s">
        <v>4596</v>
      </c>
      <c r="F3093" t="s">
        <v>477</v>
      </c>
      <c r="G3093">
        <v>0</v>
      </c>
      <c r="H3093" s="1">
        <v>12893.32</v>
      </c>
      <c r="I3093" s="1">
        <f t="shared" si="48"/>
        <v>0</v>
      </c>
    </row>
    <row r="3094" spans="1:9">
      <c r="A3094">
        <v>3089</v>
      </c>
      <c r="B3094">
        <v>4391</v>
      </c>
      <c r="C3094" t="s">
        <v>4388</v>
      </c>
      <c r="D3094" t="s">
        <v>4597</v>
      </c>
      <c r="E3094" t="s">
        <v>4598</v>
      </c>
      <c r="F3094" t="s">
        <v>477</v>
      </c>
      <c r="G3094">
        <v>136</v>
      </c>
      <c r="H3094" s="1">
        <v>32973</v>
      </c>
      <c r="I3094" s="1">
        <f t="shared" si="48"/>
        <v>4484328</v>
      </c>
    </row>
    <row r="3095" spans="1:9">
      <c r="A3095">
        <v>3090</v>
      </c>
      <c r="B3095">
        <v>3545</v>
      </c>
      <c r="C3095" t="s">
        <v>4388</v>
      </c>
      <c r="D3095" t="s">
        <v>4599</v>
      </c>
      <c r="E3095" t="s">
        <v>4600</v>
      </c>
      <c r="G3095">
        <v>0</v>
      </c>
      <c r="H3095" s="1">
        <v>1499</v>
      </c>
      <c r="I3095" s="1">
        <f t="shared" si="48"/>
        <v>0</v>
      </c>
    </row>
    <row r="3096" spans="1:9">
      <c r="A3096">
        <v>3091</v>
      </c>
      <c r="B3096">
        <v>1888</v>
      </c>
      <c r="C3096" t="s">
        <v>4388</v>
      </c>
      <c r="D3096" t="s">
        <v>4601</v>
      </c>
      <c r="E3096" t="s">
        <v>4602</v>
      </c>
      <c r="F3096" t="s">
        <v>477</v>
      </c>
      <c r="G3096">
        <v>0</v>
      </c>
      <c r="H3096" s="1">
        <v>5000</v>
      </c>
      <c r="I3096" s="1">
        <f t="shared" si="48"/>
        <v>0</v>
      </c>
    </row>
    <row r="3097" spans="1:9">
      <c r="A3097">
        <v>3092</v>
      </c>
      <c r="B3097">
        <v>497</v>
      </c>
      <c r="C3097" t="s">
        <v>4388</v>
      </c>
      <c r="D3097" t="s">
        <v>4603</v>
      </c>
      <c r="E3097" t="s">
        <v>4604</v>
      </c>
      <c r="F3097" t="s">
        <v>477</v>
      </c>
      <c r="G3097">
        <v>0</v>
      </c>
      <c r="H3097" s="1">
        <v>304894.05</v>
      </c>
      <c r="I3097" s="1">
        <f t="shared" si="48"/>
        <v>0</v>
      </c>
    </row>
    <row r="3098" spans="1:9">
      <c r="A3098">
        <v>3093</v>
      </c>
      <c r="B3098">
        <v>3241</v>
      </c>
      <c r="C3098" t="s">
        <v>4388</v>
      </c>
      <c r="D3098" t="s">
        <v>4605</v>
      </c>
      <c r="E3098" t="s">
        <v>4606</v>
      </c>
      <c r="F3098" t="s">
        <v>4189</v>
      </c>
      <c r="G3098">
        <v>270</v>
      </c>
      <c r="H3098" s="1">
        <v>18205</v>
      </c>
      <c r="I3098" s="1">
        <f t="shared" si="48"/>
        <v>4915350</v>
      </c>
    </row>
    <row r="3099" spans="1:9">
      <c r="A3099">
        <v>3094</v>
      </c>
      <c r="B3099">
        <v>589</v>
      </c>
      <c r="C3099" t="s">
        <v>4388</v>
      </c>
      <c r="D3099" t="s">
        <v>4607</v>
      </c>
      <c r="E3099" t="s">
        <v>4608</v>
      </c>
      <c r="F3099" t="s">
        <v>4300</v>
      </c>
      <c r="G3099">
        <v>0</v>
      </c>
      <c r="H3099" s="1">
        <v>164</v>
      </c>
      <c r="I3099" s="1">
        <f t="shared" si="48"/>
        <v>0</v>
      </c>
    </row>
    <row r="3100" spans="1:9">
      <c r="A3100">
        <v>3095</v>
      </c>
      <c r="B3100">
        <v>1907</v>
      </c>
      <c r="C3100" t="s">
        <v>4388</v>
      </c>
      <c r="D3100" t="s">
        <v>4609</v>
      </c>
      <c r="E3100" t="s">
        <v>4610</v>
      </c>
      <c r="F3100" t="s">
        <v>4189</v>
      </c>
      <c r="G3100">
        <v>1300</v>
      </c>
      <c r="H3100" s="1">
        <v>310</v>
      </c>
      <c r="I3100" s="1">
        <f t="shared" si="48"/>
        <v>403000</v>
      </c>
    </row>
    <row r="3101" spans="1:9">
      <c r="A3101">
        <v>3096</v>
      </c>
      <c r="B3101">
        <v>1908</v>
      </c>
      <c r="C3101" t="s">
        <v>4388</v>
      </c>
      <c r="D3101" t="s">
        <v>4611</v>
      </c>
      <c r="E3101" t="s">
        <v>4612</v>
      </c>
      <c r="F3101" t="s">
        <v>477</v>
      </c>
      <c r="G3101">
        <v>0</v>
      </c>
      <c r="H3101" s="1">
        <v>605000</v>
      </c>
      <c r="I3101" s="1">
        <f t="shared" si="48"/>
        <v>0</v>
      </c>
    </row>
    <row r="3102" spans="1:9">
      <c r="A3102">
        <v>3097</v>
      </c>
      <c r="B3102">
        <v>1911</v>
      </c>
      <c r="C3102" t="s">
        <v>4388</v>
      </c>
      <c r="D3102" t="s">
        <v>4613</v>
      </c>
      <c r="E3102" t="s">
        <v>4614</v>
      </c>
      <c r="F3102" t="s">
        <v>4300</v>
      </c>
      <c r="G3102">
        <v>0</v>
      </c>
      <c r="H3102" s="1">
        <v>580</v>
      </c>
      <c r="I3102" s="1">
        <f t="shared" si="48"/>
        <v>0</v>
      </c>
    </row>
    <row r="3103" spans="1:9">
      <c r="A3103">
        <v>3098</v>
      </c>
      <c r="B3103">
        <v>5681</v>
      </c>
      <c r="C3103" t="s">
        <v>4388</v>
      </c>
      <c r="D3103" t="s">
        <v>4615</v>
      </c>
      <c r="E3103" t="s">
        <v>4616</v>
      </c>
      <c r="F3103" t="s">
        <v>477</v>
      </c>
      <c r="G3103">
        <v>70</v>
      </c>
      <c r="H3103" s="1">
        <v>809482.3</v>
      </c>
      <c r="I3103" s="1">
        <f t="shared" si="48"/>
        <v>56663761</v>
      </c>
    </row>
    <row r="3104" spans="1:9">
      <c r="A3104">
        <v>3099</v>
      </c>
      <c r="B3104">
        <v>69</v>
      </c>
      <c r="C3104" t="s">
        <v>4388</v>
      </c>
      <c r="D3104" t="s">
        <v>4617</v>
      </c>
      <c r="E3104" t="s">
        <v>4618</v>
      </c>
      <c r="F3104" t="s">
        <v>4300</v>
      </c>
      <c r="G3104">
        <v>2640</v>
      </c>
      <c r="H3104" s="1">
        <v>1815</v>
      </c>
      <c r="I3104" s="1">
        <f t="shared" si="48"/>
        <v>4791600</v>
      </c>
    </row>
    <row r="3105" spans="1:9">
      <c r="A3105">
        <v>3100</v>
      </c>
      <c r="B3105">
        <v>1585</v>
      </c>
      <c r="C3105" t="s">
        <v>4388</v>
      </c>
      <c r="D3105" t="s">
        <v>4531</v>
      </c>
      <c r="E3105" t="s">
        <v>4619</v>
      </c>
      <c r="F3105" t="s">
        <v>534</v>
      </c>
      <c r="G3105">
        <v>35</v>
      </c>
      <c r="H3105" s="1">
        <v>4099.92</v>
      </c>
      <c r="I3105" s="1">
        <f t="shared" si="48"/>
        <v>143497.20000000001</v>
      </c>
    </row>
    <row r="3106" spans="1:9">
      <c r="A3106">
        <v>3101</v>
      </c>
      <c r="B3106">
        <v>5075</v>
      </c>
      <c r="C3106" t="s">
        <v>4388</v>
      </c>
      <c r="D3106" t="s">
        <v>4620</v>
      </c>
      <c r="E3106" t="s">
        <v>4621</v>
      </c>
      <c r="F3106" t="s">
        <v>4189</v>
      </c>
      <c r="G3106">
        <v>0</v>
      </c>
      <c r="H3106" s="1">
        <v>6659</v>
      </c>
      <c r="I3106" s="1">
        <f t="shared" si="48"/>
        <v>0</v>
      </c>
    </row>
    <row r="3107" spans="1:9">
      <c r="A3107">
        <v>3102</v>
      </c>
      <c r="B3107">
        <v>1924</v>
      </c>
      <c r="C3107" t="s">
        <v>4388</v>
      </c>
      <c r="D3107" t="s">
        <v>4622</v>
      </c>
      <c r="E3107" t="s">
        <v>4623</v>
      </c>
      <c r="F3107" t="s">
        <v>4189</v>
      </c>
      <c r="G3107">
        <v>180</v>
      </c>
      <c r="H3107" s="1">
        <v>169500</v>
      </c>
      <c r="I3107" s="1">
        <f t="shared" si="48"/>
        <v>30510000</v>
      </c>
    </row>
    <row r="3108" spans="1:9">
      <c r="A3108">
        <v>3103</v>
      </c>
      <c r="B3108">
        <v>611</v>
      </c>
      <c r="C3108" t="s">
        <v>4388</v>
      </c>
      <c r="D3108" t="s">
        <v>4624</v>
      </c>
      <c r="E3108" t="s">
        <v>4625</v>
      </c>
      <c r="F3108" t="s">
        <v>477</v>
      </c>
      <c r="G3108">
        <v>334</v>
      </c>
      <c r="H3108" s="1">
        <v>121995</v>
      </c>
      <c r="I3108" s="1">
        <f t="shared" si="48"/>
        <v>40746330</v>
      </c>
    </row>
    <row r="3109" spans="1:9">
      <c r="A3109">
        <v>3104</v>
      </c>
      <c r="B3109">
        <v>2498</v>
      </c>
      <c r="C3109" t="s">
        <v>4388</v>
      </c>
      <c r="D3109" t="s">
        <v>4626</v>
      </c>
      <c r="E3109" t="s">
        <v>4627</v>
      </c>
      <c r="F3109" t="s">
        <v>4189</v>
      </c>
      <c r="G3109">
        <v>120</v>
      </c>
      <c r="H3109" s="1">
        <v>9139.2000000000007</v>
      </c>
      <c r="I3109" s="1">
        <f t="shared" si="48"/>
        <v>1096704</v>
      </c>
    </row>
    <row r="3110" spans="1:9">
      <c r="A3110">
        <v>3105</v>
      </c>
      <c r="B3110">
        <v>3649</v>
      </c>
      <c r="C3110" t="s">
        <v>4388</v>
      </c>
      <c r="D3110" t="s">
        <v>4628</v>
      </c>
      <c r="E3110" t="s">
        <v>4629</v>
      </c>
      <c r="F3110" t="s">
        <v>4189</v>
      </c>
      <c r="G3110">
        <v>0</v>
      </c>
      <c r="H3110" s="1">
        <v>3429</v>
      </c>
      <c r="I3110" s="1">
        <f t="shared" si="48"/>
        <v>0</v>
      </c>
    </row>
    <row r="3111" spans="1:9">
      <c r="A3111">
        <v>3106</v>
      </c>
      <c r="B3111">
        <v>548</v>
      </c>
      <c r="C3111" t="s">
        <v>4388</v>
      </c>
      <c r="D3111" t="s">
        <v>4630</v>
      </c>
      <c r="E3111" t="s">
        <v>4631</v>
      </c>
      <c r="F3111" t="s">
        <v>4189</v>
      </c>
      <c r="G3111">
        <v>0</v>
      </c>
      <c r="H3111" s="1">
        <v>7920</v>
      </c>
      <c r="I3111" s="1">
        <f t="shared" si="48"/>
        <v>0</v>
      </c>
    </row>
    <row r="3112" spans="1:9">
      <c r="A3112">
        <v>3107</v>
      </c>
      <c r="B3112">
        <v>384</v>
      </c>
      <c r="C3112" t="s">
        <v>4388</v>
      </c>
      <c r="D3112" t="s">
        <v>4632</v>
      </c>
      <c r="E3112" t="s">
        <v>4633</v>
      </c>
      <c r="F3112" t="s">
        <v>477</v>
      </c>
      <c r="G3112">
        <v>120</v>
      </c>
      <c r="H3112" s="1">
        <v>750032.8</v>
      </c>
      <c r="I3112" s="1">
        <f t="shared" si="48"/>
        <v>90003936</v>
      </c>
    </row>
    <row r="3113" spans="1:9">
      <c r="A3113">
        <v>3108</v>
      </c>
      <c r="B3113">
        <v>5689</v>
      </c>
      <c r="C3113" t="s">
        <v>4388</v>
      </c>
      <c r="D3113" t="s">
        <v>4634</v>
      </c>
      <c r="E3113" t="s">
        <v>4635</v>
      </c>
      <c r="F3113" t="s">
        <v>4189</v>
      </c>
      <c r="G3113">
        <v>0</v>
      </c>
      <c r="H3113" s="1">
        <v>544815.31000000006</v>
      </c>
      <c r="I3113" s="1">
        <f t="shared" si="48"/>
        <v>0</v>
      </c>
    </row>
    <row r="3114" spans="1:9">
      <c r="A3114">
        <v>3109</v>
      </c>
      <c r="B3114">
        <v>36</v>
      </c>
      <c r="C3114" t="s">
        <v>4636</v>
      </c>
      <c r="D3114" t="s">
        <v>4637</v>
      </c>
      <c r="E3114" t="s">
        <v>4638</v>
      </c>
      <c r="F3114" t="s">
        <v>4189</v>
      </c>
      <c r="G3114">
        <v>12700</v>
      </c>
      <c r="H3114" s="1">
        <v>171.44</v>
      </c>
      <c r="I3114" s="1">
        <f t="shared" si="48"/>
        <v>2177288</v>
      </c>
    </row>
    <row r="3115" spans="1:9">
      <c r="A3115">
        <v>3110</v>
      </c>
      <c r="B3115">
        <v>5458</v>
      </c>
      <c r="C3115" t="s">
        <v>4636</v>
      </c>
      <c r="D3115" t="s">
        <v>4639</v>
      </c>
      <c r="E3115" t="s">
        <v>4640</v>
      </c>
      <c r="G3115">
        <v>168</v>
      </c>
      <c r="H3115" s="1">
        <v>12485</v>
      </c>
      <c r="I3115" s="1">
        <f t="shared" si="48"/>
        <v>2097480</v>
      </c>
    </row>
    <row r="3116" spans="1:9">
      <c r="A3116">
        <v>3111</v>
      </c>
      <c r="B3116">
        <v>7219</v>
      </c>
      <c r="C3116" t="s">
        <v>4636</v>
      </c>
      <c r="D3116" t="s">
        <v>4641</v>
      </c>
      <c r="E3116" t="s">
        <v>4641</v>
      </c>
      <c r="F3116" t="s">
        <v>4189</v>
      </c>
      <c r="G3116">
        <v>6200</v>
      </c>
      <c r="H3116" s="1">
        <v>495</v>
      </c>
      <c r="I3116" s="1">
        <f t="shared" si="48"/>
        <v>3069000</v>
      </c>
    </row>
    <row r="3117" spans="1:9">
      <c r="A3117">
        <v>3112</v>
      </c>
      <c r="B3117">
        <v>209</v>
      </c>
      <c r="C3117" t="s">
        <v>4636</v>
      </c>
      <c r="D3117" t="s">
        <v>4642</v>
      </c>
      <c r="E3117" t="s">
        <v>4643</v>
      </c>
      <c r="F3117" t="s">
        <v>4189</v>
      </c>
      <c r="G3117">
        <v>0</v>
      </c>
      <c r="H3117" s="1">
        <v>5041</v>
      </c>
      <c r="I3117" s="1">
        <f t="shared" si="48"/>
        <v>0</v>
      </c>
    </row>
    <row r="3118" spans="1:9">
      <c r="A3118">
        <v>3113</v>
      </c>
      <c r="B3118">
        <v>210</v>
      </c>
      <c r="C3118" t="s">
        <v>4636</v>
      </c>
      <c r="D3118" t="s">
        <v>4644</v>
      </c>
      <c r="E3118" t="s">
        <v>4645</v>
      </c>
      <c r="F3118" t="s">
        <v>4189</v>
      </c>
      <c r="G3118">
        <v>1980</v>
      </c>
      <c r="H3118" s="1">
        <v>4950</v>
      </c>
      <c r="I3118" s="1">
        <f t="shared" si="48"/>
        <v>9801000</v>
      </c>
    </row>
    <row r="3119" spans="1:9">
      <c r="A3119">
        <v>3114</v>
      </c>
      <c r="B3119">
        <v>387</v>
      </c>
      <c r="C3119" t="s">
        <v>4636</v>
      </c>
      <c r="D3119" t="s">
        <v>4646</v>
      </c>
      <c r="E3119" t="s">
        <v>4647</v>
      </c>
      <c r="F3119" t="s">
        <v>4189</v>
      </c>
      <c r="G3119">
        <v>500</v>
      </c>
      <c r="H3119" s="1">
        <v>1050</v>
      </c>
      <c r="I3119" s="1">
        <f t="shared" si="48"/>
        <v>525000</v>
      </c>
    </row>
    <row r="3120" spans="1:9">
      <c r="A3120">
        <v>3115</v>
      </c>
      <c r="B3120">
        <v>2625</v>
      </c>
      <c r="C3120" t="s">
        <v>4636</v>
      </c>
      <c r="D3120" t="s">
        <v>4648</v>
      </c>
      <c r="E3120" t="s">
        <v>4649</v>
      </c>
      <c r="F3120" t="s">
        <v>4189</v>
      </c>
      <c r="G3120">
        <v>300</v>
      </c>
      <c r="H3120" s="1">
        <v>1849.99</v>
      </c>
      <c r="I3120" s="1">
        <f t="shared" si="48"/>
        <v>554997</v>
      </c>
    </row>
    <row r="3121" spans="1:9">
      <c r="A3121">
        <v>3116</v>
      </c>
      <c r="B3121">
        <v>1733</v>
      </c>
      <c r="C3121" t="s">
        <v>4636</v>
      </c>
      <c r="D3121" t="s">
        <v>4650</v>
      </c>
      <c r="E3121" t="s">
        <v>4651</v>
      </c>
      <c r="F3121" t="s">
        <v>3231</v>
      </c>
      <c r="G3121">
        <v>0</v>
      </c>
      <c r="H3121" s="1">
        <v>83332.92</v>
      </c>
      <c r="I3121" s="1">
        <f t="shared" si="48"/>
        <v>0</v>
      </c>
    </row>
    <row r="3122" spans="1:9">
      <c r="A3122">
        <v>3117</v>
      </c>
      <c r="B3122">
        <v>256</v>
      </c>
      <c r="C3122" t="s">
        <v>4636</v>
      </c>
      <c r="D3122" t="s">
        <v>4652</v>
      </c>
      <c r="E3122" t="s">
        <v>4653</v>
      </c>
      <c r="F3122" t="s">
        <v>4189</v>
      </c>
      <c r="G3122">
        <v>3800</v>
      </c>
      <c r="H3122" s="1">
        <v>59</v>
      </c>
      <c r="I3122" s="1">
        <f t="shared" si="48"/>
        <v>224200</v>
      </c>
    </row>
    <row r="3123" spans="1:9">
      <c r="A3123">
        <v>3118</v>
      </c>
      <c r="B3123">
        <v>257</v>
      </c>
      <c r="C3123" t="s">
        <v>4636</v>
      </c>
      <c r="D3123" t="s">
        <v>4654</v>
      </c>
      <c r="E3123" t="s">
        <v>4655</v>
      </c>
      <c r="F3123" t="s">
        <v>4189</v>
      </c>
      <c r="G3123">
        <v>7700</v>
      </c>
      <c r="H3123" s="1">
        <v>61</v>
      </c>
      <c r="I3123" s="1">
        <f t="shared" si="48"/>
        <v>469700</v>
      </c>
    </row>
    <row r="3124" spans="1:9">
      <c r="A3124">
        <v>3119</v>
      </c>
      <c r="B3124">
        <v>259</v>
      </c>
      <c r="C3124" t="s">
        <v>4636</v>
      </c>
      <c r="D3124" t="s">
        <v>4656</v>
      </c>
      <c r="E3124" t="s">
        <v>4657</v>
      </c>
      <c r="F3124" t="s">
        <v>4189</v>
      </c>
      <c r="G3124">
        <v>0</v>
      </c>
      <c r="H3124" s="1">
        <v>68.989999999999995</v>
      </c>
      <c r="I3124" s="1">
        <f t="shared" si="48"/>
        <v>0</v>
      </c>
    </row>
    <row r="3125" spans="1:9">
      <c r="A3125">
        <v>3120</v>
      </c>
      <c r="B3125">
        <v>258</v>
      </c>
      <c r="C3125" t="s">
        <v>4636</v>
      </c>
      <c r="D3125" t="s">
        <v>4658</v>
      </c>
      <c r="E3125" t="s">
        <v>4659</v>
      </c>
      <c r="F3125" t="s">
        <v>4189</v>
      </c>
      <c r="G3125">
        <v>3400</v>
      </c>
      <c r="H3125" s="1">
        <v>94</v>
      </c>
      <c r="I3125" s="1">
        <f t="shared" si="48"/>
        <v>319600</v>
      </c>
    </row>
    <row r="3126" spans="1:9">
      <c r="A3126">
        <v>3121</v>
      </c>
      <c r="B3126">
        <v>307</v>
      </c>
      <c r="C3126" t="s">
        <v>4636</v>
      </c>
      <c r="D3126" t="s">
        <v>4660</v>
      </c>
      <c r="E3126" t="s">
        <v>4661</v>
      </c>
      <c r="F3126" t="s">
        <v>4189</v>
      </c>
      <c r="G3126">
        <v>17100</v>
      </c>
      <c r="H3126" s="1">
        <v>1980</v>
      </c>
      <c r="I3126" s="1">
        <f t="shared" si="48"/>
        <v>33858000</v>
      </c>
    </row>
    <row r="3127" spans="1:9">
      <c r="A3127">
        <v>3122</v>
      </c>
      <c r="B3127">
        <v>2577</v>
      </c>
      <c r="C3127" t="s">
        <v>4636</v>
      </c>
      <c r="D3127" t="s">
        <v>4662</v>
      </c>
      <c r="E3127" t="s">
        <v>4663</v>
      </c>
      <c r="F3127" t="s">
        <v>3231</v>
      </c>
      <c r="G3127">
        <v>0</v>
      </c>
      <c r="H3127" s="1">
        <v>1239.99</v>
      </c>
      <c r="I3127" s="1">
        <f t="shared" si="48"/>
        <v>0</v>
      </c>
    </row>
    <row r="3128" spans="1:9">
      <c r="A3128">
        <v>3123</v>
      </c>
      <c r="B3128">
        <v>328</v>
      </c>
      <c r="C3128" t="s">
        <v>4636</v>
      </c>
      <c r="D3128" t="s">
        <v>4664</v>
      </c>
      <c r="E3128" t="s">
        <v>4665</v>
      </c>
      <c r="F3128" t="s">
        <v>4189</v>
      </c>
      <c r="G3128">
        <v>400</v>
      </c>
      <c r="H3128" s="1">
        <v>148.99</v>
      </c>
      <c r="I3128" s="1">
        <f t="shared" si="48"/>
        <v>59596</v>
      </c>
    </row>
    <row r="3129" spans="1:9">
      <c r="A3129">
        <v>3124</v>
      </c>
      <c r="B3129">
        <v>3329</v>
      </c>
      <c r="C3129" t="s">
        <v>4636</v>
      </c>
      <c r="D3129" t="s">
        <v>4666</v>
      </c>
      <c r="E3129" t="s">
        <v>4667</v>
      </c>
      <c r="F3129" t="s">
        <v>4189</v>
      </c>
      <c r="G3129">
        <v>0</v>
      </c>
      <c r="H3129" s="1">
        <v>68</v>
      </c>
      <c r="I3129" s="1">
        <f t="shared" si="48"/>
        <v>0</v>
      </c>
    </row>
    <row r="3130" spans="1:9">
      <c r="A3130">
        <v>3125</v>
      </c>
      <c r="B3130">
        <v>329</v>
      </c>
      <c r="C3130" t="s">
        <v>4636</v>
      </c>
      <c r="D3130" t="s">
        <v>4668</v>
      </c>
      <c r="E3130" t="s">
        <v>4669</v>
      </c>
      <c r="F3130" t="s">
        <v>4189</v>
      </c>
      <c r="G3130">
        <v>2450</v>
      </c>
      <c r="H3130" s="1">
        <v>5000.05</v>
      </c>
      <c r="I3130" s="1">
        <f t="shared" si="48"/>
        <v>12250122.5</v>
      </c>
    </row>
    <row r="3131" spans="1:9">
      <c r="A3131">
        <v>3126</v>
      </c>
      <c r="B3131">
        <v>330</v>
      </c>
      <c r="C3131" t="s">
        <v>4636</v>
      </c>
      <c r="D3131" t="s">
        <v>4670</v>
      </c>
      <c r="E3131" t="s">
        <v>4671</v>
      </c>
      <c r="F3131" t="s">
        <v>4189</v>
      </c>
      <c r="G3131">
        <v>4000</v>
      </c>
      <c r="H3131" s="1">
        <v>1549.99</v>
      </c>
      <c r="I3131" s="1">
        <f t="shared" si="48"/>
        <v>6199960</v>
      </c>
    </row>
    <row r="3132" spans="1:9">
      <c r="A3132">
        <v>3127</v>
      </c>
      <c r="B3132">
        <v>1776</v>
      </c>
      <c r="C3132" t="s">
        <v>4636</v>
      </c>
      <c r="D3132" t="s">
        <v>4672</v>
      </c>
      <c r="E3132" t="s">
        <v>4673</v>
      </c>
      <c r="F3132" t="s">
        <v>4189</v>
      </c>
      <c r="G3132">
        <v>0</v>
      </c>
      <c r="H3132" s="1">
        <v>2000</v>
      </c>
      <c r="I3132" s="1">
        <f t="shared" si="48"/>
        <v>0</v>
      </c>
    </row>
    <row r="3133" spans="1:9">
      <c r="A3133">
        <v>3128</v>
      </c>
      <c r="B3133">
        <v>56</v>
      </c>
      <c r="C3133" t="s">
        <v>4636</v>
      </c>
      <c r="D3133" t="s">
        <v>4672</v>
      </c>
      <c r="E3133" t="s">
        <v>4674</v>
      </c>
      <c r="F3133" t="s">
        <v>4189</v>
      </c>
      <c r="G3133">
        <v>4700</v>
      </c>
      <c r="H3133" s="1">
        <v>1168</v>
      </c>
      <c r="I3133" s="1">
        <f t="shared" si="48"/>
        <v>5489600</v>
      </c>
    </row>
    <row r="3134" spans="1:9">
      <c r="A3134">
        <v>3129</v>
      </c>
      <c r="B3134">
        <v>2990</v>
      </c>
      <c r="C3134" t="s">
        <v>4636</v>
      </c>
      <c r="D3134" t="s">
        <v>4675</v>
      </c>
      <c r="E3134" t="s">
        <v>4676</v>
      </c>
      <c r="F3134" t="s">
        <v>3231</v>
      </c>
      <c r="G3134">
        <v>660</v>
      </c>
      <c r="H3134" s="1">
        <v>3999.97</v>
      </c>
      <c r="I3134" s="1">
        <f t="shared" si="48"/>
        <v>2639980.1999999997</v>
      </c>
    </row>
    <row r="3135" spans="1:9">
      <c r="A3135">
        <v>3130</v>
      </c>
      <c r="B3135">
        <v>3246</v>
      </c>
      <c r="C3135" t="s">
        <v>4636</v>
      </c>
      <c r="D3135" t="s">
        <v>4677</v>
      </c>
      <c r="E3135" t="s">
        <v>4678</v>
      </c>
      <c r="F3135" t="s">
        <v>64</v>
      </c>
      <c r="G3135">
        <v>0</v>
      </c>
      <c r="H3135" s="1">
        <v>16500</v>
      </c>
      <c r="I3135" s="1">
        <f t="shared" si="48"/>
        <v>0</v>
      </c>
    </row>
    <row r="3136" spans="1:9">
      <c r="A3136">
        <v>3131</v>
      </c>
      <c r="B3136">
        <v>396</v>
      </c>
      <c r="C3136" t="s">
        <v>4636</v>
      </c>
      <c r="D3136" t="s">
        <v>4679</v>
      </c>
      <c r="E3136" t="s">
        <v>4680</v>
      </c>
      <c r="F3136" t="s">
        <v>4189</v>
      </c>
      <c r="G3136">
        <v>0</v>
      </c>
      <c r="H3136" s="1">
        <v>1320</v>
      </c>
      <c r="I3136" s="1">
        <f t="shared" si="48"/>
        <v>0</v>
      </c>
    </row>
    <row r="3137" spans="1:9">
      <c r="A3137">
        <v>3132</v>
      </c>
      <c r="B3137">
        <v>463</v>
      </c>
      <c r="C3137" t="s">
        <v>4636</v>
      </c>
      <c r="D3137" t="s">
        <v>4681</v>
      </c>
      <c r="E3137" t="s">
        <v>4682</v>
      </c>
      <c r="F3137" t="s">
        <v>4189</v>
      </c>
      <c r="G3137">
        <v>0</v>
      </c>
      <c r="H3137" s="1">
        <v>6996</v>
      </c>
      <c r="I3137" s="1">
        <f t="shared" si="48"/>
        <v>0</v>
      </c>
    </row>
    <row r="3138" spans="1:9">
      <c r="A3138">
        <v>3133</v>
      </c>
      <c r="B3138">
        <v>1944</v>
      </c>
      <c r="C3138" t="s">
        <v>4636</v>
      </c>
      <c r="D3138" t="s">
        <v>4683</v>
      </c>
      <c r="E3138" t="s">
        <v>4684</v>
      </c>
      <c r="F3138" t="s">
        <v>3231</v>
      </c>
      <c r="G3138">
        <v>30</v>
      </c>
      <c r="H3138" s="1">
        <v>130000.2</v>
      </c>
      <c r="I3138" s="1">
        <f t="shared" si="48"/>
        <v>3900006</v>
      </c>
    </row>
    <row r="3139" spans="1:9">
      <c r="A3139">
        <v>3134</v>
      </c>
      <c r="B3139">
        <v>462</v>
      </c>
      <c r="C3139" t="s">
        <v>4636</v>
      </c>
      <c r="D3139" t="s">
        <v>4685</v>
      </c>
      <c r="E3139" t="s">
        <v>4686</v>
      </c>
      <c r="F3139" t="s">
        <v>4687</v>
      </c>
      <c r="G3139">
        <v>0</v>
      </c>
      <c r="H3139" s="1">
        <v>4498.78</v>
      </c>
      <c r="I3139" s="1">
        <f t="shared" si="48"/>
        <v>0</v>
      </c>
    </row>
    <row r="3140" spans="1:9">
      <c r="A3140">
        <v>3135</v>
      </c>
      <c r="B3140">
        <v>525</v>
      </c>
      <c r="C3140" t="s">
        <v>4636</v>
      </c>
      <c r="D3140" t="s">
        <v>4688</v>
      </c>
      <c r="E3140" t="s">
        <v>4689</v>
      </c>
      <c r="F3140" t="s">
        <v>4189</v>
      </c>
      <c r="G3140">
        <v>2200</v>
      </c>
      <c r="H3140" s="1">
        <v>336</v>
      </c>
      <c r="I3140" s="1">
        <f t="shared" si="48"/>
        <v>739200</v>
      </c>
    </row>
    <row r="3141" spans="1:9">
      <c r="A3141">
        <v>3136</v>
      </c>
      <c r="B3141">
        <v>526</v>
      </c>
      <c r="C3141" t="s">
        <v>4636</v>
      </c>
      <c r="D3141" t="s">
        <v>4690</v>
      </c>
      <c r="E3141" t="s">
        <v>4691</v>
      </c>
      <c r="F3141" t="s">
        <v>4189</v>
      </c>
      <c r="G3141">
        <v>5700</v>
      </c>
      <c r="H3141" s="1">
        <v>347</v>
      </c>
      <c r="I3141" s="1">
        <f t="shared" si="48"/>
        <v>1977900</v>
      </c>
    </row>
    <row r="3142" spans="1:9">
      <c r="A3142">
        <v>3137</v>
      </c>
      <c r="B3142">
        <v>3161</v>
      </c>
      <c r="C3142" t="s">
        <v>4636</v>
      </c>
      <c r="D3142" t="s">
        <v>4692</v>
      </c>
      <c r="E3142" t="s">
        <v>4693</v>
      </c>
      <c r="F3142" t="s">
        <v>4189</v>
      </c>
      <c r="G3142">
        <v>0</v>
      </c>
      <c r="H3142" s="1">
        <v>2000</v>
      </c>
      <c r="I3142" s="1">
        <f t="shared" ref="I3142:I3205" si="49">G3142*H3142</f>
        <v>0</v>
      </c>
    </row>
    <row r="3143" spans="1:9">
      <c r="A3143">
        <v>3138</v>
      </c>
      <c r="B3143">
        <v>397</v>
      </c>
      <c r="C3143" t="s">
        <v>4636</v>
      </c>
      <c r="D3143" t="s">
        <v>4694</v>
      </c>
      <c r="E3143" t="s">
        <v>4695</v>
      </c>
      <c r="F3143" t="s">
        <v>4189</v>
      </c>
      <c r="G3143">
        <v>200</v>
      </c>
      <c r="H3143" s="1">
        <v>2427.9899999999998</v>
      </c>
      <c r="I3143" s="1">
        <f t="shared" si="49"/>
        <v>485597.99999999994</v>
      </c>
    </row>
    <row r="3144" spans="1:9">
      <c r="A3144">
        <v>3139</v>
      </c>
      <c r="B3144">
        <v>515</v>
      </c>
      <c r="C3144" t="s">
        <v>4636</v>
      </c>
      <c r="D3144" t="s">
        <v>4696</v>
      </c>
      <c r="E3144" t="s">
        <v>4697</v>
      </c>
      <c r="F3144" t="s">
        <v>4189</v>
      </c>
      <c r="G3144">
        <v>40</v>
      </c>
      <c r="H3144" s="1">
        <v>14000</v>
      </c>
      <c r="I3144" s="1">
        <f t="shared" si="49"/>
        <v>560000</v>
      </c>
    </row>
    <row r="3145" spans="1:9">
      <c r="A3145">
        <v>3140</v>
      </c>
      <c r="B3145">
        <v>506</v>
      </c>
      <c r="C3145" t="s">
        <v>4636</v>
      </c>
      <c r="D3145" t="s">
        <v>4698</v>
      </c>
      <c r="E3145" t="s">
        <v>4699</v>
      </c>
      <c r="F3145" t="s">
        <v>4189</v>
      </c>
      <c r="G3145">
        <v>4350</v>
      </c>
      <c r="H3145" s="1">
        <v>8000</v>
      </c>
      <c r="I3145" s="1">
        <f t="shared" si="49"/>
        <v>34800000</v>
      </c>
    </row>
    <row r="3146" spans="1:9">
      <c r="A3146">
        <v>3141</v>
      </c>
      <c r="B3146">
        <v>507</v>
      </c>
      <c r="C3146" t="s">
        <v>4636</v>
      </c>
      <c r="D3146" t="s">
        <v>4700</v>
      </c>
      <c r="E3146" t="s">
        <v>4701</v>
      </c>
      <c r="F3146" t="s">
        <v>4189</v>
      </c>
      <c r="G3146">
        <v>0</v>
      </c>
      <c r="H3146" s="1">
        <v>12395</v>
      </c>
      <c r="I3146" s="1">
        <f t="shared" si="49"/>
        <v>0</v>
      </c>
    </row>
    <row r="3147" spans="1:9">
      <c r="A3147">
        <v>3142</v>
      </c>
      <c r="B3147">
        <v>3247</v>
      </c>
      <c r="C3147" t="s">
        <v>4636</v>
      </c>
      <c r="D3147" t="s">
        <v>4702</v>
      </c>
      <c r="E3147" t="s">
        <v>4703</v>
      </c>
      <c r="F3147" t="s">
        <v>3231</v>
      </c>
      <c r="G3147">
        <v>0</v>
      </c>
      <c r="H3147" s="1">
        <v>57499.86</v>
      </c>
      <c r="I3147" s="1">
        <f t="shared" si="49"/>
        <v>0</v>
      </c>
    </row>
    <row r="3148" spans="1:9">
      <c r="A3148">
        <v>3143</v>
      </c>
      <c r="B3148">
        <v>604</v>
      </c>
      <c r="C3148" t="s">
        <v>4636</v>
      </c>
      <c r="D3148" t="s">
        <v>4704</v>
      </c>
      <c r="E3148" t="s">
        <v>4705</v>
      </c>
      <c r="F3148" t="s">
        <v>4189</v>
      </c>
      <c r="G3148">
        <v>24700</v>
      </c>
      <c r="H3148" s="1">
        <v>405</v>
      </c>
      <c r="I3148" s="1">
        <f t="shared" si="49"/>
        <v>10003500</v>
      </c>
    </row>
    <row r="3149" spans="1:9">
      <c r="A3149">
        <v>3144</v>
      </c>
      <c r="B3149">
        <v>1606</v>
      </c>
      <c r="C3149" t="s">
        <v>4636</v>
      </c>
      <c r="D3149" t="s">
        <v>4706</v>
      </c>
      <c r="E3149" t="s">
        <v>4707</v>
      </c>
      <c r="F3149" t="s">
        <v>4189</v>
      </c>
      <c r="G3149">
        <v>12700</v>
      </c>
      <c r="H3149" s="1">
        <v>495</v>
      </c>
      <c r="I3149" s="1">
        <f t="shared" si="49"/>
        <v>6286500</v>
      </c>
    </row>
    <row r="3150" spans="1:9">
      <c r="A3150">
        <v>3145</v>
      </c>
      <c r="B3150">
        <v>1919</v>
      </c>
      <c r="C3150" t="s">
        <v>4636</v>
      </c>
      <c r="D3150" t="s">
        <v>4706</v>
      </c>
      <c r="E3150" t="s">
        <v>4708</v>
      </c>
      <c r="F3150" t="s">
        <v>4189</v>
      </c>
      <c r="G3150">
        <v>0</v>
      </c>
      <c r="H3150" s="1">
        <v>40</v>
      </c>
      <c r="I3150" s="1">
        <f t="shared" si="49"/>
        <v>0</v>
      </c>
    </row>
    <row r="3151" spans="1:9">
      <c r="A3151">
        <v>3146</v>
      </c>
      <c r="B3151">
        <v>3711</v>
      </c>
      <c r="C3151" t="s">
        <v>4636</v>
      </c>
      <c r="D3151" t="s">
        <v>4709</v>
      </c>
      <c r="E3151" t="s">
        <v>4710</v>
      </c>
      <c r="F3151" t="s">
        <v>4189</v>
      </c>
      <c r="G3151">
        <v>0</v>
      </c>
      <c r="H3151" s="1">
        <v>17050</v>
      </c>
      <c r="I3151" s="1">
        <f t="shared" si="49"/>
        <v>0</v>
      </c>
    </row>
    <row r="3152" spans="1:9">
      <c r="A3152">
        <v>3147</v>
      </c>
      <c r="B3152">
        <v>6029</v>
      </c>
      <c r="C3152" t="s">
        <v>4636</v>
      </c>
      <c r="D3152" t="s">
        <v>4711</v>
      </c>
      <c r="E3152" t="s">
        <v>4711</v>
      </c>
      <c r="G3152">
        <v>50</v>
      </c>
      <c r="H3152" s="1">
        <v>17050</v>
      </c>
      <c r="I3152" s="1">
        <f t="shared" si="49"/>
        <v>852500</v>
      </c>
    </row>
    <row r="3153" spans="1:9">
      <c r="A3153">
        <v>3148</v>
      </c>
      <c r="B3153">
        <v>6811</v>
      </c>
      <c r="C3153" t="s">
        <v>4712</v>
      </c>
      <c r="D3153" t="s">
        <v>4713</v>
      </c>
      <c r="E3153" t="s">
        <v>4713</v>
      </c>
      <c r="F3153" t="s">
        <v>477</v>
      </c>
      <c r="G3153">
        <v>160</v>
      </c>
      <c r="H3153" s="1">
        <v>39300</v>
      </c>
      <c r="I3153" s="1">
        <f t="shared" si="49"/>
        <v>6288000</v>
      </c>
    </row>
    <row r="3154" spans="1:9">
      <c r="A3154">
        <v>3149</v>
      </c>
      <c r="B3154">
        <v>6730</v>
      </c>
      <c r="C3154" t="s">
        <v>4712</v>
      </c>
      <c r="D3154" t="s">
        <v>4714</v>
      </c>
      <c r="E3154" t="s">
        <v>4714</v>
      </c>
      <c r="F3154" t="s">
        <v>53</v>
      </c>
      <c r="G3154">
        <v>60</v>
      </c>
      <c r="H3154" s="1">
        <v>19739.5</v>
      </c>
      <c r="I3154" s="1">
        <f t="shared" si="49"/>
        <v>1184370</v>
      </c>
    </row>
    <row r="3155" spans="1:9">
      <c r="A3155">
        <v>3150</v>
      </c>
      <c r="B3155">
        <v>166</v>
      </c>
      <c r="C3155" t="s">
        <v>4715</v>
      </c>
      <c r="D3155" t="s">
        <v>4716</v>
      </c>
      <c r="E3155" t="s">
        <v>4717</v>
      </c>
      <c r="F3155" t="s">
        <v>4189</v>
      </c>
      <c r="G3155">
        <v>0</v>
      </c>
      <c r="H3155" s="1">
        <v>42128.97</v>
      </c>
      <c r="I3155" s="1">
        <f t="shared" si="49"/>
        <v>0</v>
      </c>
    </row>
    <row r="3156" spans="1:9">
      <c r="A3156">
        <v>3151</v>
      </c>
      <c r="B3156">
        <v>5563</v>
      </c>
      <c r="C3156" t="s">
        <v>4715</v>
      </c>
      <c r="D3156" t="s">
        <v>4718</v>
      </c>
      <c r="E3156" t="s">
        <v>4719</v>
      </c>
      <c r="F3156" t="s">
        <v>4189</v>
      </c>
      <c r="G3156">
        <v>0</v>
      </c>
      <c r="H3156" s="1">
        <v>79000</v>
      </c>
      <c r="I3156" s="1">
        <f t="shared" si="49"/>
        <v>0</v>
      </c>
    </row>
    <row r="3157" spans="1:9">
      <c r="A3157">
        <v>3152</v>
      </c>
      <c r="B3157">
        <v>6644</v>
      </c>
      <c r="C3157" t="s">
        <v>4715</v>
      </c>
      <c r="D3157" t="s">
        <v>4720</v>
      </c>
      <c r="E3157" t="s">
        <v>4721</v>
      </c>
      <c r="F3157" t="s">
        <v>4189</v>
      </c>
      <c r="G3157">
        <v>5340</v>
      </c>
      <c r="H3157" s="1">
        <v>14989</v>
      </c>
      <c r="I3157" s="1">
        <f t="shared" si="49"/>
        <v>80041260</v>
      </c>
    </row>
    <row r="3158" spans="1:9">
      <c r="A3158">
        <v>3153</v>
      </c>
      <c r="B3158">
        <v>426</v>
      </c>
      <c r="C3158" t="s">
        <v>4715</v>
      </c>
      <c r="D3158" t="s">
        <v>4722</v>
      </c>
      <c r="E3158" t="s">
        <v>4723</v>
      </c>
      <c r="F3158" t="s">
        <v>4189</v>
      </c>
      <c r="G3158">
        <v>4300</v>
      </c>
      <c r="H3158" s="1">
        <v>17500</v>
      </c>
      <c r="I3158" s="1">
        <f t="shared" si="49"/>
        <v>75250000</v>
      </c>
    </row>
    <row r="3159" spans="1:9">
      <c r="A3159">
        <v>3154</v>
      </c>
      <c r="B3159">
        <v>2142</v>
      </c>
      <c r="C3159" t="s">
        <v>4715</v>
      </c>
      <c r="D3159" t="s">
        <v>4724</v>
      </c>
      <c r="E3159" t="s">
        <v>4725</v>
      </c>
      <c r="F3159" t="s">
        <v>4189</v>
      </c>
      <c r="G3159">
        <v>0</v>
      </c>
      <c r="H3159" s="1">
        <v>11813</v>
      </c>
      <c r="I3159" s="1">
        <f t="shared" si="49"/>
        <v>0</v>
      </c>
    </row>
    <row r="3160" spans="1:9">
      <c r="A3160">
        <v>3155</v>
      </c>
      <c r="B3160">
        <v>2141</v>
      </c>
      <c r="C3160" t="s">
        <v>4715</v>
      </c>
      <c r="D3160" t="s">
        <v>4726</v>
      </c>
      <c r="E3160" t="s">
        <v>4727</v>
      </c>
      <c r="F3160" t="s">
        <v>4189</v>
      </c>
      <c r="G3160">
        <v>0</v>
      </c>
      <c r="H3160" s="1">
        <v>23250</v>
      </c>
      <c r="I3160" s="1">
        <f t="shared" si="49"/>
        <v>0</v>
      </c>
    </row>
    <row r="3161" spans="1:9">
      <c r="A3161">
        <v>3156</v>
      </c>
      <c r="B3161">
        <v>376</v>
      </c>
      <c r="C3161" t="s">
        <v>4715</v>
      </c>
      <c r="D3161" t="s">
        <v>4728</v>
      </c>
      <c r="E3161" t="s">
        <v>4729</v>
      </c>
      <c r="F3161" t="s">
        <v>477</v>
      </c>
      <c r="G3161">
        <v>55</v>
      </c>
      <c r="H3161" s="1">
        <v>544500</v>
      </c>
      <c r="I3161" s="1">
        <f t="shared" si="49"/>
        <v>29947500</v>
      </c>
    </row>
    <row r="3162" spans="1:9">
      <c r="A3162">
        <v>3157</v>
      </c>
      <c r="B3162">
        <v>2596</v>
      </c>
      <c r="C3162" t="s">
        <v>4715</v>
      </c>
      <c r="D3162" t="s">
        <v>4730</v>
      </c>
      <c r="E3162" t="s">
        <v>4731</v>
      </c>
      <c r="F3162" t="s">
        <v>477</v>
      </c>
      <c r="G3162">
        <v>0</v>
      </c>
      <c r="H3162" s="1">
        <v>2275900</v>
      </c>
      <c r="I3162" s="1">
        <f t="shared" si="49"/>
        <v>0</v>
      </c>
    </row>
    <row r="3163" spans="1:9">
      <c r="A3163">
        <v>3158</v>
      </c>
      <c r="B3163">
        <v>5897</v>
      </c>
      <c r="C3163" t="s">
        <v>4715</v>
      </c>
      <c r="D3163" t="s">
        <v>4732</v>
      </c>
      <c r="E3163" t="s">
        <v>4733</v>
      </c>
      <c r="F3163" t="s">
        <v>64</v>
      </c>
      <c r="G3163">
        <v>2</v>
      </c>
      <c r="H3163" s="1">
        <v>6688000</v>
      </c>
      <c r="I3163" s="1">
        <f t="shared" si="49"/>
        <v>13376000</v>
      </c>
    </row>
    <row r="3164" spans="1:9">
      <c r="A3164">
        <v>3159</v>
      </c>
      <c r="B3164">
        <v>2485</v>
      </c>
      <c r="C3164" t="s">
        <v>4715</v>
      </c>
      <c r="D3164" t="s">
        <v>4734</v>
      </c>
      <c r="E3164" t="s">
        <v>4735</v>
      </c>
      <c r="F3164" t="s">
        <v>4189</v>
      </c>
      <c r="G3164">
        <v>0</v>
      </c>
      <c r="H3164" s="1">
        <v>7489</v>
      </c>
      <c r="I3164" s="1">
        <f t="shared" si="49"/>
        <v>0</v>
      </c>
    </row>
    <row r="3165" spans="1:9">
      <c r="A3165">
        <v>3160</v>
      </c>
      <c r="B3165">
        <v>553</v>
      </c>
      <c r="C3165" t="s">
        <v>4715</v>
      </c>
      <c r="D3165" t="s">
        <v>4736</v>
      </c>
      <c r="E3165" t="s">
        <v>4737</v>
      </c>
      <c r="F3165" t="s">
        <v>4300</v>
      </c>
      <c r="G3165">
        <v>100</v>
      </c>
      <c r="H3165" s="1">
        <v>42500</v>
      </c>
      <c r="I3165" s="1">
        <f t="shared" si="49"/>
        <v>4250000</v>
      </c>
    </row>
    <row r="3166" spans="1:9">
      <c r="A3166">
        <v>3161</v>
      </c>
      <c r="B3166">
        <v>554</v>
      </c>
      <c r="C3166" t="s">
        <v>4715</v>
      </c>
      <c r="D3166" t="s">
        <v>4738</v>
      </c>
      <c r="E3166" t="s">
        <v>4739</v>
      </c>
      <c r="F3166" t="s">
        <v>4300</v>
      </c>
      <c r="G3166">
        <v>0</v>
      </c>
      <c r="H3166" s="1">
        <v>11800.01</v>
      </c>
      <c r="I3166" s="1">
        <f t="shared" si="49"/>
        <v>0</v>
      </c>
    </row>
    <row r="3167" spans="1:9">
      <c r="A3167">
        <v>3162</v>
      </c>
      <c r="B3167">
        <v>374</v>
      </c>
      <c r="C3167" t="s">
        <v>4715</v>
      </c>
      <c r="D3167" t="s">
        <v>4740</v>
      </c>
      <c r="E3167" t="s">
        <v>4741</v>
      </c>
      <c r="F3167" t="s">
        <v>477</v>
      </c>
      <c r="G3167">
        <v>0</v>
      </c>
      <c r="H3167" s="1">
        <v>700000</v>
      </c>
      <c r="I3167" s="1">
        <f t="shared" si="49"/>
        <v>0</v>
      </c>
    </row>
    <row r="3168" spans="1:9">
      <c r="A3168">
        <v>3163</v>
      </c>
      <c r="B3168">
        <v>375</v>
      </c>
      <c r="C3168" t="s">
        <v>4715</v>
      </c>
      <c r="D3168" t="s">
        <v>4742</v>
      </c>
      <c r="E3168" t="s">
        <v>4743</v>
      </c>
      <c r="F3168" t="s">
        <v>477</v>
      </c>
      <c r="G3168">
        <v>0</v>
      </c>
      <c r="H3168" s="1">
        <v>2915905.49</v>
      </c>
      <c r="I3168" s="1">
        <f t="shared" si="49"/>
        <v>0</v>
      </c>
    </row>
    <row r="3169" spans="1:9">
      <c r="A3169">
        <v>3164</v>
      </c>
      <c r="B3169">
        <v>250</v>
      </c>
      <c r="C3169" t="s">
        <v>4715</v>
      </c>
      <c r="D3169" t="s">
        <v>4744</v>
      </c>
      <c r="E3169" t="s">
        <v>4745</v>
      </c>
      <c r="F3169" t="s">
        <v>4746</v>
      </c>
      <c r="G3169">
        <v>10</v>
      </c>
      <c r="H3169" s="1">
        <v>2466999.7000000002</v>
      </c>
      <c r="I3169" s="1">
        <f t="shared" si="49"/>
        <v>24669997</v>
      </c>
    </row>
    <row r="3170" spans="1:9">
      <c r="A3170">
        <v>3165</v>
      </c>
      <c r="B3170">
        <v>251</v>
      </c>
      <c r="C3170" t="s">
        <v>4715</v>
      </c>
      <c r="D3170" t="s">
        <v>4747</v>
      </c>
      <c r="E3170" t="s">
        <v>4748</v>
      </c>
      <c r="F3170" t="s">
        <v>4746</v>
      </c>
      <c r="G3170">
        <v>85</v>
      </c>
      <c r="H3170" s="1">
        <v>882000</v>
      </c>
      <c r="I3170" s="1">
        <f t="shared" si="49"/>
        <v>74970000</v>
      </c>
    </row>
    <row r="3171" spans="1:9">
      <c r="A3171">
        <v>3166</v>
      </c>
      <c r="B3171">
        <v>3879</v>
      </c>
      <c r="C3171" t="s">
        <v>4749</v>
      </c>
      <c r="D3171" t="s">
        <v>4750</v>
      </c>
      <c r="E3171" t="s">
        <v>4750</v>
      </c>
      <c r="F3171" t="s">
        <v>64</v>
      </c>
      <c r="G3171">
        <v>0</v>
      </c>
      <c r="H3171" s="1">
        <v>388300</v>
      </c>
      <c r="I3171" s="1">
        <f t="shared" si="49"/>
        <v>0</v>
      </c>
    </row>
    <row r="3172" spans="1:9">
      <c r="A3172">
        <v>3167</v>
      </c>
      <c r="B3172">
        <v>16</v>
      </c>
      <c r="C3172" t="s">
        <v>4749</v>
      </c>
      <c r="D3172" t="s">
        <v>4751</v>
      </c>
      <c r="E3172" t="s">
        <v>4752</v>
      </c>
      <c r="F3172" t="s">
        <v>53</v>
      </c>
      <c r="G3172">
        <v>0</v>
      </c>
      <c r="H3172" s="1">
        <v>10000</v>
      </c>
      <c r="I3172" s="1">
        <f t="shared" si="49"/>
        <v>0</v>
      </c>
    </row>
    <row r="3173" spans="1:9">
      <c r="A3173">
        <v>3168</v>
      </c>
      <c r="B3173">
        <v>17</v>
      </c>
      <c r="C3173" t="s">
        <v>4749</v>
      </c>
      <c r="D3173" t="s">
        <v>4753</v>
      </c>
      <c r="E3173" t="s">
        <v>4754</v>
      </c>
      <c r="F3173" t="s">
        <v>53</v>
      </c>
      <c r="G3173">
        <v>0</v>
      </c>
      <c r="H3173" s="1">
        <v>31570</v>
      </c>
      <c r="I3173" s="1">
        <f t="shared" si="49"/>
        <v>0</v>
      </c>
    </row>
    <row r="3174" spans="1:9">
      <c r="A3174">
        <v>3169</v>
      </c>
      <c r="B3174">
        <v>265</v>
      </c>
      <c r="C3174" t="s">
        <v>4749</v>
      </c>
      <c r="D3174" t="s">
        <v>4755</v>
      </c>
      <c r="E3174" t="s">
        <v>4756</v>
      </c>
      <c r="F3174" t="s">
        <v>64</v>
      </c>
      <c r="G3174">
        <v>60</v>
      </c>
      <c r="H3174" s="1">
        <v>2702700</v>
      </c>
      <c r="I3174" s="1">
        <f t="shared" si="49"/>
        <v>162162000</v>
      </c>
    </row>
    <row r="3175" spans="1:9">
      <c r="A3175">
        <v>3170</v>
      </c>
      <c r="B3175">
        <v>169</v>
      </c>
      <c r="C3175" t="s">
        <v>4749</v>
      </c>
      <c r="D3175" t="s">
        <v>4757</v>
      </c>
      <c r="E3175" t="s">
        <v>4758</v>
      </c>
      <c r="F3175" t="s">
        <v>22</v>
      </c>
      <c r="G3175">
        <v>875</v>
      </c>
      <c r="H3175" s="1">
        <v>32039.13</v>
      </c>
      <c r="I3175" s="1">
        <f t="shared" si="49"/>
        <v>28034238.75</v>
      </c>
    </row>
    <row r="3176" spans="1:9">
      <c r="A3176">
        <v>3171</v>
      </c>
      <c r="B3176">
        <v>18</v>
      </c>
      <c r="C3176" t="s">
        <v>4749</v>
      </c>
      <c r="D3176" t="s">
        <v>4759</v>
      </c>
      <c r="E3176" t="s">
        <v>4760</v>
      </c>
      <c r="F3176" t="s">
        <v>64</v>
      </c>
      <c r="G3176">
        <v>6960</v>
      </c>
      <c r="H3176" s="1">
        <v>4180</v>
      </c>
      <c r="I3176" s="1">
        <f t="shared" si="49"/>
        <v>29092800</v>
      </c>
    </row>
    <row r="3177" spans="1:9">
      <c r="A3177">
        <v>3172</v>
      </c>
      <c r="B3177">
        <v>19</v>
      </c>
      <c r="C3177" t="s">
        <v>4749</v>
      </c>
      <c r="D3177" t="s">
        <v>4761</v>
      </c>
      <c r="E3177" t="s">
        <v>4762</v>
      </c>
      <c r="F3177" t="s">
        <v>64</v>
      </c>
      <c r="G3177">
        <v>0</v>
      </c>
      <c r="H3177" s="1">
        <v>10615</v>
      </c>
      <c r="I3177" s="1">
        <f t="shared" si="49"/>
        <v>0</v>
      </c>
    </row>
    <row r="3178" spans="1:9">
      <c r="A3178">
        <v>3173</v>
      </c>
      <c r="B3178">
        <v>20</v>
      </c>
      <c r="C3178" t="s">
        <v>4749</v>
      </c>
      <c r="D3178" t="s">
        <v>4763</v>
      </c>
      <c r="E3178" t="s">
        <v>4763</v>
      </c>
      <c r="F3178" t="s">
        <v>64</v>
      </c>
      <c r="G3178">
        <v>85</v>
      </c>
      <c r="H3178" s="1">
        <v>25000</v>
      </c>
      <c r="I3178" s="1">
        <f t="shared" si="49"/>
        <v>2125000</v>
      </c>
    </row>
    <row r="3179" spans="1:9">
      <c r="A3179">
        <v>3174</v>
      </c>
      <c r="B3179">
        <v>21</v>
      </c>
      <c r="C3179" t="s">
        <v>4749</v>
      </c>
      <c r="D3179" t="s">
        <v>4764</v>
      </c>
      <c r="E3179" t="s">
        <v>4765</v>
      </c>
      <c r="F3179" t="s">
        <v>64</v>
      </c>
      <c r="G3179">
        <v>22</v>
      </c>
      <c r="H3179" s="1">
        <v>8478</v>
      </c>
      <c r="I3179" s="1">
        <f t="shared" si="49"/>
        <v>186516</v>
      </c>
    </row>
    <row r="3180" spans="1:9">
      <c r="A3180">
        <v>3175</v>
      </c>
      <c r="B3180">
        <v>39</v>
      </c>
      <c r="C3180" t="s">
        <v>4749</v>
      </c>
      <c r="D3180" t="s">
        <v>4766</v>
      </c>
      <c r="E3180" t="s">
        <v>4767</v>
      </c>
      <c r="F3180" t="s">
        <v>64</v>
      </c>
      <c r="G3180">
        <v>0</v>
      </c>
      <c r="H3180" s="1">
        <v>332893</v>
      </c>
      <c r="I3180" s="1">
        <f t="shared" si="49"/>
        <v>0</v>
      </c>
    </row>
    <row r="3181" spans="1:9">
      <c r="A3181">
        <v>3176</v>
      </c>
      <c r="B3181">
        <v>144</v>
      </c>
      <c r="C3181" t="s">
        <v>4749</v>
      </c>
      <c r="D3181" t="s">
        <v>4768</v>
      </c>
      <c r="E3181" t="s">
        <v>4769</v>
      </c>
      <c r="F3181" t="s">
        <v>4770</v>
      </c>
      <c r="G3181">
        <v>18</v>
      </c>
      <c r="H3181" s="1">
        <v>2230937.5</v>
      </c>
      <c r="I3181" s="1">
        <f t="shared" si="49"/>
        <v>40156875</v>
      </c>
    </row>
    <row r="3182" spans="1:9">
      <c r="A3182">
        <v>3177</v>
      </c>
      <c r="B3182">
        <v>6685</v>
      </c>
      <c r="C3182" t="s">
        <v>4749</v>
      </c>
      <c r="D3182" t="s">
        <v>4771</v>
      </c>
      <c r="E3182" t="s">
        <v>4772</v>
      </c>
      <c r="F3182" t="s">
        <v>64</v>
      </c>
      <c r="G3182">
        <v>28</v>
      </c>
      <c r="H3182" s="1">
        <v>34500</v>
      </c>
      <c r="I3182" s="1">
        <f t="shared" si="49"/>
        <v>966000</v>
      </c>
    </row>
    <row r="3183" spans="1:9">
      <c r="A3183">
        <v>3178</v>
      </c>
      <c r="B3183">
        <v>6845</v>
      </c>
      <c r="C3183" t="s">
        <v>4749</v>
      </c>
      <c r="D3183" t="s">
        <v>4773</v>
      </c>
      <c r="E3183" t="s">
        <v>4774</v>
      </c>
      <c r="F3183" t="s">
        <v>64</v>
      </c>
      <c r="G3183">
        <v>379</v>
      </c>
      <c r="H3183" s="1">
        <v>22000</v>
      </c>
      <c r="I3183" s="1">
        <f t="shared" si="49"/>
        <v>8338000</v>
      </c>
    </row>
    <row r="3184" spans="1:9">
      <c r="A3184">
        <v>3179</v>
      </c>
      <c r="B3184">
        <v>1</v>
      </c>
      <c r="C3184" t="s">
        <v>4749</v>
      </c>
      <c r="D3184" t="s">
        <v>4775</v>
      </c>
      <c r="E3184" t="s">
        <v>4776</v>
      </c>
      <c r="F3184" t="s">
        <v>64</v>
      </c>
      <c r="G3184">
        <v>0</v>
      </c>
      <c r="H3184" s="1">
        <v>130000.2</v>
      </c>
      <c r="I3184" s="1">
        <f t="shared" si="49"/>
        <v>0</v>
      </c>
    </row>
    <row r="3185" spans="1:9">
      <c r="A3185">
        <v>3180</v>
      </c>
      <c r="B3185">
        <v>504</v>
      </c>
      <c r="C3185" t="s">
        <v>4749</v>
      </c>
      <c r="D3185" t="s">
        <v>4777</v>
      </c>
      <c r="E3185" t="s">
        <v>4778</v>
      </c>
      <c r="F3185" t="s">
        <v>64</v>
      </c>
      <c r="G3185">
        <v>0</v>
      </c>
      <c r="H3185" s="1">
        <v>24002</v>
      </c>
      <c r="I3185" s="1">
        <f t="shared" si="49"/>
        <v>0</v>
      </c>
    </row>
    <row r="3186" spans="1:9">
      <c r="A3186">
        <v>3181</v>
      </c>
      <c r="B3186">
        <v>104</v>
      </c>
      <c r="C3186" t="s">
        <v>4749</v>
      </c>
      <c r="D3186" t="s">
        <v>4779</v>
      </c>
      <c r="E3186" t="s">
        <v>4780</v>
      </c>
      <c r="F3186" t="s">
        <v>64</v>
      </c>
      <c r="G3186">
        <v>17</v>
      </c>
      <c r="H3186" s="1">
        <v>372600.8</v>
      </c>
      <c r="I3186" s="1">
        <f t="shared" si="49"/>
        <v>6334213.5999999996</v>
      </c>
    </row>
    <row r="3187" spans="1:9">
      <c r="A3187">
        <v>3182</v>
      </c>
      <c r="B3187">
        <v>3179</v>
      </c>
      <c r="C3187" t="s">
        <v>4749</v>
      </c>
      <c r="D3187" t="s">
        <v>4781</v>
      </c>
      <c r="E3187" t="s">
        <v>4781</v>
      </c>
      <c r="F3187" t="s">
        <v>4782</v>
      </c>
      <c r="G3187">
        <v>0</v>
      </c>
      <c r="H3187" s="1">
        <v>1760000</v>
      </c>
      <c r="I3187" s="1">
        <f t="shared" si="49"/>
        <v>0</v>
      </c>
    </row>
    <row r="3188" spans="1:9">
      <c r="A3188">
        <v>3183</v>
      </c>
      <c r="B3188">
        <v>115</v>
      </c>
      <c r="C3188" t="s">
        <v>4749</v>
      </c>
      <c r="D3188" t="s">
        <v>4783</v>
      </c>
      <c r="E3188" t="s">
        <v>4784</v>
      </c>
      <c r="F3188" t="s">
        <v>64</v>
      </c>
      <c r="G3188">
        <v>0</v>
      </c>
      <c r="H3188" s="1">
        <v>44000</v>
      </c>
      <c r="I3188" s="1">
        <f t="shared" si="49"/>
        <v>0</v>
      </c>
    </row>
    <row r="3189" spans="1:9">
      <c r="A3189">
        <v>3184</v>
      </c>
      <c r="B3189">
        <v>3614</v>
      </c>
      <c r="C3189" t="s">
        <v>4749</v>
      </c>
      <c r="D3189" t="s">
        <v>4785</v>
      </c>
      <c r="E3189" t="s">
        <v>4786</v>
      </c>
      <c r="F3189" t="s">
        <v>22</v>
      </c>
      <c r="G3189">
        <v>0</v>
      </c>
      <c r="H3189" s="1">
        <v>7150</v>
      </c>
      <c r="I3189" s="1">
        <f t="shared" si="49"/>
        <v>0</v>
      </c>
    </row>
    <row r="3190" spans="1:9">
      <c r="A3190">
        <v>3185</v>
      </c>
      <c r="B3190">
        <v>6692</v>
      </c>
      <c r="C3190" t="s">
        <v>4749</v>
      </c>
      <c r="D3190" t="s">
        <v>4787</v>
      </c>
      <c r="E3190" t="s">
        <v>4788</v>
      </c>
      <c r="F3190" t="s">
        <v>64</v>
      </c>
      <c r="G3190">
        <v>15</v>
      </c>
      <c r="H3190" s="1">
        <v>900044.2</v>
      </c>
      <c r="I3190" s="1">
        <f t="shared" si="49"/>
        <v>13500663</v>
      </c>
    </row>
    <row r="3191" spans="1:9">
      <c r="A3191">
        <v>3186</v>
      </c>
      <c r="B3191">
        <v>123</v>
      </c>
      <c r="C3191" t="s">
        <v>4749</v>
      </c>
      <c r="D3191" t="s">
        <v>4789</v>
      </c>
      <c r="E3191" t="s">
        <v>4790</v>
      </c>
      <c r="F3191" t="s">
        <v>4782</v>
      </c>
      <c r="G3191">
        <v>0</v>
      </c>
      <c r="H3191" s="1">
        <v>11104.5</v>
      </c>
      <c r="I3191" s="1">
        <f t="shared" si="49"/>
        <v>0</v>
      </c>
    </row>
    <row r="3192" spans="1:9">
      <c r="A3192">
        <v>3187</v>
      </c>
      <c r="B3192">
        <v>1961</v>
      </c>
      <c r="C3192" t="s">
        <v>4749</v>
      </c>
      <c r="D3192" t="s">
        <v>4791</v>
      </c>
      <c r="E3192" t="s">
        <v>4791</v>
      </c>
      <c r="F3192" t="s">
        <v>4792</v>
      </c>
      <c r="G3192">
        <v>89</v>
      </c>
      <c r="H3192" s="1">
        <v>64658</v>
      </c>
      <c r="I3192" s="1">
        <f t="shared" si="49"/>
        <v>5754562</v>
      </c>
    </row>
    <row r="3193" spans="1:9">
      <c r="A3193">
        <v>3188</v>
      </c>
      <c r="B3193">
        <v>216</v>
      </c>
      <c r="C3193" t="s">
        <v>4749</v>
      </c>
      <c r="D3193" t="s">
        <v>4793</v>
      </c>
      <c r="E3193" t="s">
        <v>4794</v>
      </c>
      <c r="F3193" t="s">
        <v>4792</v>
      </c>
      <c r="G3193">
        <v>0</v>
      </c>
      <c r="H3193" s="1">
        <v>49830</v>
      </c>
      <c r="I3193" s="1">
        <f t="shared" si="49"/>
        <v>0</v>
      </c>
    </row>
    <row r="3194" spans="1:9">
      <c r="A3194">
        <v>3189</v>
      </c>
      <c r="B3194">
        <v>132</v>
      </c>
      <c r="C3194" t="s">
        <v>4749</v>
      </c>
      <c r="D3194" t="s">
        <v>4795</v>
      </c>
      <c r="E3194" t="s">
        <v>4796</v>
      </c>
      <c r="F3194" t="s">
        <v>64</v>
      </c>
      <c r="G3194">
        <v>4</v>
      </c>
      <c r="H3194" s="1">
        <v>1427800</v>
      </c>
      <c r="I3194" s="1">
        <f t="shared" si="49"/>
        <v>5711200</v>
      </c>
    </row>
    <row r="3195" spans="1:9">
      <c r="A3195">
        <v>3190</v>
      </c>
      <c r="B3195">
        <v>107</v>
      </c>
      <c r="C3195" t="s">
        <v>4749</v>
      </c>
      <c r="D3195" t="s">
        <v>4797</v>
      </c>
      <c r="E3195" t="s">
        <v>4798</v>
      </c>
      <c r="F3195" t="s">
        <v>4792</v>
      </c>
      <c r="G3195">
        <v>60</v>
      </c>
      <c r="H3195" s="1">
        <v>14036</v>
      </c>
      <c r="I3195" s="1">
        <f t="shared" si="49"/>
        <v>842160</v>
      </c>
    </row>
    <row r="3196" spans="1:9">
      <c r="A3196">
        <v>3191</v>
      </c>
      <c r="B3196">
        <v>492</v>
      </c>
      <c r="C3196" t="s">
        <v>4749</v>
      </c>
      <c r="D3196" t="s">
        <v>4799</v>
      </c>
      <c r="E3196" t="s">
        <v>4800</v>
      </c>
      <c r="F3196" t="s">
        <v>64</v>
      </c>
      <c r="G3196">
        <v>18</v>
      </c>
      <c r="H3196" s="1">
        <v>374999.9</v>
      </c>
      <c r="I3196" s="1">
        <f t="shared" si="49"/>
        <v>6749998.2000000002</v>
      </c>
    </row>
    <row r="3197" spans="1:9">
      <c r="A3197">
        <v>3192</v>
      </c>
      <c r="B3197">
        <v>570</v>
      </c>
      <c r="C3197" t="s">
        <v>4749</v>
      </c>
      <c r="D3197" t="s">
        <v>4801</v>
      </c>
      <c r="E3197" t="s">
        <v>4802</v>
      </c>
      <c r="F3197" t="s">
        <v>1954</v>
      </c>
      <c r="G3197">
        <v>47</v>
      </c>
      <c r="H3197" s="1">
        <v>836160</v>
      </c>
      <c r="I3197" s="1">
        <f t="shared" si="49"/>
        <v>39299520</v>
      </c>
    </row>
    <row r="3198" spans="1:9">
      <c r="A3198">
        <v>3193</v>
      </c>
      <c r="B3198">
        <v>3514</v>
      </c>
      <c r="C3198" t="s">
        <v>4749</v>
      </c>
      <c r="D3198" t="s">
        <v>4803</v>
      </c>
      <c r="E3198" t="s">
        <v>4804</v>
      </c>
      <c r="F3198" t="s">
        <v>64</v>
      </c>
      <c r="G3198">
        <v>37</v>
      </c>
      <c r="H3198" s="1">
        <v>2042.01</v>
      </c>
      <c r="I3198" s="1">
        <f t="shared" si="49"/>
        <v>75554.37</v>
      </c>
    </row>
    <row r="3199" spans="1:9">
      <c r="A3199">
        <v>3194</v>
      </c>
      <c r="B3199">
        <v>4361</v>
      </c>
      <c r="C3199" t="s">
        <v>4749</v>
      </c>
      <c r="D3199" t="s">
        <v>4805</v>
      </c>
      <c r="E3199" t="s">
        <v>4805</v>
      </c>
      <c r="F3199" t="s">
        <v>64</v>
      </c>
      <c r="G3199">
        <v>103</v>
      </c>
      <c r="H3199" s="1">
        <v>158500.1</v>
      </c>
      <c r="I3199" s="1">
        <f t="shared" si="49"/>
        <v>16325510.300000001</v>
      </c>
    </row>
    <row r="3200" spans="1:9">
      <c r="A3200">
        <v>3195</v>
      </c>
      <c r="B3200">
        <v>457</v>
      </c>
      <c r="C3200" t="s">
        <v>4749</v>
      </c>
      <c r="D3200" t="s">
        <v>4806</v>
      </c>
      <c r="E3200" t="s">
        <v>4807</v>
      </c>
      <c r="F3200" t="s">
        <v>64</v>
      </c>
      <c r="G3200">
        <v>0</v>
      </c>
      <c r="H3200" s="1">
        <v>31735</v>
      </c>
      <c r="I3200" s="1">
        <f t="shared" si="49"/>
        <v>0</v>
      </c>
    </row>
    <row r="3201" spans="1:9">
      <c r="A3201">
        <v>3196</v>
      </c>
      <c r="B3201">
        <v>1985</v>
      </c>
      <c r="C3201" t="s">
        <v>4749</v>
      </c>
      <c r="D3201" t="s">
        <v>4808</v>
      </c>
      <c r="E3201" t="s">
        <v>4808</v>
      </c>
      <c r="F3201" t="s">
        <v>64</v>
      </c>
      <c r="G3201">
        <v>0</v>
      </c>
      <c r="H3201" s="1">
        <v>2163</v>
      </c>
      <c r="I3201" s="1">
        <f t="shared" si="49"/>
        <v>0</v>
      </c>
    </row>
    <row r="3202" spans="1:9">
      <c r="A3202">
        <v>3197</v>
      </c>
      <c r="B3202">
        <v>261</v>
      </c>
      <c r="C3202" t="s">
        <v>4749</v>
      </c>
      <c r="D3202" t="s">
        <v>4809</v>
      </c>
      <c r="E3202" t="s">
        <v>4810</v>
      </c>
      <c r="F3202" t="s">
        <v>64</v>
      </c>
      <c r="G3202">
        <v>0</v>
      </c>
      <c r="H3202" s="1">
        <v>153000.1</v>
      </c>
      <c r="I3202" s="1">
        <f t="shared" si="49"/>
        <v>0</v>
      </c>
    </row>
    <row r="3203" spans="1:9">
      <c r="A3203">
        <v>3198</v>
      </c>
      <c r="B3203">
        <v>260</v>
      </c>
      <c r="C3203" t="s">
        <v>4749</v>
      </c>
      <c r="D3203" t="s">
        <v>4811</v>
      </c>
      <c r="E3203" t="s">
        <v>4812</v>
      </c>
      <c r="F3203" t="s">
        <v>64</v>
      </c>
      <c r="G3203">
        <v>0</v>
      </c>
      <c r="H3203" s="1">
        <v>78750.100000000006</v>
      </c>
      <c r="I3203" s="1">
        <f t="shared" si="49"/>
        <v>0</v>
      </c>
    </row>
    <row r="3204" spans="1:9">
      <c r="A3204">
        <v>3199</v>
      </c>
      <c r="B3204">
        <v>3907</v>
      </c>
      <c r="C3204" t="s">
        <v>4749</v>
      </c>
      <c r="D3204" t="s">
        <v>4813</v>
      </c>
      <c r="E3204" t="s">
        <v>4813</v>
      </c>
      <c r="F3204" t="s">
        <v>64</v>
      </c>
      <c r="G3204">
        <v>0</v>
      </c>
      <c r="H3204" s="1">
        <v>91166.9</v>
      </c>
      <c r="I3204" s="1">
        <f t="shared" si="49"/>
        <v>0</v>
      </c>
    </row>
    <row r="3205" spans="1:9">
      <c r="A3205">
        <v>3200</v>
      </c>
      <c r="B3205">
        <v>120</v>
      </c>
      <c r="C3205" t="s">
        <v>4749</v>
      </c>
      <c r="D3205" t="s">
        <v>4814</v>
      </c>
      <c r="E3205" t="s">
        <v>4815</v>
      </c>
      <c r="F3205" t="s">
        <v>64</v>
      </c>
      <c r="G3205">
        <v>17</v>
      </c>
      <c r="H3205" s="1">
        <v>619999.6</v>
      </c>
      <c r="I3205" s="1">
        <f t="shared" si="49"/>
        <v>10539993.199999999</v>
      </c>
    </row>
    <row r="3206" spans="1:9">
      <c r="A3206">
        <v>3201</v>
      </c>
      <c r="B3206">
        <v>249</v>
      </c>
      <c r="C3206" t="s">
        <v>4749</v>
      </c>
      <c r="D3206" t="s">
        <v>4816</v>
      </c>
      <c r="E3206" t="s">
        <v>4817</v>
      </c>
      <c r="F3206" t="s">
        <v>4770</v>
      </c>
      <c r="G3206">
        <v>4</v>
      </c>
      <c r="H3206" s="1">
        <v>651750</v>
      </c>
      <c r="I3206" s="1">
        <f t="shared" ref="I3206:I3269" si="50">G3206*H3206</f>
        <v>2607000</v>
      </c>
    </row>
    <row r="3207" spans="1:9">
      <c r="A3207">
        <v>3202</v>
      </c>
      <c r="B3207">
        <v>155</v>
      </c>
      <c r="C3207" t="s">
        <v>4749</v>
      </c>
      <c r="D3207" t="s">
        <v>4818</v>
      </c>
      <c r="E3207" t="s">
        <v>4819</v>
      </c>
      <c r="F3207" t="s">
        <v>4770</v>
      </c>
      <c r="G3207">
        <v>14</v>
      </c>
      <c r="H3207" s="1">
        <v>1297656.8</v>
      </c>
      <c r="I3207" s="1">
        <f t="shared" si="50"/>
        <v>18167195.199999999</v>
      </c>
    </row>
    <row r="3208" spans="1:9">
      <c r="A3208">
        <v>3203</v>
      </c>
      <c r="B3208">
        <v>1371</v>
      </c>
      <c r="C3208" t="s">
        <v>4820</v>
      </c>
      <c r="D3208" t="s">
        <v>4821</v>
      </c>
      <c r="E3208" t="s">
        <v>4821</v>
      </c>
      <c r="F3208" t="s">
        <v>4822</v>
      </c>
      <c r="G3208">
        <v>1</v>
      </c>
      <c r="H3208" s="1">
        <v>242000</v>
      </c>
      <c r="I3208" s="1">
        <f t="shared" si="50"/>
        <v>242000</v>
      </c>
    </row>
    <row r="3209" spans="1:9">
      <c r="A3209">
        <v>3204</v>
      </c>
      <c r="B3209">
        <v>1372</v>
      </c>
      <c r="C3209" t="s">
        <v>4820</v>
      </c>
      <c r="D3209" t="s">
        <v>4823</v>
      </c>
      <c r="E3209" t="s">
        <v>4823</v>
      </c>
      <c r="F3209" t="s">
        <v>4822</v>
      </c>
      <c r="G3209">
        <v>0</v>
      </c>
      <c r="H3209" s="1">
        <v>148500</v>
      </c>
      <c r="I3209" s="1">
        <f t="shared" si="50"/>
        <v>0</v>
      </c>
    </row>
    <row r="3210" spans="1:9">
      <c r="A3210">
        <v>3205</v>
      </c>
      <c r="B3210">
        <v>5257</v>
      </c>
      <c r="C3210" t="s">
        <v>4820</v>
      </c>
      <c r="D3210" t="s">
        <v>4824</v>
      </c>
      <c r="E3210" t="s">
        <v>4825</v>
      </c>
      <c r="F3210" t="s">
        <v>64</v>
      </c>
      <c r="G3210">
        <v>0</v>
      </c>
      <c r="H3210" s="1">
        <v>4070000</v>
      </c>
      <c r="I3210" s="1">
        <f t="shared" si="50"/>
        <v>0</v>
      </c>
    </row>
    <row r="3211" spans="1:9">
      <c r="A3211">
        <v>3206</v>
      </c>
      <c r="B3211">
        <v>4979</v>
      </c>
      <c r="C3211" t="s">
        <v>4820</v>
      </c>
      <c r="D3211" t="s">
        <v>4826</v>
      </c>
      <c r="E3211" t="s">
        <v>4827</v>
      </c>
      <c r="F3211" t="s">
        <v>64</v>
      </c>
      <c r="G3211">
        <v>0</v>
      </c>
      <c r="H3211" s="1">
        <v>4329875</v>
      </c>
      <c r="I3211" s="1">
        <f t="shared" si="50"/>
        <v>0</v>
      </c>
    </row>
    <row r="3212" spans="1:9">
      <c r="A3212">
        <v>3207</v>
      </c>
      <c r="B3212">
        <v>5562</v>
      </c>
      <c r="C3212" t="s">
        <v>4820</v>
      </c>
      <c r="D3212" t="s">
        <v>4828</v>
      </c>
      <c r="E3212" t="s">
        <v>4829</v>
      </c>
      <c r="F3212" t="s">
        <v>64</v>
      </c>
      <c r="G3212">
        <v>0</v>
      </c>
      <c r="H3212" s="1">
        <v>660000</v>
      </c>
      <c r="I3212" s="1">
        <f t="shared" si="50"/>
        <v>0</v>
      </c>
    </row>
    <row r="3213" spans="1:9">
      <c r="A3213">
        <v>3208</v>
      </c>
      <c r="B3213">
        <v>6950</v>
      </c>
      <c r="C3213" t="s">
        <v>4820</v>
      </c>
      <c r="D3213" t="s">
        <v>4830</v>
      </c>
      <c r="E3213" t="s">
        <v>4831</v>
      </c>
      <c r="F3213" t="s">
        <v>4782</v>
      </c>
      <c r="G3213">
        <v>0</v>
      </c>
      <c r="H3213" s="1">
        <v>400950</v>
      </c>
      <c r="I3213" s="1">
        <f t="shared" si="50"/>
        <v>0</v>
      </c>
    </row>
    <row r="3214" spans="1:9">
      <c r="A3214">
        <v>3209</v>
      </c>
      <c r="B3214">
        <v>6582</v>
      </c>
      <c r="C3214" t="s">
        <v>4820</v>
      </c>
      <c r="D3214" t="s">
        <v>4832</v>
      </c>
      <c r="E3214" t="s">
        <v>4833</v>
      </c>
      <c r="F3214" t="s">
        <v>4834</v>
      </c>
      <c r="G3214">
        <v>0</v>
      </c>
      <c r="H3214" s="1">
        <v>145750</v>
      </c>
      <c r="I3214" s="1">
        <f t="shared" si="50"/>
        <v>0</v>
      </c>
    </row>
    <row r="3215" spans="1:9">
      <c r="A3215">
        <v>3210</v>
      </c>
      <c r="B3215">
        <v>6813</v>
      </c>
      <c r="C3215" t="s">
        <v>4820</v>
      </c>
      <c r="D3215" t="s">
        <v>4835</v>
      </c>
      <c r="E3215" t="s">
        <v>4836</v>
      </c>
      <c r="F3215" t="s">
        <v>64</v>
      </c>
      <c r="G3215">
        <v>2</v>
      </c>
      <c r="H3215" s="1">
        <v>2488750</v>
      </c>
      <c r="I3215" s="1">
        <f t="shared" si="50"/>
        <v>4977500</v>
      </c>
    </row>
    <row r="3216" spans="1:9">
      <c r="A3216">
        <v>3211</v>
      </c>
      <c r="B3216">
        <v>1373</v>
      </c>
      <c r="C3216" t="s">
        <v>4820</v>
      </c>
      <c r="D3216" t="s">
        <v>4837</v>
      </c>
      <c r="E3216" t="s">
        <v>4837</v>
      </c>
      <c r="F3216" t="s">
        <v>4822</v>
      </c>
      <c r="G3216">
        <v>0</v>
      </c>
      <c r="H3216" s="1">
        <v>3300000</v>
      </c>
      <c r="I3216" s="1">
        <f t="shared" si="50"/>
        <v>0</v>
      </c>
    </row>
    <row r="3217" spans="1:9">
      <c r="A3217">
        <v>3212</v>
      </c>
      <c r="B3217">
        <v>1374</v>
      </c>
      <c r="C3217" t="s">
        <v>4820</v>
      </c>
      <c r="D3217" t="s">
        <v>4838</v>
      </c>
      <c r="E3217" t="s">
        <v>4838</v>
      </c>
      <c r="F3217" t="s">
        <v>4822</v>
      </c>
      <c r="G3217">
        <v>0</v>
      </c>
      <c r="H3217" s="1">
        <v>1430000</v>
      </c>
      <c r="I3217" s="1">
        <f t="shared" si="50"/>
        <v>0</v>
      </c>
    </row>
    <row r="3218" spans="1:9">
      <c r="A3218">
        <v>3213</v>
      </c>
      <c r="B3218">
        <v>1375</v>
      </c>
      <c r="C3218" t="s">
        <v>4820</v>
      </c>
      <c r="D3218" t="s">
        <v>4839</v>
      </c>
      <c r="E3218" t="s">
        <v>4839</v>
      </c>
      <c r="F3218" t="s">
        <v>4834</v>
      </c>
      <c r="G3218">
        <v>0</v>
      </c>
      <c r="H3218" s="1">
        <v>16500</v>
      </c>
      <c r="I3218" s="1">
        <f t="shared" si="50"/>
        <v>0</v>
      </c>
    </row>
    <row r="3219" spans="1:9">
      <c r="A3219">
        <v>3214</v>
      </c>
      <c r="B3219">
        <v>1376</v>
      </c>
      <c r="C3219" t="s">
        <v>4820</v>
      </c>
      <c r="D3219" t="s">
        <v>4840</v>
      </c>
      <c r="E3219" t="s">
        <v>4840</v>
      </c>
      <c r="F3219" t="s">
        <v>4822</v>
      </c>
      <c r="G3219">
        <v>0</v>
      </c>
      <c r="H3219" s="1">
        <v>155000</v>
      </c>
      <c r="I3219" s="1">
        <f t="shared" si="50"/>
        <v>0</v>
      </c>
    </row>
    <row r="3220" spans="1:9">
      <c r="A3220">
        <v>3215</v>
      </c>
      <c r="B3220">
        <v>1377</v>
      </c>
      <c r="C3220" t="s">
        <v>4820</v>
      </c>
      <c r="D3220" t="s">
        <v>4841</v>
      </c>
      <c r="E3220" t="s">
        <v>4841</v>
      </c>
      <c r="F3220" t="s">
        <v>4834</v>
      </c>
      <c r="G3220">
        <v>0</v>
      </c>
      <c r="H3220" s="1">
        <v>9800</v>
      </c>
      <c r="I3220" s="1">
        <f t="shared" si="50"/>
        <v>0</v>
      </c>
    </row>
    <row r="3221" spans="1:9">
      <c r="A3221">
        <v>3216</v>
      </c>
      <c r="B3221">
        <v>1378</v>
      </c>
      <c r="C3221" t="s">
        <v>4820</v>
      </c>
      <c r="D3221" t="s">
        <v>4842</v>
      </c>
      <c r="E3221" t="s">
        <v>4842</v>
      </c>
      <c r="F3221" t="s">
        <v>4822</v>
      </c>
      <c r="G3221">
        <v>50</v>
      </c>
      <c r="H3221" s="1">
        <v>74250</v>
      </c>
      <c r="I3221" s="1">
        <f t="shared" si="50"/>
        <v>3712500</v>
      </c>
    </row>
    <row r="3222" spans="1:9">
      <c r="A3222">
        <v>3217</v>
      </c>
      <c r="B3222">
        <v>1379</v>
      </c>
      <c r="C3222" t="s">
        <v>4820</v>
      </c>
      <c r="D3222" t="s">
        <v>4843</v>
      </c>
      <c r="E3222" t="s">
        <v>4843</v>
      </c>
      <c r="F3222" t="s">
        <v>4822</v>
      </c>
      <c r="G3222">
        <v>74</v>
      </c>
      <c r="H3222" s="1">
        <v>52250</v>
      </c>
      <c r="I3222" s="1">
        <f t="shared" si="50"/>
        <v>3866500</v>
      </c>
    </row>
    <row r="3223" spans="1:9">
      <c r="A3223">
        <v>3218</v>
      </c>
      <c r="B3223">
        <v>5765</v>
      </c>
      <c r="C3223" t="s">
        <v>4820</v>
      </c>
      <c r="D3223" t="s">
        <v>4844</v>
      </c>
      <c r="E3223" t="s">
        <v>4845</v>
      </c>
      <c r="F3223" t="s">
        <v>12</v>
      </c>
      <c r="G3223">
        <v>0</v>
      </c>
      <c r="H3223" s="1">
        <v>434500</v>
      </c>
      <c r="I3223" s="1">
        <f t="shared" si="50"/>
        <v>0</v>
      </c>
    </row>
    <row r="3224" spans="1:9">
      <c r="A3224">
        <v>3219</v>
      </c>
      <c r="B3224">
        <v>4980</v>
      </c>
      <c r="C3224" t="s">
        <v>4820</v>
      </c>
      <c r="D3224" t="s">
        <v>4846</v>
      </c>
      <c r="E3224" t="s">
        <v>4847</v>
      </c>
      <c r="F3224" t="s">
        <v>64</v>
      </c>
      <c r="G3224">
        <v>0</v>
      </c>
      <c r="H3224" s="1">
        <v>4070000</v>
      </c>
      <c r="I3224" s="1">
        <f t="shared" si="50"/>
        <v>0</v>
      </c>
    </row>
    <row r="3225" spans="1:9">
      <c r="A3225">
        <v>3220</v>
      </c>
      <c r="B3225">
        <v>1953</v>
      </c>
      <c r="C3225" t="s">
        <v>4848</v>
      </c>
      <c r="D3225" t="s">
        <v>4849</v>
      </c>
      <c r="E3225" t="s">
        <v>4850</v>
      </c>
      <c r="F3225" t="s">
        <v>4300</v>
      </c>
      <c r="G3225">
        <v>0</v>
      </c>
      <c r="H3225" s="1">
        <v>6200</v>
      </c>
      <c r="I3225" s="1">
        <f t="shared" si="50"/>
        <v>0</v>
      </c>
    </row>
    <row r="3226" spans="1:9">
      <c r="A3226">
        <v>3221</v>
      </c>
      <c r="B3226">
        <v>1629</v>
      </c>
      <c r="C3226" t="s">
        <v>4848</v>
      </c>
      <c r="D3226" t="s">
        <v>4851</v>
      </c>
      <c r="E3226" t="s">
        <v>4852</v>
      </c>
      <c r="F3226" t="s">
        <v>4189</v>
      </c>
      <c r="G3226">
        <v>0</v>
      </c>
      <c r="H3226" s="1">
        <v>3000</v>
      </c>
      <c r="I3226" s="1">
        <f t="shared" si="50"/>
        <v>0</v>
      </c>
    </row>
    <row r="3227" spans="1:9">
      <c r="A3227">
        <v>3222</v>
      </c>
      <c r="B3227">
        <v>1958</v>
      </c>
      <c r="C3227" t="s">
        <v>4848</v>
      </c>
      <c r="D3227" t="s">
        <v>4853</v>
      </c>
      <c r="E3227" t="s">
        <v>4854</v>
      </c>
      <c r="G3227">
        <v>0</v>
      </c>
      <c r="H3227" s="1">
        <v>70000</v>
      </c>
      <c r="I3227" s="1">
        <f t="shared" si="50"/>
        <v>0</v>
      </c>
    </row>
    <row r="3228" spans="1:9">
      <c r="A3228">
        <v>3223</v>
      </c>
      <c r="B3228">
        <v>2743</v>
      </c>
      <c r="C3228" t="s">
        <v>4848</v>
      </c>
      <c r="D3228" t="s">
        <v>4855</v>
      </c>
      <c r="E3228" t="s">
        <v>4856</v>
      </c>
      <c r="F3228" t="s">
        <v>4189</v>
      </c>
      <c r="G3228">
        <v>17430</v>
      </c>
      <c r="H3228" s="1">
        <v>1919.5</v>
      </c>
      <c r="I3228" s="1">
        <f t="shared" si="50"/>
        <v>33456885</v>
      </c>
    </row>
    <row r="3229" spans="1:9">
      <c r="A3229">
        <v>3224</v>
      </c>
      <c r="B3229">
        <v>308</v>
      </c>
      <c r="C3229" t="s">
        <v>4848</v>
      </c>
      <c r="D3229" t="s">
        <v>4857</v>
      </c>
      <c r="E3229" t="s">
        <v>4858</v>
      </c>
      <c r="F3229" t="s">
        <v>4189</v>
      </c>
      <c r="G3229">
        <v>0</v>
      </c>
      <c r="H3229" s="1">
        <v>796</v>
      </c>
      <c r="I3229" s="1">
        <f t="shared" si="50"/>
        <v>0</v>
      </c>
    </row>
    <row r="3230" spans="1:9">
      <c r="A3230">
        <v>3225</v>
      </c>
      <c r="B3230">
        <v>2428</v>
      </c>
      <c r="C3230" t="s">
        <v>4848</v>
      </c>
      <c r="D3230" t="s">
        <v>4859</v>
      </c>
      <c r="E3230" t="s">
        <v>4860</v>
      </c>
      <c r="F3230" t="s">
        <v>4189</v>
      </c>
      <c r="G3230">
        <v>0</v>
      </c>
      <c r="H3230" s="1">
        <v>1980</v>
      </c>
      <c r="I3230" s="1">
        <f t="shared" si="50"/>
        <v>0</v>
      </c>
    </row>
    <row r="3231" spans="1:9">
      <c r="A3231">
        <v>3226</v>
      </c>
      <c r="B3231">
        <v>2742</v>
      </c>
      <c r="C3231" t="s">
        <v>4848</v>
      </c>
      <c r="D3231" t="s">
        <v>4861</v>
      </c>
      <c r="E3231" t="s">
        <v>4862</v>
      </c>
      <c r="F3231" t="s">
        <v>4260</v>
      </c>
      <c r="G3231">
        <v>0</v>
      </c>
      <c r="H3231" s="1">
        <v>2499.75</v>
      </c>
      <c r="I3231" s="1">
        <f t="shared" si="50"/>
        <v>0</v>
      </c>
    </row>
    <row r="3232" spans="1:9">
      <c r="A3232">
        <v>3227</v>
      </c>
      <c r="B3232">
        <v>1596</v>
      </c>
      <c r="C3232" t="s">
        <v>4848</v>
      </c>
      <c r="D3232" t="s">
        <v>4863</v>
      </c>
      <c r="E3232" t="s">
        <v>4864</v>
      </c>
      <c r="F3232" t="s">
        <v>4189</v>
      </c>
      <c r="G3232">
        <v>0</v>
      </c>
      <c r="H3232" s="1">
        <v>410.06</v>
      </c>
      <c r="I3232" s="1">
        <f t="shared" si="50"/>
        <v>0</v>
      </c>
    </row>
    <row r="3233" spans="1:9">
      <c r="A3233">
        <v>3228</v>
      </c>
      <c r="B3233">
        <v>590</v>
      </c>
      <c r="C3233" t="s">
        <v>4848</v>
      </c>
      <c r="D3233" t="s">
        <v>4865</v>
      </c>
      <c r="E3233" t="s">
        <v>4866</v>
      </c>
      <c r="F3233" t="s">
        <v>4189</v>
      </c>
      <c r="G3233">
        <v>7000</v>
      </c>
      <c r="H3233" s="1">
        <v>1195</v>
      </c>
      <c r="I3233" s="1">
        <f t="shared" si="50"/>
        <v>8365000</v>
      </c>
    </row>
    <row r="3234" spans="1:9">
      <c r="A3234">
        <v>3229</v>
      </c>
      <c r="B3234">
        <v>591</v>
      </c>
      <c r="C3234" t="s">
        <v>4848</v>
      </c>
      <c r="D3234" t="s">
        <v>4867</v>
      </c>
      <c r="E3234" t="s">
        <v>4868</v>
      </c>
      <c r="F3234" t="s">
        <v>4189</v>
      </c>
      <c r="G3234">
        <v>18600</v>
      </c>
      <c r="H3234" s="1">
        <v>610</v>
      </c>
      <c r="I3234" s="1">
        <f t="shared" si="50"/>
        <v>11346000</v>
      </c>
    </row>
    <row r="3235" spans="1:9">
      <c r="A3235">
        <v>3230</v>
      </c>
      <c r="B3235">
        <v>5268</v>
      </c>
      <c r="C3235" t="s">
        <v>4848</v>
      </c>
      <c r="D3235" t="s">
        <v>4869</v>
      </c>
      <c r="E3235" t="s">
        <v>4870</v>
      </c>
      <c r="F3235" t="s">
        <v>4189</v>
      </c>
      <c r="G3235">
        <v>0</v>
      </c>
      <c r="H3235" s="1">
        <v>719</v>
      </c>
      <c r="I3235" s="1">
        <f t="shared" si="50"/>
        <v>0</v>
      </c>
    </row>
    <row r="3236" spans="1:9">
      <c r="A3236">
        <v>3231</v>
      </c>
      <c r="B3236">
        <v>447</v>
      </c>
      <c r="C3236" t="s">
        <v>4848</v>
      </c>
      <c r="D3236" t="s">
        <v>4871</v>
      </c>
      <c r="E3236" t="s">
        <v>4872</v>
      </c>
      <c r="F3236" t="s">
        <v>4189</v>
      </c>
      <c r="G3236">
        <v>1900</v>
      </c>
      <c r="H3236" s="1">
        <v>982</v>
      </c>
      <c r="I3236" s="1">
        <f t="shared" si="50"/>
        <v>1865800</v>
      </c>
    </row>
    <row r="3237" spans="1:9">
      <c r="A3237">
        <v>3232</v>
      </c>
      <c r="B3237">
        <v>4759</v>
      </c>
      <c r="C3237" t="s">
        <v>4873</v>
      </c>
      <c r="D3237" t="s">
        <v>4874</v>
      </c>
      <c r="E3237" t="s">
        <v>4874</v>
      </c>
      <c r="F3237" t="s">
        <v>22</v>
      </c>
      <c r="G3237">
        <v>0</v>
      </c>
      <c r="H3237" s="1">
        <v>436810</v>
      </c>
      <c r="I3237" s="1">
        <f t="shared" si="50"/>
        <v>0</v>
      </c>
    </row>
    <row r="3238" spans="1:9">
      <c r="A3238">
        <v>3233</v>
      </c>
      <c r="B3238">
        <v>3398</v>
      </c>
      <c r="C3238" t="s">
        <v>4873</v>
      </c>
      <c r="D3238" t="s">
        <v>4875</v>
      </c>
      <c r="E3238" t="s">
        <v>4875</v>
      </c>
      <c r="F3238" t="s">
        <v>22</v>
      </c>
      <c r="G3238">
        <v>0</v>
      </c>
      <c r="H3238" s="1">
        <v>2090000</v>
      </c>
      <c r="I3238" s="1">
        <f t="shared" si="50"/>
        <v>0</v>
      </c>
    </row>
    <row r="3239" spans="1:9">
      <c r="A3239">
        <v>3234</v>
      </c>
      <c r="B3239">
        <v>6400</v>
      </c>
      <c r="C3239" t="s">
        <v>4873</v>
      </c>
      <c r="D3239" t="s">
        <v>4876</v>
      </c>
      <c r="E3239" t="s">
        <v>4876</v>
      </c>
      <c r="F3239" t="s">
        <v>22</v>
      </c>
      <c r="G3239">
        <v>0</v>
      </c>
      <c r="H3239" s="1">
        <v>2783000</v>
      </c>
      <c r="I3239" s="1">
        <f t="shared" si="50"/>
        <v>0</v>
      </c>
    </row>
    <row r="3240" spans="1:9">
      <c r="A3240">
        <v>3235</v>
      </c>
      <c r="B3240">
        <v>3268</v>
      </c>
      <c r="C3240" t="s">
        <v>4873</v>
      </c>
      <c r="D3240" t="s">
        <v>4877</v>
      </c>
      <c r="E3240" t="s">
        <v>4877</v>
      </c>
      <c r="F3240" t="s">
        <v>22</v>
      </c>
      <c r="G3240">
        <v>0</v>
      </c>
      <c r="H3240" s="1">
        <v>1192125</v>
      </c>
      <c r="I3240" s="1">
        <f t="shared" si="50"/>
        <v>0</v>
      </c>
    </row>
    <row r="3241" spans="1:9">
      <c r="A3241">
        <v>3236</v>
      </c>
      <c r="B3241">
        <v>3549</v>
      </c>
      <c r="C3241" t="s">
        <v>4873</v>
      </c>
      <c r="D3241" t="s">
        <v>4878</v>
      </c>
      <c r="E3241" t="s">
        <v>4878</v>
      </c>
      <c r="F3241" t="s">
        <v>22</v>
      </c>
      <c r="G3241">
        <v>0</v>
      </c>
      <c r="H3241" s="1">
        <v>2090000</v>
      </c>
      <c r="I3241" s="1">
        <f t="shared" si="50"/>
        <v>0</v>
      </c>
    </row>
    <row r="3242" spans="1:9">
      <c r="A3242">
        <v>3237</v>
      </c>
      <c r="B3242">
        <v>4214</v>
      </c>
      <c r="C3242" t="s">
        <v>4873</v>
      </c>
      <c r="D3242" t="s">
        <v>4879</v>
      </c>
      <c r="E3242" t="s">
        <v>4879</v>
      </c>
      <c r="F3242" t="s">
        <v>22</v>
      </c>
      <c r="G3242">
        <v>0</v>
      </c>
      <c r="H3242" s="1">
        <v>504000</v>
      </c>
      <c r="I3242" s="1">
        <f t="shared" si="50"/>
        <v>0</v>
      </c>
    </row>
    <row r="3243" spans="1:9">
      <c r="A3243">
        <v>3238</v>
      </c>
      <c r="B3243">
        <v>3518</v>
      </c>
      <c r="C3243" t="s">
        <v>4873</v>
      </c>
      <c r="D3243" t="s">
        <v>4880</v>
      </c>
      <c r="E3243" t="s">
        <v>4880</v>
      </c>
      <c r="F3243" t="s">
        <v>22</v>
      </c>
      <c r="G3243">
        <v>0</v>
      </c>
      <c r="H3243" s="1">
        <v>504000</v>
      </c>
      <c r="I3243" s="1">
        <f t="shared" si="50"/>
        <v>0</v>
      </c>
    </row>
    <row r="3244" spans="1:9">
      <c r="A3244">
        <v>3239</v>
      </c>
      <c r="B3244">
        <v>3206</v>
      </c>
      <c r="C3244" t="s">
        <v>4873</v>
      </c>
      <c r="D3244" t="s">
        <v>4881</v>
      </c>
      <c r="E3244" t="s">
        <v>4881</v>
      </c>
      <c r="F3244" t="s">
        <v>22</v>
      </c>
      <c r="G3244">
        <v>0</v>
      </c>
      <c r="H3244" s="1">
        <v>504000</v>
      </c>
      <c r="I3244" s="1">
        <f t="shared" si="50"/>
        <v>0</v>
      </c>
    </row>
    <row r="3245" spans="1:9">
      <c r="A3245">
        <v>3240</v>
      </c>
      <c r="B3245">
        <v>2380</v>
      </c>
      <c r="C3245" t="s">
        <v>4873</v>
      </c>
      <c r="D3245" t="s">
        <v>4882</v>
      </c>
      <c r="E3245" t="s">
        <v>4882</v>
      </c>
      <c r="F3245" t="s">
        <v>22</v>
      </c>
      <c r="G3245">
        <v>0</v>
      </c>
      <c r="H3245" s="1">
        <v>504000</v>
      </c>
      <c r="I3245" s="1">
        <f t="shared" si="50"/>
        <v>0</v>
      </c>
    </row>
    <row r="3246" spans="1:9">
      <c r="A3246">
        <v>3241</v>
      </c>
      <c r="B3246">
        <v>3327</v>
      </c>
      <c r="C3246" t="s">
        <v>4873</v>
      </c>
      <c r="D3246" t="s">
        <v>4883</v>
      </c>
      <c r="E3246" t="s">
        <v>4883</v>
      </c>
      <c r="F3246" t="s">
        <v>12</v>
      </c>
      <c r="G3246">
        <v>0</v>
      </c>
      <c r="H3246" s="1">
        <v>504000</v>
      </c>
      <c r="I3246" s="1">
        <f t="shared" si="50"/>
        <v>0</v>
      </c>
    </row>
    <row r="3247" spans="1:9">
      <c r="A3247">
        <v>3242</v>
      </c>
      <c r="B3247">
        <v>5183</v>
      </c>
      <c r="C3247" t="s">
        <v>4873</v>
      </c>
      <c r="D3247" t="s">
        <v>4884</v>
      </c>
      <c r="E3247" t="s">
        <v>4884</v>
      </c>
      <c r="F3247" t="s">
        <v>22</v>
      </c>
      <c r="G3247">
        <v>0</v>
      </c>
      <c r="H3247" s="1">
        <v>504000</v>
      </c>
      <c r="I3247" s="1">
        <f t="shared" si="50"/>
        <v>0</v>
      </c>
    </row>
    <row r="3248" spans="1:9">
      <c r="A3248">
        <v>3243</v>
      </c>
      <c r="B3248">
        <v>3884</v>
      </c>
      <c r="C3248" t="s">
        <v>4873</v>
      </c>
      <c r="D3248" t="s">
        <v>4885</v>
      </c>
      <c r="E3248" t="s">
        <v>4885</v>
      </c>
      <c r="F3248" t="s">
        <v>22</v>
      </c>
      <c r="G3248">
        <v>0</v>
      </c>
      <c r="H3248" s="1">
        <v>504000</v>
      </c>
      <c r="I3248" s="1">
        <f t="shared" si="50"/>
        <v>0</v>
      </c>
    </row>
    <row r="3249" spans="1:9">
      <c r="A3249">
        <v>3244</v>
      </c>
      <c r="B3249">
        <v>5604</v>
      </c>
      <c r="C3249" t="s">
        <v>4873</v>
      </c>
      <c r="D3249" t="s">
        <v>4886</v>
      </c>
      <c r="E3249" t="s">
        <v>4886</v>
      </c>
      <c r="F3249" t="s">
        <v>22</v>
      </c>
      <c r="G3249">
        <v>0</v>
      </c>
      <c r="H3249" s="1">
        <v>504000</v>
      </c>
      <c r="I3249" s="1">
        <f t="shared" si="50"/>
        <v>0</v>
      </c>
    </row>
    <row r="3250" spans="1:9">
      <c r="A3250">
        <v>3245</v>
      </c>
      <c r="B3250">
        <v>5136</v>
      </c>
      <c r="C3250" t="s">
        <v>4873</v>
      </c>
      <c r="D3250" t="s">
        <v>4887</v>
      </c>
      <c r="E3250" t="s">
        <v>4887</v>
      </c>
      <c r="F3250" t="s">
        <v>22</v>
      </c>
      <c r="G3250">
        <v>0</v>
      </c>
      <c r="H3250" s="1">
        <v>504000</v>
      </c>
      <c r="I3250" s="1">
        <f t="shared" si="50"/>
        <v>0</v>
      </c>
    </row>
    <row r="3251" spans="1:9">
      <c r="A3251">
        <v>3246</v>
      </c>
      <c r="B3251">
        <v>6344</v>
      </c>
      <c r="C3251" t="s">
        <v>4873</v>
      </c>
      <c r="D3251" t="s">
        <v>4888</v>
      </c>
      <c r="E3251" t="s">
        <v>4888</v>
      </c>
      <c r="F3251" t="s">
        <v>22</v>
      </c>
      <c r="G3251">
        <v>0</v>
      </c>
      <c r="H3251" s="1">
        <v>558250</v>
      </c>
      <c r="I3251" s="1">
        <f t="shared" si="50"/>
        <v>0</v>
      </c>
    </row>
    <row r="3252" spans="1:9">
      <c r="A3252">
        <v>3247</v>
      </c>
      <c r="B3252">
        <v>6449</v>
      </c>
      <c r="C3252" t="s">
        <v>4873</v>
      </c>
      <c r="D3252" t="s">
        <v>4889</v>
      </c>
      <c r="E3252" t="s">
        <v>4889</v>
      </c>
      <c r="F3252" t="s">
        <v>22</v>
      </c>
      <c r="G3252">
        <v>0</v>
      </c>
      <c r="H3252" s="1">
        <v>622050</v>
      </c>
      <c r="I3252" s="1">
        <f t="shared" si="50"/>
        <v>0</v>
      </c>
    </row>
    <row r="3253" spans="1:9">
      <c r="A3253">
        <v>3248</v>
      </c>
      <c r="B3253">
        <v>6353</v>
      </c>
      <c r="C3253" t="s">
        <v>4873</v>
      </c>
      <c r="D3253" t="s">
        <v>4890</v>
      </c>
      <c r="E3253" t="s">
        <v>4890</v>
      </c>
      <c r="F3253" t="s">
        <v>12</v>
      </c>
      <c r="G3253">
        <v>0</v>
      </c>
      <c r="H3253" s="1">
        <v>622050</v>
      </c>
      <c r="I3253" s="1">
        <f t="shared" si="50"/>
        <v>0</v>
      </c>
    </row>
    <row r="3254" spans="1:9">
      <c r="A3254">
        <v>3249</v>
      </c>
      <c r="B3254">
        <v>6352</v>
      </c>
      <c r="C3254" t="s">
        <v>4873</v>
      </c>
      <c r="D3254" t="s">
        <v>4891</v>
      </c>
      <c r="E3254" t="s">
        <v>4891</v>
      </c>
      <c r="F3254" t="s">
        <v>12</v>
      </c>
      <c r="G3254">
        <v>0</v>
      </c>
      <c r="H3254" s="1">
        <v>510400</v>
      </c>
      <c r="I3254" s="1">
        <f t="shared" si="50"/>
        <v>0</v>
      </c>
    </row>
    <row r="3255" spans="1:9">
      <c r="A3255">
        <v>3250</v>
      </c>
      <c r="B3255">
        <v>6107</v>
      </c>
      <c r="C3255" t="s">
        <v>4873</v>
      </c>
      <c r="D3255" t="s">
        <v>4892</v>
      </c>
      <c r="E3255" t="s">
        <v>4892</v>
      </c>
      <c r="F3255" t="s">
        <v>22</v>
      </c>
      <c r="G3255">
        <v>0</v>
      </c>
      <c r="H3255" s="1">
        <v>3238042.5</v>
      </c>
      <c r="I3255" s="1">
        <f t="shared" si="50"/>
        <v>0</v>
      </c>
    </row>
    <row r="3256" spans="1:9">
      <c r="A3256">
        <v>3251</v>
      </c>
      <c r="B3256">
        <v>2654</v>
      </c>
      <c r="C3256" t="s">
        <v>4873</v>
      </c>
      <c r="D3256" t="s">
        <v>4893</v>
      </c>
      <c r="E3256" t="s">
        <v>4893</v>
      </c>
      <c r="F3256" t="s">
        <v>22</v>
      </c>
      <c r="G3256">
        <v>0</v>
      </c>
      <c r="H3256" s="1">
        <v>329864.59999999998</v>
      </c>
      <c r="I3256" s="1">
        <f t="shared" si="50"/>
        <v>0</v>
      </c>
    </row>
    <row r="3257" spans="1:9">
      <c r="A3257">
        <v>3252</v>
      </c>
      <c r="B3257">
        <v>2542</v>
      </c>
      <c r="C3257" t="s">
        <v>4873</v>
      </c>
      <c r="D3257" t="s">
        <v>4894</v>
      </c>
      <c r="E3257" t="s">
        <v>4894</v>
      </c>
      <c r="F3257" t="s">
        <v>22</v>
      </c>
      <c r="G3257">
        <v>0</v>
      </c>
      <c r="H3257" s="1">
        <v>329864.59999999998</v>
      </c>
      <c r="I3257" s="1">
        <f t="shared" si="50"/>
        <v>0</v>
      </c>
    </row>
    <row r="3258" spans="1:9">
      <c r="A3258">
        <v>3253</v>
      </c>
      <c r="B3258">
        <v>6798</v>
      </c>
      <c r="C3258" t="s">
        <v>4873</v>
      </c>
      <c r="D3258" t="s">
        <v>4895</v>
      </c>
      <c r="E3258" t="s">
        <v>4895</v>
      </c>
      <c r="F3258" t="s">
        <v>22</v>
      </c>
      <c r="G3258">
        <v>0</v>
      </c>
      <c r="H3258" s="1">
        <v>443702</v>
      </c>
      <c r="I3258" s="1">
        <f t="shared" si="50"/>
        <v>0</v>
      </c>
    </row>
    <row r="3259" spans="1:9">
      <c r="A3259">
        <v>3254</v>
      </c>
      <c r="B3259">
        <v>6799</v>
      </c>
      <c r="C3259" t="s">
        <v>4873</v>
      </c>
      <c r="D3259" t="s">
        <v>4896</v>
      </c>
      <c r="E3259" t="s">
        <v>4896</v>
      </c>
      <c r="F3259" t="s">
        <v>22</v>
      </c>
      <c r="G3259">
        <v>0</v>
      </c>
      <c r="H3259" s="1">
        <v>486156</v>
      </c>
      <c r="I3259" s="1">
        <f t="shared" si="50"/>
        <v>0</v>
      </c>
    </row>
    <row r="3260" spans="1:9">
      <c r="A3260">
        <v>3255</v>
      </c>
      <c r="B3260">
        <v>6800</v>
      </c>
      <c r="C3260" t="s">
        <v>4873</v>
      </c>
      <c r="D3260" t="s">
        <v>4897</v>
      </c>
      <c r="E3260" t="s">
        <v>4897</v>
      </c>
      <c r="F3260" t="s">
        <v>22</v>
      </c>
      <c r="G3260">
        <v>0</v>
      </c>
      <c r="H3260" s="1">
        <v>486156</v>
      </c>
      <c r="I3260" s="1">
        <f t="shared" si="50"/>
        <v>0</v>
      </c>
    </row>
    <row r="3261" spans="1:9">
      <c r="A3261">
        <v>3256</v>
      </c>
      <c r="B3261">
        <v>2656</v>
      </c>
      <c r="C3261" t="s">
        <v>4873</v>
      </c>
      <c r="D3261" t="s">
        <v>4898</v>
      </c>
      <c r="E3261" t="s">
        <v>4898</v>
      </c>
      <c r="F3261" t="s">
        <v>22</v>
      </c>
      <c r="G3261">
        <v>0</v>
      </c>
      <c r="H3261" s="1">
        <v>2355639</v>
      </c>
      <c r="I3261" s="1">
        <f t="shared" si="50"/>
        <v>0</v>
      </c>
    </row>
    <row r="3262" spans="1:9">
      <c r="A3262">
        <v>3257</v>
      </c>
      <c r="B3262">
        <v>4644</v>
      </c>
      <c r="C3262" t="s">
        <v>4873</v>
      </c>
      <c r="D3262" t="s">
        <v>4899</v>
      </c>
      <c r="E3262" t="s">
        <v>4899</v>
      </c>
      <c r="F3262" t="s">
        <v>22</v>
      </c>
      <c r="G3262">
        <v>0</v>
      </c>
      <c r="H3262" s="1">
        <v>3084121</v>
      </c>
      <c r="I3262" s="1">
        <f t="shared" si="50"/>
        <v>0</v>
      </c>
    </row>
    <row r="3263" spans="1:9">
      <c r="A3263">
        <v>3258</v>
      </c>
      <c r="B3263">
        <v>6708</v>
      </c>
      <c r="C3263" t="s">
        <v>4873</v>
      </c>
      <c r="D3263" t="s">
        <v>4900</v>
      </c>
      <c r="E3263" t="s">
        <v>4900</v>
      </c>
      <c r="F3263" t="s">
        <v>22</v>
      </c>
      <c r="G3263">
        <v>0</v>
      </c>
      <c r="H3263" s="1">
        <v>2344744</v>
      </c>
      <c r="I3263" s="1">
        <f t="shared" si="50"/>
        <v>0</v>
      </c>
    </row>
    <row r="3264" spans="1:9">
      <c r="A3264">
        <v>3259</v>
      </c>
      <c r="B3264">
        <v>5290</v>
      </c>
      <c r="C3264" t="s">
        <v>4873</v>
      </c>
      <c r="D3264" t="s">
        <v>4901</v>
      </c>
      <c r="E3264" t="s">
        <v>4901</v>
      </c>
      <c r="F3264" t="s">
        <v>22</v>
      </c>
      <c r="G3264">
        <v>0</v>
      </c>
      <c r="H3264" s="1">
        <v>2112561.1</v>
      </c>
      <c r="I3264" s="1">
        <f t="shared" si="50"/>
        <v>0</v>
      </c>
    </row>
    <row r="3265" spans="1:9">
      <c r="A3265">
        <v>3260</v>
      </c>
      <c r="B3265">
        <v>3119</v>
      </c>
      <c r="C3265" t="s">
        <v>4873</v>
      </c>
      <c r="D3265" t="s">
        <v>4902</v>
      </c>
      <c r="E3265" t="s">
        <v>4902</v>
      </c>
      <c r="F3265" t="s">
        <v>22</v>
      </c>
      <c r="G3265">
        <v>0</v>
      </c>
      <c r="H3265" s="1">
        <v>4750762</v>
      </c>
      <c r="I3265" s="1">
        <f t="shared" si="50"/>
        <v>0</v>
      </c>
    </row>
    <row r="3266" spans="1:9">
      <c r="A3266">
        <v>3261</v>
      </c>
      <c r="B3266">
        <v>5919</v>
      </c>
      <c r="C3266" t="s">
        <v>4873</v>
      </c>
      <c r="D3266" t="s">
        <v>4903</v>
      </c>
      <c r="E3266" t="s">
        <v>4903</v>
      </c>
      <c r="F3266" t="s">
        <v>22</v>
      </c>
      <c r="G3266">
        <v>0</v>
      </c>
      <c r="H3266" s="1">
        <v>350528.1</v>
      </c>
      <c r="I3266" s="1">
        <f t="shared" si="50"/>
        <v>0</v>
      </c>
    </row>
    <row r="3267" spans="1:9">
      <c r="A3267">
        <v>3262</v>
      </c>
      <c r="B3267">
        <v>2539</v>
      </c>
      <c r="C3267" t="s">
        <v>4873</v>
      </c>
      <c r="D3267" t="s">
        <v>4904</v>
      </c>
      <c r="E3267" t="s">
        <v>4904</v>
      </c>
      <c r="F3267" t="s">
        <v>22</v>
      </c>
      <c r="G3267">
        <v>0</v>
      </c>
      <c r="H3267" s="1">
        <v>350528.1</v>
      </c>
      <c r="I3267" s="1">
        <f t="shared" si="50"/>
        <v>0</v>
      </c>
    </row>
    <row r="3268" spans="1:9">
      <c r="A3268">
        <v>3263</v>
      </c>
      <c r="B3268">
        <v>3877</v>
      </c>
      <c r="C3268" t="s">
        <v>4873</v>
      </c>
      <c r="D3268" t="s">
        <v>4905</v>
      </c>
      <c r="E3268" t="s">
        <v>4905</v>
      </c>
      <c r="F3268" t="s">
        <v>22</v>
      </c>
      <c r="G3268">
        <v>0</v>
      </c>
      <c r="H3268" s="1">
        <v>350528.1</v>
      </c>
      <c r="I3268" s="1">
        <f t="shared" si="50"/>
        <v>0</v>
      </c>
    </row>
    <row r="3269" spans="1:9">
      <c r="A3269">
        <v>3264</v>
      </c>
      <c r="B3269">
        <v>3878</v>
      </c>
      <c r="C3269" t="s">
        <v>4873</v>
      </c>
      <c r="D3269" t="s">
        <v>4906</v>
      </c>
      <c r="E3269" t="s">
        <v>4906</v>
      </c>
      <c r="F3269" t="s">
        <v>22</v>
      </c>
      <c r="G3269">
        <v>0</v>
      </c>
      <c r="H3269" s="1">
        <v>350528.1</v>
      </c>
      <c r="I3269" s="1">
        <f t="shared" si="50"/>
        <v>0</v>
      </c>
    </row>
    <row r="3270" spans="1:9">
      <c r="A3270">
        <v>3265</v>
      </c>
      <c r="B3270">
        <v>4057</v>
      </c>
      <c r="C3270" t="s">
        <v>4873</v>
      </c>
      <c r="D3270" t="s">
        <v>4907</v>
      </c>
      <c r="E3270" t="s">
        <v>4907</v>
      </c>
      <c r="F3270" t="s">
        <v>22</v>
      </c>
      <c r="G3270">
        <v>0</v>
      </c>
      <c r="H3270" s="1">
        <v>350528.1</v>
      </c>
      <c r="I3270" s="1">
        <f t="shared" ref="I3270:I3333" si="51">G3270*H3270</f>
        <v>0</v>
      </c>
    </row>
    <row r="3271" spans="1:9">
      <c r="A3271">
        <v>3266</v>
      </c>
      <c r="B3271">
        <v>4561</v>
      </c>
      <c r="C3271" t="s">
        <v>4873</v>
      </c>
      <c r="D3271" t="s">
        <v>4908</v>
      </c>
      <c r="E3271" t="s">
        <v>4908</v>
      </c>
      <c r="F3271" t="s">
        <v>22</v>
      </c>
      <c r="G3271">
        <v>0</v>
      </c>
      <c r="H3271" s="1">
        <v>350528.1</v>
      </c>
      <c r="I3271" s="1">
        <f t="shared" si="51"/>
        <v>0</v>
      </c>
    </row>
    <row r="3272" spans="1:9">
      <c r="A3272">
        <v>3267</v>
      </c>
      <c r="B3272">
        <v>3928</v>
      </c>
      <c r="C3272" t="s">
        <v>4873</v>
      </c>
      <c r="D3272" t="s">
        <v>4909</v>
      </c>
      <c r="E3272" t="s">
        <v>4909</v>
      </c>
      <c r="F3272" t="s">
        <v>22</v>
      </c>
      <c r="G3272">
        <v>0</v>
      </c>
      <c r="H3272" s="1">
        <v>350528.1</v>
      </c>
      <c r="I3272" s="1">
        <f t="shared" si="51"/>
        <v>0</v>
      </c>
    </row>
    <row r="3273" spans="1:9">
      <c r="A3273">
        <v>3268</v>
      </c>
      <c r="B3273">
        <v>6797</v>
      </c>
      <c r="C3273" t="s">
        <v>4873</v>
      </c>
      <c r="D3273" t="s">
        <v>4910</v>
      </c>
      <c r="E3273" t="s">
        <v>4910</v>
      </c>
      <c r="F3273" t="s">
        <v>22</v>
      </c>
      <c r="G3273">
        <v>0</v>
      </c>
      <c r="H3273" s="1">
        <v>5397682</v>
      </c>
      <c r="I3273" s="1">
        <f t="shared" si="51"/>
        <v>0</v>
      </c>
    </row>
    <row r="3274" spans="1:9">
      <c r="A3274">
        <v>3269</v>
      </c>
      <c r="B3274">
        <v>6801</v>
      </c>
      <c r="C3274" t="s">
        <v>4873</v>
      </c>
      <c r="D3274" t="s">
        <v>4911</v>
      </c>
      <c r="E3274" t="s">
        <v>4911</v>
      </c>
      <c r="F3274" t="s">
        <v>22</v>
      </c>
      <c r="G3274">
        <v>0</v>
      </c>
      <c r="H3274" s="1">
        <v>13942227</v>
      </c>
      <c r="I3274" s="1">
        <f t="shared" si="51"/>
        <v>0</v>
      </c>
    </row>
    <row r="3275" spans="1:9">
      <c r="A3275">
        <v>3270</v>
      </c>
      <c r="B3275">
        <v>6802</v>
      </c>
      <c r="C3275" t="s">
        <v>4873</v>
      </c>
      <c r="D3275" t="s">
        <v>4912</v>
      </c>
      <c r="E3275" t="s">
        <v>4912</v>
      </c>
      <c r="F3275" t="s">
        <v>22</v>
      </c>
      <c r="G3275">
        <v>0</v>
      </c>
      <c r="H3275" s="1">
        <v>13942227</v>
      </c>
      <c r="I3275" s="1">
        <f t="shared" si="51"/>
        <v>0</v>
      </c>
    </row>
    <row r="3276" spans="1:9">
      <c r="A3276">
        <v>3271</v>
      </c>
      <c r="B3276">
        <v>6681</v>
      </c>
      <c r="C3276" t="s">
        <v>4873</v>
      </c>
      <c r="D3276" t="s">
        <v>4913</v>
      </c>
      <c r="E3276" t="s">
        <v>4913</v>
      </c>
      <c r="F3276" t="s">
        <v>22</v>
      </c>
      <c r="G3276">
        <v>0</v>
      </c>
      <c r="H3276" s="1">
        <v>506819.3</v>
      </c>
      <c r="I3276" s="1">
        <f t="shared" si="51"/>
        <v>0</v>
      </c>
    </row>
    <row r="3277" spans="1:9">
      <c r="A3277">
        <v>3272</v>
      </c>
      <c r="B3277">
        <v>2648</v>
      </c>
      <c r="C3277" t="s">
        <v>4873</v>
      </c>
      <c r="D3277" t="s">
        <v>4914</v>
      </c>
      <c r="E3277" t="s">
        <v>4914</v>
      </c>
      <c r="F3277" t="s">
        <v>22</v>
      </c>
      <c r="G3277">
        <v>0</v>
      </c>
      <c r="H3277" s="1">
        <v>1098546.8</v>
      </c>
      <c r="I3277" s="1">
        <f t="shared" si="51"/>
        <v>0</v>
      </c>
    </row>
    <row r="3278" spans="1:9">
      <c r="A3278">
        <v>3273</v>
      </c>
      <c r="B3278">
        <v>6709</v>
      </c>
      <c r="C3278" t="s">
        <v>4873</v>
      </c>
      <c r="D3278" t="s">
        <v>4915</v>
      </c>
      <c r="E3278" t="s">
        <v>4915</v>
      </c>
      <c r="F3278" t="s">
        <v>22</v>
      </c>
      <c r="G3278">
        <v>0</v>
      </c>
      <c r="H3278" s="1">
        <v>8449868.6999999993</v>
      </c>
      <c r="I3278" s="1">
        <f t="shared" si="51"/>
        <v>0</v>
      </c>
    </row>
    <row r="3279" spans="1:9">
      <c r="A3279">
        <v>3274</v>
      </c>
      <c r="B3279">
        <v>6754</v>
      </c>
      <c r="C3279" t="s">
        <v>4873</v>
      </c>
      <c r="D3279" t="s">
        <v>4916</v>
      </c>
      <c r="E3279" t="s">
        <v>4916</v>
      </c>
      <c r="F3279" t="s">
        <v>22</v>
      </c>
      <c r="G3279">
        <v>0</v>
      </c>
      <c r="H3279" s="1">
        <v>16054788</v>
      </c>
      <c r="I3279" s="1">
        <f t="shared" si="51"/>
        <v>0</v>
      </c>
    </row>
    <row r="3280" spans="1:9">
      <c r="A3280">
        <v>3275</v>
      </c>
      <c r="B3280">
        <v>6710</v>
      </c>
      <c r="C3280" t="s">
        <v>4873</v>
      </c>
      <c r="D3280" t="s">
        <v>4917</v>
      </c>
      <c r="E3280" t="s">
        <v>4917</v>
      </c>
      <c r="F3280" t="s">
        <v>22</v>
      </c>
      <c r="G3280">
        <v>0</v>
      </c>
      <c r="H3280" s="1">
        <v>10139767.300000001</v>
      </c>
      <c r="I3280" s="1">
        <f t="shared" si="51"/>
        <v>0</v>
      </c>
    </row>
    <row r="3281" spans="1:9">
      <c r="A3281">
        <v>3276</v>
      </c>
      <c r="B3281">
        <v>6753</v>
      </c>
      <c r="C3281" t="s">
        <v>4873</v>
      </c>
      <c r="D3281" t="s">
        <v>4918</v>
      </c>
      <c r="E3281" t="s">
        <v>4918</v>
      </c>
      <c r="F3281" t="s">
        <v>22</v>
      </c>
      <c r="G3281">
        <v>0</v>
      </c>
      <c r="H3281" s="1">
        <v>13519940.199999999</v>
      </c>
      <c r="I3281" s="1">
        <f t="shared" si="51"/>
        <v>0</v>
      </c>
    </row>
    <row r="3282" spans="1:9">
      <c r="A3282">
        <v>3277</v>
      </c>
      <c r="B3282">
        <v>4413</v>
      </c>
      <c r="C3282" t="s">
        <v>4873</v>
      </c>
      <c r="D3282" t="s">
        <v>4919</v>
      </c>
      <c r="E3282" t="s">
        <v>4919</v>
      </c>
      <c r="F3282" t="s">
        <v>12</v>
      </c>
      <c r="G3282">
        <v>0</v>
      </c>
      <c r="H3282" s="1">
        <v>2112561</v>
      </c>
      <c r="I3282" s="1">
        <f t="shared" si="51"/>
        <v>0</v>
      </c>
    </row>
    <row r="3283" spans="1:9">
      <c r="A3283">
        <v>3278</v>
      </c>
      <c r="B3283">
        <v>2651</v>
      </c>
      <c r="C3283" t="s">
        <v>4873</v>
      </c>
      <c r="D3283" t="s">
        <v>4920</v>
      </c>
      <c r="E3283" t="s">
        <v>4920</v>
      </c>
      <c r="F3283" t="s">
        <v>22</v>
      </c>
      <c r="G3283">
        <v>0</v>
      </c>
      <c r="H3283" s="1">
        <v>2112561</v>
      </c>
      <c r="I3283" s="1">
        <f t="shared" si="51"/>
        <v>0</v>
      </c>
    </row>
    <row r="3284" spans="1:9">
      <c r="A3284">
        <v>3279</v>
      </c>
      <c r="B3284">
        <v>2652</v>
      </c>
      <c r="C3284" t="s">
        <v>4873</v>
      </c>
      <c r="D3284" t="s">
        <v>4921</v>
      </c>
      <c r="E3284" t="s">
        <v>4921</v>
      </c>
      <c r="F3284" t="s">
        <v>22</v>
      </c>
      <c r="G3284">
        <v>0</v>
      </c>
      <c r="H3284" s="1">
        <v>2112561.1</v>
      </c>
      <c r="I3284" s="1">
        <f t="shared" si="51"/>
        <v>0</v>
      </c>
    </row>
    <row r="3285" spans="1:9">
      <c r="A3285">
        <v>3280</v>
      </c>
      <c r="B3285">
        <v>6854</v>
      </c>
      <c r="C3285" t="s">
        <v>4873</v>
      </c>
      <c r="D3285" t="s">
        <v>4922</v>
      </c>
      <c r="E3285" t="s">
        <v>4922</v>
      </c>
      <c r="F3285" t="s">
        <v>22</v>
      </c>
      <c r="G3285">
        <v>0</v>
      </c>
      <c r="H3285" s="1">
        <v>4343467.7</v>
      </c>
      <c r="I3285" s="1">
        <f t="shared" si="51"/>
        <v>0</v>
      </c>
    </row>
    <row r="3286" spans="1:9">
      <c r="A3286">
        <v>3281</v>
      </c>
      <c r="B3286">
        <v>6859</v>
      </c>
      <c r="C3286" t="s">
        <v>4873</v>
      </c>
      <c r="D3286" t="s">
        <v>4923</v>
      </c>
      <c r="E3286" t="s">
        <v>4923</v>
      </c>
      <c r="F3286" t="s">
        <v>22</v>
      </c>
      <c r="G3286">
        <v>0</v>
      </c>
      <c r="H3286" s="1">
        <v>2112561</v>
      </c>
      <c r="I3286" s="1">
        <f t="shared" si="51"/>
        <v>0</v>
      </c>
    </row>
    <row r="3287" spans="1:9">
      <c r="A3287">
        <v>3282</v>
      </c>
      <c r="B3287">
        <v>6856</v>
      </c>
      <c r="C3287" t="s">
        <v>4873</v>
      </c>
      <c r="D3287" t="s">
        <v>4924</v>
      </c>
      <c r="E3287" t="s">
        <v>4924</v>
      </c>
      <c r="F3287" t="s">
        <v>22</v>
      </c>
      <c r="G3287">
        <v>0</v>
      </c>
      <c r="H3287" s="1">
        <v>2856071.4</v>
      </c>
      <c r="I3287" s="1">
        <f t="shared" si="51"/>
        <v>0</v>
      </c>
    </row>
    <row r="3288" spans="1:9">
      <c r="A3288">
        <v>3283</v>
      </c>
      <c r="B3288">
        <v>6858</v>
      </c>
      <c r="C3288" t="s">
        <v>4873</v>
      </c>
      <c r="D3288" t="s">
        <v>4925</v>
      </c>
      <c r="E3288" t="s">
        <v>4925</v>
      </c>
      <c r="F3288" t="s">
        <v>22</v>
      </c>
      <c r="G3288">
        <v>0</v>
      </c>
      <c r="H3288" s="1">
        <v>2112561.1</v>
      </c>
      <c r="I3288" s="1">
        <f t="shared" si="51"/>
        <v>0</v>
      </c>
    </row>
    <row r="3289" spans="1:9">
      <c r="A3289">
        <v>3284</v>
      </c>
      <c r="B3289">
        <v>6855</v>
      </c>
      <c r="C3289" t="s">
        <v>4873</v>
      </c>
      <c r="D3289" t="s">
        <v>4926</v>
      </c>
      <c r="E3289" t="s">
        <v>4926</v>
      </c>
      <c r="F3289" t="s">
        <v>22</v>
      </c>
      <c r="G3289">
        <v>0</v>
      </c>
      <c r="H3289" s="1">
        <v>27462167.199999999</v>
      </c>
      <c r="I3289" s="1">
        <f t="shared" si="51"/>
        <v>0</v>
      </c>
    </row>
    <row r="3290" spans="1:9">
      <c r="A3290">
        <v>3285</v>
      </c>
      <c r="B3290">
        <v>6857</v>
      </c>
      <c r="C3290" t="s">
        <v>4873</v>
      </c>
      <c r="D3290" t="s">
        <v>4927</v>
      </c>
      <c r="E3290" t="s">
        <v>4927</v>
      </c>
      <c r="F3290" t="s">
        <v>22</v>
      </c>
      <c r="G3290">
        <v>0</v>
      </c>
      <c r="H3290" s="1">
        <v>2112561.1</v>
      </c>
      <c r="I3290" s="1">
        <f t="shared" si="51"/>
        <v>0</v>
      </c>
    </row>
    <row r="3291" spans="1:9">
      <c r="A3291">
        <v>3286</v>
      </c>
      <c r="B3291">
        <v>6468</v>
      </c>
      <c r="C3291" t="s">
        <v>4873</v>
      </c>
      <c r="D3291" t="s">
        <v>4928</v>
      </c>
      <c r="E3291" t="s">
        <v>4928</v>
      </c>
      <c r="F3291" t="s">
        <v>22</v>
      </c>
      <c r="G3291">
        <v>0</v>
      </c>
      <c r="H3291" s="1">
        <v>6644352</v>
      </c>
      <c r="I3291" s="1">
        <f t="shared" si="51"/>
        <v>0</v>
      </c>
    </row>
    <row r="3292" spans="1:9">
      <c r="A3292">
        <v>3287</v>
      </c>
      <c r="B3292">
        <v>6382</v>
      </c>
      <c r="C3292" t="s">
        <v>4873</v>
      </c>
      <c r="D3292" t="s">
        <v>4929</v>
      </c>
      <c r="E3292" t="s">
        <v>4929</v>
      </c>
      <c r="F3292" t="s">
        <v>22</v>
      </c>
      <c r="G3292">
        <v>0</v>
      </c>
      <c r="H3292" s="1">
        <v>7850238</v>
      </c>
      <c r="I3292" s="1">
        <f t="shared" si="51"/>
        <v>0</v>
      </c>
    </row>
    <row r="3293" spans="1:9">
      <c r="A3293">
        <v>3288</v>
      </c>
      <c r="B3293">
        <v>6407</v>
      </c>
      <c r="C3293" t="s">
        <v>4873</v>
      </c>
      <c r="D3293" t="s">
        <v>4930</v>
      </c>
      <c r="E3293" t="s">
        <v>4930</v>
      </c>
      <c r="F3293" t="s">
        <v>22</v>
      </c>
      <c r="G3293">
        <v>0</v>
      </c>
      <c r="H3293" s="1">
        <v>7850238</v>
      </c>
      <c r="I3293" s="1">
        <f t="shared" si="51"/>
        <v>0</v>
      </c>
    </row>
    <row r="3294" spans="1:9">
      <c r="A3294">
        <v>3289</v>
      </c>
      <c r="B3294">
        <v>6953</v>
      </c>
      <c r="C3294" t="s">
        <v>4873</v>
      </c>
      <c r="D3294" t="s">
        <v>4931</v>
      </c>
      <c r="E3294" t="s">
        <v>4931</v>
      </c>
      <c r="F3294" t="s">
        <v>22</v>
      </c>
      <c r="G3294">
        <v>0</v>
      </c>
      <c r="H3294" s="1">
        <v>2629900</v>
      </c>
      <c r="I3294" s="1">
        <f t="shared" si="51"/>
        <v>0</v>
      </c>
    </row>
    <row r="3295" spans="1:9">
      <c r="A3295">
        <v>3290</v>
      </c>
      <c r="B3295">
        <v>6954</v>
      </c>
      <c r="C3295" t="s">
        <v>4873</v>
      </c>
      <c r="D3295" t="s">
        <v>4932</v>
      </c>
      <c r="E3295" t="s">
        <v>4932</v>
      </c>
      <c r="F3295" t="s">
        <v>22</v>
      </c>
      <c r="G3295">
        <v>0</v>
      </c>
      <c r="H3295" s="1">
        <v>2629900</v>
      </c>
      <c r="I3295" s="1">
        <f t="shared" si="51"/>
        <v>0</v>
      </c>
    </row>
    <row r="3296" spans="1:9">
      <c r="A3296">
        <v>3291</v>
      </c>
      <c r="B3296">
        <v>6955</v>
      </c>
      <c r="C3296" t="s">
        <v>4873</v>
      </c>
      <c r="D3296" t="s">
        <v>4933</v>
      </c>
      <c r="E3296" t="s">
        <v>4933</v>
      </c>
      <c r="F3296" t="s">
        <v>22</v>
      </c>
      <c r="G3296">
        <v>0</v>
      </c>
      <c r="H3296" s="1">
        <v>2629900</v>
      </c>
      <c r="I3296" s="1">
        <f t="shared" si="51"/>
        <v>0</v>
      </c>
    </row>
    <row r="3297" spans="1:9">
      <c r="A3297">
        <v>3292</v>
      </c>
      <c r="B3297">
        <v>6956</v>
      </c>
      <c r="C3297" t="s">
        <v>4873</v>
      </c>
      <c r="D3297" t="s">
        <v>4934</v>
      </c>
      <c r="E3297" t="s">
        <v>4934</v>
      </c>
      <c r="F3297" t="s">
        <v>22</v>
      </c>
      <c r="G3297">
        <v>0</v>
      </c>
      <c r="H3297" s="1">
        <v>2629900</v>
      </c>
      <c r="I3297" s="1">
        <f t="shared" si="51"/>
        <v>0</v>
      </c>
    </row>
    <row r="3298" spans="1:9">
      <c r="A3298">
        <v>3293</v>
      </c>
      <c r="B3298">
        <v>6957</v>
      </c>
      <c r="C3298" t="s">
        <v>4873</v>
      </c>
      <c r="D3298" t="s">
        <v>4935</v>
      </c>
      <c r="E3298" t="s">
        <v>4935</v>
      </c>
      <c r="F3298" t="s">
        <v>22</v>
      </c>
      <c r="G3298">
        <v>0</v>
      </c>
      <c r="H3298" s="1">
        <v>2629900</v>
      </c>
      <c r="I3298" s="1">
        <f t="shared" si="51"/>
        <v>0</v>
      </c>
    </row>
    <row r="3299" spans="1:9">
      <c r="A3299">
        <v>3294</v>
      </c>
      <c r="B3299">
        <v>6958</v>
      </c>
      <c r="C3299" t="s">
        <v>4873</v>
      </c>
      <c r="D3299" t="s">
        <v>4936</v>
      </c>
      <c r="E3299" t="s">
        <v>4936</v>
      </c>
      <c r="F3299" t="s">
        <v>22</v>
      </c>
      <c r="G3299">
        <v>0</v>
      </c>
      <c r="H3299" s="1">
        <v>2629900</v>
      </c>
      <c r="I3299" s="1">
        <f t="shared" si="51"/>
        <v>0</v>
      </c>
    </row>
    <row r="3300" spans="1:9">
      <c r="A3300">
        <v>3295</v>
      </c>
      <c r="B3300">
        <v>6959</v>
      </c>
      <c r="C3300" t="s">
        <v>4873</v>
      </c>
      <c r="D3300" t="s">
        <v>4937</v>
      </c>
      <c r="E3300" t="s">
        <v>4937</v>
      </c>
      <c r="F3300" t="s">
        <v>22</v>
      </c>
      <c r="G3300">
        <v>0</v>
      </c>
      <c r="H3300" s="1">
        <v>2629900</v>
      </c>
      <c r="I3300" s="1">
        <f t="shared" si="51"/>
        <v>0</v>
      </c>
    </row>
    <row r="3301" spans="1:9">
      <c r="A3301">
        <v>3296</v>
      </c>
      <c r="B3301">
        <v>3505</v>
      </c>
      <c r="C3301" t="s">
        <v>4873</v>
      </c>
      <c r="D3301" t="s">
        <v>4938</v>
      </c>
      <c r="E3301" t="s">
        <v>4938</v>
      </c>
      <c r="F3301" t="s">
        <v>22</v>
      </c>
      <c r="G3301">
        <v>0</v>
      </c>
      <c r="H3301" s="1">
        <v>2629900</v>
      </c>
      <c r="I3301" s="1">
        <f t="shared" si="51"/>
        <v>0</v>
      </c>
    </row>
    <row r="3302" spans="1:9">
      <c r="A3302">
        <v>3297</v>
      </c>
      <c r="B3302">
        <v>4607</v>
      </c>
      <c r="C3302" t="s">
        <v>4873</v>
      </c>
      <c r="D3302" t="s">
        <v>4939</v>
      </c>
      <c r="E3302" t="s">
        <v>4939</v>
      </c>
      <c r="F3302" t="s">
        <v>22</v>
      </c>
      <c r="G3302">
        <v>0</v>
      </c>
      <c r="H3302" s="1">
        <v>1408875</v>
      </c>
      <c r="I3302" s="1">
        <f t="shared" si="51"/>
        <v>0</v>
      </c>
    </row>
    <row r="3303" spans="1:9">
      <c r="A3303">
        <v>3298</v>
      </c>
      <c r="B3303">
        <v>5912</v>
      </c>
      <c r="C3303" t="s">
        <v>4873</v>
      </c>
      <c r="D3303" t="s">
        <v>4940</v>
      </c>
      <c r="E3303" t="s">
        <v>4940</v>
      </c>
      <c r="F3303" t="s">
        <v>22</v>
      </c>
      <c r="G3303">
        <v>0</v>
      </c>
      <c r="H3303" s="1">
        <v>2722500</v>
      </c>
      <c r="I3303" s="1">
        <f t="shared" si="51"/>
        <v>0</v>
      </c>
    </row>
    <row r="3304" spans="1:9">
      <c r="A3304">
        <v>3299</v>
      </c>
      <c r="B3304">
        <v>3117</v>
      </c>
      <c r="C3304" t="s">
        <v>4873</v>
      </c>
      <c r="D3304" t="s">
        <v>4941</v>
      </c>
      <c r="E3304" t="s">
        <v>4941</v>
      </c>
      <c r="F3304" t="s">
        <v>22</v>
      </c>
      <c r="G3304">
        <v>0</v>
      </c>
      <c r="H3304" s="1">
        <v>1070745</v>
      </c>
      <c r="I3304" s="1">
        <f t="shared" si="51"/>
        <v>0</v>
      </c>
    </row>
    <row r="3305" spans="1:9">
      <c r="A3305">
        <v>3300</v>
      </c>
      <c r="B3305">
        <v>2394</v>
      </c>
      <c r="C3305" t="s">
        <v>4873</v>
      </c>
      <c r="D3305" t="s">
        <v>4942</v>
      </c>
      <c r="E3305" t="s">
        <v>4942</v>
      </c>
      <c r="F3305" t="s">
        <v>22</v>
      </c>
      <c r="G3305">
        <v>0</v>
      </c>
      <c r="H3305" s="1">
        <v>1070745</v>
      </c>
      <c r="I3305" s="1">
        <f t="shared" si="51"/>
        <v>0</v>
      </c>
    </row>
    <row r="3306" spans="1:9">
      <c r="A3306">
        <v>3301</v>
      </c>
      <c r="B3306">
        <v>2063</v>
      </c>
      <c r="C3306" t="s">
        <v>4873</v>
      </c>
      <c r="D3306" t="s">
        <v>4943</v>
      </c>
      <c r="E3306" t="s">
        <v>4943</v>
      </c>
      <c r="F3306" t="s">
        <v>22</v>
      </c>
      <c r="G3306">
        <v>0</v>
      </c>
      <c r="H3306" s="1">
        <v>1070745</v>
      </c>
      <c r="I3306" s="1">
        <f t="shared" si="51"/>
        <v>0</v>
      </c>
    </row>
    <row r="3307" spans="1:9">
      <c r="A3307">
        <v>3302</v>
      </c>
      <c r="B3307">
        <v>2064</v>
      </c>
      <c r="C3307" t="s">
        <v>4873</v>
      </c>
      <c r="D3307" t="s">
        <v>4944</v>
      </c>
      <c r="E3307" t="s">
        <v>4944</v>
      </c>
      <c r="F3307" t="s">
        <v>22</v>
      </c>
      <c r="G3307">
        <v>0</v>
      </c>
      <c r="H3307" s="1">
        <v>1070745</v>
      </c>
      <c r="I3307" s="1">
        <f t="shared" si="51"/>
        <v>0</v>
      </c>
    </row>
    <row r="3308" spans="1:9">
      <c r="A3308">
        <v>3303</v>
      </c>
      <c r="B3308">
        <v>2396</v>
      </c>
      <c r="C3308" t="s">
        <v>4873</v>
      </c>
      <c r="D3308" t="s">
        <v>4945</v>
      </c>
      <c r="E3308" t="s">
        <v>4945</v>
      </c>
      <c r="F3308" t="s">
        <v>22</v>
      </c>
      <c r="G3308">
        <v>0</v>
      </c>
      <c r="H3308" s="1">
        <v>1070745</v>
      </c>
      <c r="I3308" s="1">
        <f t="shared" si="51"/>
        <v>0</v>
      </c>
    </row>
    <row r="3309" spans="1:9">
      <c r="A3309">
        <v>3304</v>
      </c>
      <c r="B3309">
        <v>2397</v>
      </c>
      <c r="C3309" t="s">
        <v>4873</v>
      </c>
      <c r="D3309" t="s">
        <v>4946</v>
      </c>
      <c r="E3309" t="s">
        <v>4946</v>
      </c>
      <c r="F3309" t="s">
        <v>22</v>
      </c>
      <c r="G3309">
        <v>0</v>
      </c>
      <c r="H3309" s="1">
        <v>1070745</v>
      </c>
      <c r="I3309" s="1">
        <f t="shared" si="51"/>
        <v>0</v>
      </c>
    </row>
    <row r="3310" spans="1:9">
      <c r="A3310">
        <v>3305</v>
      </c>
      <c r="B3310">
        <v>6620</v>
      </c>
      <c r="C3310" t="s">
        <v>4873</v>
      </c>
      <c r="D3310" t="s">
        <v>4947</v>
      </c>
      <c r="E3310" t="s">
        <v>4947</v>
      </c>
      <c r="F3310" t="s">
        <v>22</v>
      </c>
      <c r="G3310">
        <v>0</v>
      </c>
      <c r="H3310" s="1">
        <v>1070745</v>
      </c>
      <c r="I3310" s="1">
        <f t="shared" si="51"/>
        <v>0</v>
      </c>
    </row>
    <row r="3311" spans="1:9">
      <c r="A3311">
        <v>3306</v>
      </c>
      <c r="B3311">
        <v>2403</v>
      </c>
      <c r="C3311" t="s">
        <v>4873</v>
      </c>
      <c r="D3311" t="s">
        <v>4948</v>
      </c>
      <c r="E3311" t="s">
        <v>4948</v>
      </c>
      <c r="F3311" t="s">
        <v>22</v>
      </c>
      <c r="G3311">
        <v>0</v>
      </c>
      <c r="H3311" s="1">
        <v>1070745</v>
      </c>
      <c r="I3311" s="1">
        <f t="shared" si="51"/>
        <v>0</v>
      </c>
    </row>
    <row r="3312" spans="1:9">
      <c r="A3312">
        <v>3307</v>
      </c>
      <c r="B3312">
        <v>2067</v>
      </c>
      <c r="C3312" t="s">
        <v>4873</v>
      </c>
      <c r="D3312" t="s">
        <v>4949</v>
      </c>
      <c r="E3312" t="s">
        <v>4949</v>
      </c>
      <c r="F3312" t="s">
        <v>22</v>
      </c>
      <c r="G3312">
        <v>0</v>
      </c>
      <c r="H3312" s="1">
        <v>1070745</v>
      </c>
      <c r="I3312" s="1">
        <f t="shared" si="51"/>
        <v>0</v>
      </c>
    </row>
    <row r="3313" spans="1:9">
      <c r="A3313">
        <v>3308</v>
      </c>
      <c r="B3313">
        <v>5913</v>
      </c>
      <c r="C3313" t="s">
        <v>4873</v>
      </c>
      <c r="D3313" t="s">
        <v>4950</v>
      </c>
      <c r="E3313" t="s">
        <v>4950</v>
      </c>
      <c r="F3313" t="s">
        <v>22</v>
      </c>
      <c r="G3313">
        <v>0</v>
      </c>
      <c r="H3313" s="1">
        <v>1070745</v>
      </c>
      <c r="I3313" s="1">
        <f t="shared" si="51"/>
        <v>0</v>
      </c>
    </row>
    <row r="3314" spans="1:9">
      <c r="A3314">
        <v>3309</v>
      </c>
      <c r="B3314">
        <v>6370</v>
      </c>
      <c r="C3314" t="s">
        <v>4873</v>
      </c>
      <c r="D3314" t="s">
        <v>4951</v>
      </c>
      <c r="E3314" t="s">
        <v>4951</v>
      </c>
      <c r="F3314" t="s">
        <v>22</v>
      </c>
      <c r="G3314">
        <v>0</v>
      </c>
      <c r="H3314" s="1">
        <v>1070690.5</v>
      </c>
      <c r="I3314" s="1">
        <f t="shared" si="51"/>
        <v>0</v>
      </c>
    </row>
    <row r="3315" spans="1:9">
      <c r="A3315">
        <v>3310</v>
      </c>
      <c r="B3315">
        <v>6371</v>
      </c>
      <c r="C3315" t="s">
        <v>4873</v>
      </c>
      <c r="D3315" t="s">
        <v>4952</v>
      </c>
      <c r="E3315" t="s">
        <v>4952</v>
      </c>
      <c r="F3315" t="s">
        <v>22</v>
      </c>
      <c r="G3315">
        <v>0</v>
      </c>
      <c r="H3315" s="1">
        <v>1070690.5</v>
      </c>
      <c r="I3315" s="1">
        <f t="shared" si="51"/>
        <v>0</v>
      </c>
    </row>
    <row r="3316" spans="1:9">
      <c r="A3316">
        <v>3311</v>
      </c>
      <c r="B3316">
        <v>6621</v>
      </c>
      <c r="C3316" t="s">
        <v>4873</v>
      </c>
      <c r="D3316" t="s">
        <v>4953</v>
      </c>
      <c r="E3316" t="s">
        <v>4953</v>
      </c>
      <c r="F3316" t="s">
        <v>22</v>
      </c>
      <c r="G3316">
        <v>0</v>
      </c>
      <c r="H3316" s="1">
        <v>1070745</v>
      </c>
      <c r="I3316" s="1">
        <f t="shared" si="51"/>
        <v>0</v>
      </c>
    </row>
    <row r="3317" spans="1:9">
      <c r="A3317">
        <v>3312</v>
      </c>
      <c r="B3317">
        <v>3906</v>
      </c>
      <c r="C3317" t="s">
        <v>4873</v>
      </c>
      <c r="D3317" t="s">
        <v>4954</v>
      </c>
      <c r="E3317" t="s">
        <v>4954</v>
      </c>
      <c r="F3317" t="s">
        <v>22</v>
      </c>
      <c r="G3317">
        <v>0</v>
      </c>
      <c r="H3317" s="1">
        <v>788970</v>
      </c>
      <c r="I3317" s="1">
        <f t="shared" si="51"/>
        <v>0</v>
      </c>
    </row>
    <row r="3318" spans="1:9">
      <c r="A3318">
        <v>3313</v>
      </c>
      <c r="B3318">
        <v>3732</v>
      </c>
      <c r="C3318" t="s">
        <v>4873</v>
      </c>
      <c r="D3318" t="s">
        <v>4955</v>
      </c>
      <c r="E3318" t="s">
        <v>4955</v>
      </c>
      <c r="F3318" t="s">
        <v>22</v>
      </c>
      <c r="G3318">
        <v>0</v>
      </c>
      <c r="H3318" s="1">
        <v>788970</v>
      </c>
      <c r="I3318" s="1">
        <f t="shared" si="51"/>
        <v>0</v>
      </c>
    </row>
    <row r="3319" spans="1:9">
      <c r="A3319">
        <v>3314</v>
      </c>
      <c r="B3319">
        <v>2398</v>
      </c>
      <c r="C3319" t="s">
        <v>4873</v>
      </c>
      <c r="D3319" t="s">
        <v>4956</v>
      </c>
      <c r="E3319" t="s">
        <v>4956</v>
      </c>
      <c r="F3319" t="s">
        <v>22</v>
      </c>
      <c r="G3319">
        <v>0</v>
      </c>
      <c r="H3319" s="1">
        <v>788970</v>
      </c>
      <c r="I3319" s="1">
        <f t="shared" si="51"/>
        <v>0</v>
      </c>
    </row>
    <row r="3320" spans="1:9">
      <c r="A3320">
        <v>3315</v>
      </c>
      <c r="B3320">
        <v>2399</v>
      </c>
      <c r="C3320" t="s">
        <v>4873</v>
      </c>
      <c r="D3320" t="s">
        <v>4957</v>
      </c>
      <c r="E3320" t="s">
        <v>4957</v>
      </c>
      <c r="F3320" t="s">
        <v>22</v>
      </c>
      <c r="G3320">
        <v>0</v>
      </c>
      <c r="H3320" s="1">
        <v>788970</v>
      </c>
      <c r="I3320" s="1">
        <f t="shared" si="51"/>
        <v>0</v>
      </c>
    </row>
    <row r="3321" spans="1:9">
      <c r="A3321">
        <v>3316</v>
      </c>
      <c r="B3321">
        <v>6205</v>
      </c>
      <c r="C3321" t="s">
        <v>4873</v>
      </c>
      <c r="D3321" t="s">
        <v>4958</v>
      </c>
      <c r="E3321" t="s">
        <v>4958</v>
      </c>
      <c r="F3321" t="s">
        <v>22</v>
      </c>
      <c r="G3321">
        <v>0</v>
      </c>
      <c r="H3321" s="1">
        <v>788970</v>
      </c>
      <c r="I3321" s="1">
        <f t="shared" si="51"/>
        <v>0</v>
      </c>
    </row>
    <row r="3322" spans="1:9">
      <c r="A3322">
        <v>3317</v>
      </c>
      <c r="B3322">
        <v>5816</v>
      </c>
      <c r="C3322" t="s">
        <v>4873</v>
      </c>
      <c r="D3322" t="s">
        <v>4959</v>
      </c>
      <c r="E3322" t="s">
        <v>4959</v>
      </c>
      <c r="F3322" t="s">
        <v>22</v>
      </c>
      <c r="G3322">
        <v>0</v>
      </c>
      <c r="H3322" s="1">
        <v>788970</v>
      </c>
      <c r="I3322" s="1">
        <f t="shared" si="51"/>
        <v>0</v>
      </c>
    </row>
    <row r="3323" spans="1:9">
      <c r="A3323">
        <v>3318</v>
      </c>
      <c r="B3323">
        <v>3439</v>
      </c>
      <c r="C3323" t="s">
        <v>4873</v>
      </c>
      <c r="D3323" t="s">
        <v>4960</v>
      </c>
      <c r="E3323" t="s">
        <v>4960</v>
      </c>
      <c r="F3323" t="s">
        <v>22</v>
      </c>
      <c r="G3323">
        <v>0</v>
      </c>
      <c r="H3323" s="1">
        <v>788970</v>
      </c>
      <c r="I3323" s="1">
        <f t="shared" si="51"/>
        <v>0</v>
      </c>
    </row>
    <row r="3324" spans="1:9">
      <c r="A3324">
        <v>3319</v>
      </c>
      <c r="B3324">
        <v>3437</v>
      </c>
      <c r="C3324" t="s">
        <v>4873</v>
      </c>
      <c r="D3324" t="s">
        <v>4961</v>
      </c>
      <c r="E3324" t="s">
        <v>4961</v>
      </c>
      <c r="F3324" t="s">
        <v>22</v>
      </c>
      <c r="G3324">
        <v>0</v>
      </c>
      <c r="H3324" s="1">
        <v>788970</v>
      </c>
      <c r="I3324" s="1">
        <f t="shared" si="51"/>
        <v>0</v>
      </c>
    </row>
    <row r="3325" spans="1:9">
      <c r="A3325">
        <v>3320</v>
      </c>
      <c r="B3325">
        <v>3502</v>
      </c>
      <c r="C3325" t="s">
        <v>4873</v>
      </c>
      <c r="D3325" t="s">
        <v>4962</v>
      </c>
      <c r="E3325" t="s">
        <v>4962</v>
      </c>
      <c r="F3325" t="s">
        <v>22</v>
      </c>
      <c r="G3325">
        <v>0</v>
      </c>
      <c r="H3325" s="1">
        <v>788970</v>
      </c>
      <c r="I3325" s="1">
        <f t="shared" si="51"/>
        <v>0</v>
      </c>
    </row>
    <row r="3326" spans="1:9">
      <c r="A3326">
        <v>3321</v>
      </c>
      <c r="B3326">
        <v>3438</v>
      </c>
      <c r="C3326" t="s">
        <v>4873</v>
      </c>
      <c r="D3326" t="s">
        <v>4963</v>
      </c>
      <c r="E3326" t="s">
        <v>4963</v>
      </c>
      <c r="F3326" t="s">
        <v>22</v>
      </c>
      <c r="G3326">
        <v>0</v>
      </c>
      <c r="H3326" s="1">
        <v>788970</v>
      </c>
      <c r="I3326" s="1">
        <f t="shared" si="51"/>
        <v>0</v>
      </c>
    </row>
    <row r="3327" spans="1:9">
      <c r="A3327">
        <v>3322</v>
      </c>
      <c r="B3327">
        <v>5917</v>
      </c>
      <c r="C3327" t="s">
        <v>4873</v>
      </c>
      <c r="D3327" t="s">
        <v>4964</v>
      </c>
      <c r="E3327" t="s">
        <v>4964</v>
      </c>
      <c r="F3327" t="s">
        <v>22</v>
      </c>
      <c r="G3327">
        <v>0</v>
      </c>
      <c r="H3327" s="1">
        <v>788970</v>
      </c>
      <c r="I3327" s="1">
        <f t="shared" si="51"/>
        <v>0</v>
      </c>
    </row>
    <row r="3328" spans="1:9">
      <c r="A3328">
        <v>3323</v>
      </c>
      <c r="B3328">
        <v>5918</v>
      </c>
      <c r="C3328" t="s">
        <v>4873</v>
      </c>
      <c r="D3328" t="s">
        <v>4965</v>
      </c>
      <c r="E3328" t="s">
        <v>4965</v>
      </c>
      <c r="F3328" t="s">
        <v>22</v>
      </c>
      <c r="G3328">
        <v>0</v>
      </c>
      <c r="H3328" s="1">
        <v>788970</v>
      </c>
      <c r="I3328" s="1">
        <f t="shared" si="51"/>
        <v>0</v>
      </c>
    </row>
    <row r="3329" spans="1:9">
      <c r="A3329">
        <v>3324</v>
      </c>
      <c r="B3329">
        <v>4183</v>
      </c>
      <c r="C3329" t="s">
        <v>4873</v>
      </c>
      <c r="D3329" t="s">
        <v>4966</v>
      </c>
      <c r="E3329" t="s">
        <v>4966</v>
      </c>
      <c r="F3329" t="s">
        <v>22</v>
      </c>
      <c r="G3329">
        <v>0</v>
      </c>
      <c r="H3329" s="1">
        <v>2535975</v>
      </c>
      <c r="I3329" s="1">
        <f t="shared" si="51"/>
        <v>0</v>
      </c>
    </row>
    <row r="3330" spans="1:9">
      <c r="A3330">
        <v>3325</v>
      </c>
      <c r="B3330">
        <v>4606</v>
      </c>
      <c r="C3330" t="s">
        <v>4873</v>
      </c>
      <c r="D3330" t="s">
        <v>4967</v>
      </c>
      <c r="E3330" t="s">
        <v>4967</v>
      </c>
      <c r="F3330" t="s">
        <v>22</v>
      </c>
      <c r="G3330">
        <v>0</v>
      </c>
      <c r="H3330" s="1">
        <v>2817750</v>
      </c>
      <c r="I3330" s="1">
        <f t="shared" si="51"/>
        <v>0</v>
      </c>
    </row>
    <row r="3331" spans="1:9">
      <c r="A3331">
        <v>3326</v>
      </c>
      <c r="B3331">
        <v>2065</v>
      </c>
      <c r="C3331" t="s">
        <v>4873</v>
      </c>
      <c r="D3331" t="s">
        <v>4968</v>
      </c>
      <c r="E3331" t="s">
        <v>4968</v>
      </c>
      <c r="F3331" t="s">
        <v>22</v>
      </c>
      <c r="G3331">
        <v>0</v>
      </c>
      <c r="H3331" s="1">
        <v>2817750</v>
      </c>
      <c r="I3331" s="1">
        <f t="shared" si="51"/>
        <v>0</v>
      </c>
    </row>
    <row r="3332" spans="1:9">
      <c r="A3332">
        <v>3327</v>
      </c>
      <c r="B3332">
        <v>2066</v>
      </c>
      <c r="C3332" t="s">
        <v>4873</v>
      </c>
      <c r="D3332" t="s">
        <v>4969</v>
      </c>
      <c r="E3332" t="s">
        <v>4969</v>
      </c>
      <c r="F3332" t="s">
        <v>22</v>
      </c>
      <c r="G3332">
        <v>0</v>
      </c>
      <c r="H3332" s="1">
        <v>3944850</v>
      </c>
      <c r="I3332" s="1">
        <f t="shared" si="51"/>
        <v>0</v>
      </c>
    </row>
    <row r="3333" spans="1:9">
      <c r="A3333">
        <v>3328</v>
      </c>
      <c r="B3333">
        <v>6907</v>
      </c>
      <c r="C3333" t="s">
        <v>4873</v>
      </c>
      <c r="D3333" t="s">
        <v>4970</v>
      </c>
      <c r="E3333" t="s">
        <v>4970</v>
      </c>
      <c r="F3333" t="s">
        <v>22</v>
      </c>
      <c r="G3333">
        <v>0</v>
      </c>
      <c r="H3333" s="1">
        <v>2535975</v>
      </c>
      <c r="I3333" s="1">
        <f t="shared" si="51"/>
        <v>0</v>
      </c>
    </row>
    <row r="3334" spans="1:9">
      <c r="A3334">
        <v>3329</v>
      </c>
      <c r="B3334">
        <v>5864</v>
      </c>
      <c r="C3334" t="s">
        <v>4873</v>
      </c>
      <c r="D3334" t="s">
        <v>4971</v>
      </c>
      <c r="E3334" t="s">
        <v>4971</v>
      </c>
      <c r="F3334" t="s">
        <v>22</v>
      </c>
      <c r="G3334">
        <v>0</v>
      </c>
      <c r="H3334" s="1">
        <v>2817750</v>
      </c>
      <c r="I3334" s="1">
        <f t="shared" ref="I3334:I3397" si="52">G3334*H3334</f>
        <v>0</v>
      </c>
    </row>
    <row r="3335" spans="1:9">
      <c r="A3335">
        <v>3330</v>
      </c>
      <c r="B3335">
        <v>3440</v>
      </c>
      <c r="C3335" t="s">
        <v>4873</v>
      </c>
      <c r="D3335" t="s">
        <v>4972</v>
      </c>
      <c r="E3335" t="s">
        <v>4972</v>
      </c>
      <c r="F3335" t="s">
        <v>22</v>
      </c>
      <c r="G3335">
        <v>0</v>
      </c>
      <c r="H3335" s="1">
        <v>2817750</v>
      </c>
      <c r="I3335" s="1">
        <f t="shared" si="52"/>
        <v>0</v>
      </c>
    </row>
    <row r="3336" spans="1:9">
      <c r="A3336">
        <v>3331</v>
      </c>
      <c r="B3336">
        <v>5817</v>
      </c>
      <c r="C3336" t="s">
        <v>4873</v>
      </c>
      <c r="D3336" t="s">
        <v>4973</v>
      </c>
      <c r="E3336" t="s">
        <v>4973</v>
      </c>
      <c r="F3336" t="s">
        <v>22</v>
      </c>
      <c r="G3336">
        <v>0</v>
      </c>
      <c r="H3336" s="1">
        <v>2817750</v>
      </c>
      <c r="I3336" s="1">
        <f t="shared" si="52"/>
        <v>0</v>
      </c>
    </row>
    <row r="3337" spans="1:9">
      <c r="A3337">
        <v>3332</v>
      </c>
      <c r="B3337">
        <v>5818</v>
      </c>
      <c r="C3337" t="s">
        <v>4873</v>
      </c>
      <c r="D3337" t="s">
        <v>4974</v>
      </c>
      <c r="E3337" t="s">
        <v>4974</v>
      </c>
      <c r="F3337" t="s">
        <v>22</v>
      </c>
      <c r="G3337">
        <v>0</v>
      </c>
      <c r="H3337" s="1">
        <v>2817750</v>
      </c>
      <c r="I3337" s="1">
        <f t="shared" si="52"/>
        <v>0</v>
      </c>
    </row>
    <row r="3338" spans="1:9">
      <c r="A3338">
        <v>3333</v>
      </c>
      <c r="B3338">
        <v>5819</v>
      </c>
      <c r="C3338" t="s">
        <v>4873</v>
      </c>
      <c r="D3338" t="s">
        <v>4975</v>
      </c>
      <c r="E3338" t="s">
        <v>4975</v>
      </c>
      <c r="F3338" t="s">
        <v>22</v>
      </c>
      <c r="G3338">
        <v>0</v>
      </c>
      <c r="H3338" s="1">
        <v>3944850</v>
      </c>
      <c r="I3338" s="1">
        <f t="shared" si="52"/>
        <v>0</v>
      </c>
    </row>
    <row r="3339" spans="1:9">
      <c r="A3339">
        <v>3334</v>
      </c>
      <c r="B3339">
        <v>6808</v>
      </c>
      <c r="C3339" t="s">
        <v>4873</v>
      </c>
      <c r="D3339" t="s">
        <v>4976</v>
      </c>
      <c r="E3339" t="s">
        <v>4976</v>
      </c>
      <c r="F3339" t="s">
        <v>22</v>
      </c>
      <c r="G3339">
        <v>0</v>
      </c>
      <c r="H3339" s="1">
        <v>5717250</v>
      </c>
      <c r="I3339" s="1">
        <f t="shared" si="52"/>
        <v>0</v>
      </c>
    </row>
    <row r="3340" spans="1:9">
      <c r="A3340">
        <v>3335</v>
      </c>
      <c r="B3340">
        <v>6405</v>
      </c>
      <c r="C3340" t="s">
        <v>4873</v>
      </c>
      <c r="D3340" t="s">
        <v>4977</v>
      </c>
      <c r="E3340" t="s">
        <v>4977</v>
      </c>
      <c r="F3340" t="s">
        <v>22</v>
      </c>
      <c r="G3340">
        <v>0</v>
      </c>
      <c r="H3340" s="1">
        <v>6644352</v>
      </c>
      <c r="I3340" s="1">
        <f t="shared" si="52"/>
        <v>0</v>
      </c>
    </row>
    <row r="3341" spans="1:9">
      <c r="A3341">
        <v>3336</v>
      </c>
      <c r="B3341">
        <v>6271</v>
      </c>
      <c r="C3341" t="s">
        <v>4873</v>
      </c>
      <c r="D3341" t="s">
        <v>4978</v>
      </c>
      <c r="E3341" t="s">
        <v>4978</v>
      </c>
      <c r="F3341" t="s">
        <v>22</v>
      </c>
      <c r="G3341">
        <v>0</v>
      </c>
      <c r="H3341" s="1">
        <v>7850238</v>
      </c>
      <c r="I3341" s="1">
        <f t="shared" si="52"/>
        <v>0</v>
      </c>
    </row>
    <row r="3342" spans="1:9">
      <c r="A3342">
        <v>3337</v>
      </c>
      <c r="B3342">
        <v>6470</v>
      </c>
      <c r="C3342" t="s">
        <v>4873</v>
      </c>
      <c r="D3342" t="s">
        <v>4979</v>
      </c>
      <c r="E3342" t="s">
        <v>4979</v>
      </c>
      <c r="F3342" t="s">
        <v>22</v>
      </c>
      <c r="G3342">
        <v>0</v>
      </c>
      <c r="H3342" s="1">
        <v>4620000</v>
      </c>
      <c r="I3342" s="1">
        <f t="shared" si="52"/>
        <v>0</v>
      </c>
    </row>
    <row r="3343" spans="1:9">
      <c r="A3343">
        <v>3338</v>
      </c>
      <c r="B3343">
        <v>6661</v>
      </c>
      <c r="C3343" t="s">
        <v>4873</v>
      </c>
      <c r="D3343" t="s">
        <v>4980</v>
      </c>
      <c r="E3343" t="s">
        <v>4980</v>
      </c>
      <c r="F3343" t="s">
        <v>22</v>
      </c>
      <c r="G3343">
        <v>0</v>
      </c>
      <c r="H3343" s="1">
        <v>18150000</v>
      </c>
      <c r="I3343" s="1">
        <f t="shared" si="52"/>
        <v>0</v>
      </c>
    </row>
    <row r="3344" spans="1:9">
      <c r="A3344">
        <v>3339</v>
      </c>
      <c r="B3344">
        <v>6173</v>
      </c>
      <c r="C3344" t="s">
        <v>4873</v>
      </c>
      <c r="D3344" t="s">
        <v>4981</v>
      </c>
      <c r="E3344" t="s">
        <v>4981</v>
      </c>
      <c r="F3344" t="s">
        <v>22</v>
      </c>
      <c r="G3344">
        <v>0</v>
      </c>
      <c r="H3344" s="1">
        <v>15972000</v>
      </c>
      <c r="I3344" s="1">
        <f t="shared" si="52"/>
        <v>0</v>
      </c>
    </row>
    <row r="3345" spans="1:9">
      <c r="A3345">
        <v>3340</v>
      </c>
      <c r="B3345">
        <v>6172</v>
      </c>
      <c r="C3345" t="s">
        <v>4873</v>
      </c>
      <c r="D3345" t="s">
        <v>4982</v>
      </c>
      <c r="E3345" t="s">
        <v>4982</v>
      </c>
      <c r="F3345" t="s">
        <v>22</v>
      </c>
      <c r="G3345">
        <v>0</v>
      </c>
      <c r="H3345" s="1">
        <v>5324000</v>
      </c>
      <c r="I3345" s="1">
        <f t="shared" si="52"/>
        <v>0</v>
      </c>
    </row>
    <row r="3346" spans="1:9">
      <c r="A3346">
        <v>3341</v>
      </c>
      <c r="B3346">
        <v>6174</v>
      </c>
      <c r="C3346" t="s">
        <v>4873</v>
      </c>
      <c r="D3346" t="s">
        <v>4983</v>
      </c>
      <c r="E3346" t="s">
        <v>4983</v>
      </c>
      <c r="F3346" t="s">
        <v>22</v>
      </c>
      <c r="G3346">
        <v>0</v>
      </c>
      <c r="H3346" s="1">
        <v>13310000</v>
      </c>
      <c r="I3346" s="1">
        <f t="shared" si="52"/>
        <v>0</v>
      </c>
    </row>
    <row r="3347" spans="1:9">
      <c r="A3347">
        <v>3342</v>
      </c>
      <c r="B3347">
        <v>6410</v>
      </c>
      <c r="C3347" t="s">
        <v>4873</v>
      </c>
      <c r="D3347" t="s">
        <v>4984</v>
      </c>
      <c r="E3347" t="s">
        <v>4984</v>
      </c>
      <c r="F3347" t="s">
        <v>22</v>
      </c>
      <c r="G3347">
        <v>0</v>
      </c>
      <c r="H3347" s="1">
        <v>9801000</v>
      </c>
      <c r="I3347" s="1">
        <f t="shared" si="52"/>
        <v>0</v>
      </c>
    </row>
    <row r="3348" spans="1:9">
      <c r="A3348">
        <v>3343</v>
      </c>
      <c r="B3348">
        <v>3617</v>
      </c>
      <c r="C3348" t="s">
        <v>4873</v>
      </c>
      <c r="D3348" t="s">
        <v>4985</v>
      </c>
      <c r="E3348" t="s">
        <v>4985</v>
      </c>
      <c r="F3348" t="s">
        <v>22</v>
      </c>
      <c r="G3348">
        <v>0</v>
      </c>
      <c r="H3348" s="1">
        <v>9350000</v>
      </c>
      <c r="I3348" s="1">
        <f t="shared" si="52"/>
        <v>0</v>
      </c>
    </row>
    <row r="3349" spans="1:9">
      <c r="A3349">
        <v>3344</v>
      </c>
      <c r="B3349">
        <v>6585</v>
      </c>
      <c r="C3349" t="s">
        <v>4873</v>
      </c>
      <c r="D3349" t="s">
        <v>4986</v>
      </c>
      <c r="E3349" t="s">
        <v>4986</v>
      </c>
      <c r="F3349" t="s">
        <v>22</v>
      </c>
      <c r="G3349">
        <v>0</v>
      </c>
      <c r="H3349" s="1">
        <v>1331000</v>
      </c>
      <c r="I3349" s="1">
        <f t="shared" si="52"/>
        <v>0</v>
      </c>
    </row>
    <row r="3350" spans="1:9">
      <c r="A3350">
        <v>3345</v>
      </c>
      <c r="B3350">
        <v>5945</v>
      </c>
      <c r="C3350" t="s">
        <v>4873</v>
      </c>
      <c r="D3350" t="s">
        <v>4987</v>
      </c>
      <c r="E3350" t="s">
        <v>4987</v>
      </c>
      <c r="F3350" t="s">
        <v>22</v>
      </c>
      <c r="G3350">
        <v>0</v>
      </c>
      <c r="H3350" s="1">
        <v>1331000</v>
      </c>
      <c r="I3350" s="1">
        <f t="shared" si="52"/>
        <v>0</v>
      </c>
    </row>
    <row r="3351" spans="1:9">
      <c r="A3351">
        <v>3346</v>
      </c>
      <c r="B3351">
        <v>5944</v>
      </c>
      <c r="C3351" t="s">
        <v>4873</v>
      </c>
      <c r="D3351" t="s">
        <v>4988</v>
      </c>
      <c r="E3351" t="s">
        <v>4988</v>
      </c>
      <c r="F3351" t="s">
        <v>22</v>
      </c>
      <c r="G3351">
        <v>0</v>
      </c>
      <c r="H3351" s="1">
        <v>9075000</v>
      </c>
      <c r="I3351" s="1">
        <f t="shared" si="52"/>
        <v>0</v>
      </c>
    </row>
    <row r="3352" spans="1:9">
      <c r="A3352">
        <v>3347</v>
      </c>
      <c r="B3352">
        <v>6604</v>
      </c>
      <c r="C3352" t="s">
        <v>4873</v>
      </c>
      <c r="D3352" t="s">
        <v>4989</v>
      </c>
      <c r="E3352" t="s">
        <v>4989</v>
      </c>
      <c r="F3352" t="s">
        <v>22</v>
      </c>
      <c r="G3352">
        <v>0</v>
      </c>
      <c r="H3352" s="1">
        <v>11879175</v>
      </c>
      <c r="I3352" s="1">
        <f t="shared" si="52"/>
        <v>0</v>
      </c>
    </row>
    <row r="3353" spans="1:9">
      <c r="A3353">
        <v>3348</v>
      </c>
      <c r="B3353">
        <v>6300</v>
      </c>
      <c r="C3353" t="s">
        <v>4873</v>
      </c>
      <c r="D3353" t="s">
        <v>4990</v>
      </c>
      <c r="E3353" t="s">
        <v>4990</v>
      </c>
      <c r="F3353" t="s">
        <v>22</v>
      </c>
      <c r="G3353">
        <v>0</v>
      </c>
      <c r="H3353" s="1">
        <v>543895</v>
      </c>
      <c r="I3353" s="1">
        <f t="shared" si="52"/>
        <v>0</v>
      </c>
    </row>
    <row r="3354" spans="1:9">
      <c r="A3354">
        <v>3349</v>
      </c>
      <c r="B3354">
        <v>6299</v>
      </c>
      <c r="C3354" t="s">
        <v>4873</v>
      </c>
      <c r="D3354" t="s">
        <v>4991</v>
      </c>
      <c r="E3354" t="s">
        <v>4991</v>
      </c>
      <c r="F3354" t="s">
        <v>22</v>
      </c>
      <c r="G3354">
        <v>0</v>
      </c>
      <c r="H3354" s="1">
        <v>631620</v>
      </c>
      <c r="I3354" s="1">
        <f t="shared" si="52"/>
        <v>0</v>
      </c>
    </row>
    <row r="3355" spans="1:9">
      <c r="A3355">
        <v>3350</v>
      </c>
      <c r="B3355">
        <v>5977</v>
      </c>
      <c r="C3355" t="s">
        <v>4873</v>
      </c>
      <c r="D3355" t="s">
        <v>4992</v>
      </c>
      <c r="E3355" t="s">
        <v>4992</v>
      </c>
      <c r="F3355" t="s">
        <v>22</v>
      </c>
      <c r="G3355">
        <v>0</v>
      </c>
      <c r="H3355" s="1">
        <v>5313000</v>
      </c>
      <c r="I3355" s="1">
        <f t="shared" si="52"/>
        <v>0</v>
      </c>
    </row>
    <row r="3356" spans="1:9">
      <c r="A3356">
        <v>3351</v>
      </c>
      <c r="B3356">
        <v>5325</v>
      </c>
      <c r="C3356" t="s">
        <v>4873</v>
      </c>
      <c r="D3356" t="s">
        <v>4993</v>
      </c>
      <c r="E3356" t="s">
        <v>4993</v>
      </c>
      <c r="F3356" t="s">
        <v>22</v>
      </c>
      <c r="G3356">
        <v>0</v>
      </c>
      <c r="H3356" s="1">
        <v>5313000</v>
      </c>
      <c r="I3356" s="1">
        <f t="shared" si="52"/>
        <v>0</v>
      </c>
    </row>
    <row r="3357" spans="1:9">
      <c r="A3357">
        <v>3352</v>
      </c>
      <c r="B3357">
        <v>3093</v>
      </c>
      <c r="C3357" t="s">
        <v>4873</v>
      </c>
      <c r="D3357" t="s">
        <v>4994</v>
      </c>
      <c r="E3357" t="s">
        <v>4994</v>
      </c>
      <c r="F3357" t="s">
        <v>22</v>
      </c>
      <c r="G3357">
        <v>0</v>
      </c>
      <c r="H3357" s="1">
        <v>1797000</v>
      </c>
      <c r="I3357" s="1">
        <f t="shared" si="52"/>
        <v>0</v>
      </c>
    </row>
    <row r="3358" spans="1:9">
      <c r="A3358">
        <v>3353</v>
      </c>
      <c r="B3358">
        <v>5270</v>
      </c>
      <c r="C3358" t="s">
        <v>4873</v>
      </c>
      <c r="D3358" t="s">
        <v>4995</v>
      </c>
      <c r="E3358" t="s">
        <v>4995</v>
      </c>
      <c r="F3358" t="s">
        <v>22</v>
      </c>
      <c r="G3358">
        <v>0</v>
      </c>
      <c r="H3358" s="1">
        <v>1797000</v>
      </c>
      <c r="I3358" s="1">
        <f t="shared" si="52"/>
        <v>0</v>
      </c>
    </row>
    <row r="3359" spans="1:9">
      <c r="A3359">
        <v>3354</v>
      </c>
      <c r="B3359">
        <v>2261</v>
      </c>
      <c r="C3359" t="s">
        <v>4873</v>
      </c>
      <c r="D3359" t="s">
        <v>4996</v>
      </c>
      <c r="E3359" t="s">
        <v>4996</v>
      </c>
      <c r="F3359" t="s">
        <v>22</v>
      </c>
      <c r="G3359">
        <v>0</v>
      </c>
      <c r="H3359" s="1">
        <v>1797000</v>
      </c>
      <c r="I3359" s="1">
        <f t="shared" si="52"/>
        <v>0</v>
      </c>
    </row>
    <row r="3360" spans="1:9">
      <c r="A3360">
        <v>3355</v>
      </c>
      <c r="B3360">
        <v>5871</v>
      </c>
      <c r="C3360" t="s">
        <v>4873</v>
      </c>
      <c r="D3360" t="s">
        <v>4997</v>
      </c>
      <c r="E3360" t="s">
        <v>4997</v>
      </c>
      <c r="F3360" t="s">
        <v>22</v>
      </c>
      <c r="G3360">
        <v>0</v>
      </c>
      <c r="H3360" s="1">
        <v>1797000</v>
      </c>
      <c r="I3360" s="1">
        <f t="shared" si="52"/>
        <v>0</v>
      </c>
    </row>
    <row r="3361" spans="1:9">
      <c r="A3361">
        <v>3356</v>
      </c>
      <c r="B3361">
        <v>5082</v>
      </c>
      <c r="C3361" t="s">
        <v>4873</v>
      </c>
      <c r="D3361" t="s">
        <v>4998</v>
      </c>
      <c r="E3361" t="s">
        <v>4998</v>
      </c>
      <c r="F3361" t="s">
        <v>22</v>
      </c>
      <c r="G3361">
        <v>0</v>
      </c>
      <c r="H3361" s="1">
        <v>1797000</v>
      </c>
      <c r="I3361" s="1">
        <f t="shared" si="52"/>
        <v>0</v>
      </c>
    </row>
    <row r="3362" spans="1:9">
      <c r="A3362">
        <v>3357</v>
      </c>
      <c r="B3362">
        <v>5084</v>
      </c>
      <c r="C3362" t="s">
        <v>4873</v>
      </c>
      <c r="D3362" t="s">
        <v>4999</v>
      </c>
      <c r="E3362" t="s">
        <v>4999</v>
      </c>
      <c r="F3362" t="s">
        <v>22</v>
      </c>
      <c r="G3362">
        <v>0</v>
      </c>
      <c r="H3362" s="1">
        <v>1797000</v>
      </c>
      <c r="I3362" s="1">
        <f t="shared" si="52"/>
        <v>0</v>
      </c>
    </row>
    <row r="3363" spans="1:9">
      <c r="A3363">
        <v>3358</v>
      </c>
      <c r="B3363">
        <v>4697</v>
      </c>
      <c r="C3363" t="s">
        <v>4873</v>
      </c>
      <c r="D3363" t="s">
        <v>5000</v>
      </c>
      <c r="E3363" t="s">
        <v>5000</v>
      </c>
      <c r="F3363" t="s">
        <v>22</v>
      </c>
      <c r="G3363">
        <v>0</v>
      </c>
      <c r="H3363" s="1">
        <v>1358500</v>
      </c>
      <c r="I3363" s="1">
        <f t="shared" si="52"/>
        <v>0</v>
      </c>
    </row>
    <row r="3364" spans="1:9">
      <c r="A3364">
        <v>3359</v>
      </c>
      <c r="B3364">
        <v>3255</v>
      </c>
      <c r="C3364" t="s">
        <v>4873</v>
      </c>
      <c r="D3364" t="s">
        <v>5001</v>
      </c>
      <c r="E3364" t="s">
        <v>5001</v>
      </c>
      <c r="F3364" t="s">
        <v>22</v>
      </c>
      <c r="G3364">
        <v>0</v>
      </c>
      <c r="H3364" s="1">
        <v>1528313</v>
      </c>
      <c r="I3364" s="1">
        <f t="shared" si="52"/>
        <v>0</v>
      </c>
    </row>
    <row r="3365" spans="1:9">
      <c r="A3365">
        <v>3360</v>
      </c>
      <c r="B3365">
        <v>4780</v>
      </c>
      <c r="C3365" t="s">
        <v>4873</v>
      </c>
      <c r="D3365" t="s">
        <v>5002</v>
      </c>
      <c r="E3365" t="s">
        <v>5002</v>
      </c>
      <c r="F3365" t="s">
        <v>22</v>
      </c>
      <c r="G3365">
        <v>0</v>
      </c>
      <c r="H3365" s="1">
        <v>1698125</v>
      </c>
      <c r="I3365" s="1">
        <f t="shared" si="52"/>
        <v>0</v>
      </c>
    </row>
    <row r="3366" spans="1:9">
      <c r="A3366">
        <v>3361</v>
      </c>
      <c r="B3366">
        <v>4261</v>
      </c>
      <c r="C3366" t="s">
        <v>4873</v>
      </c>
      <c r="D3366" t="s">
        <v>5003</v>
      </c>
      <c r="E3366" t="s">
        <v>5003</v>
      </c>
      <c r="F3366" t="s">
        <v>22</v>
      </c>
      <c r="G3366">
        <v>0</v>
      </c>
      <c r="H3366" s="1">
        <v>1797000</v>
      </c>
      <c r="I3366" s="1">
        <f t="shared" si="52"/>
        <v>0</v>
      </c>
    </row>
    <row r="3367" spans="1:9">
      <c r="A3367">
        <v>3362</v>
      </c>
      <c r="B3367">
        <v>3636</v>
      </c>
      <c r="C3367" t="s">
        <v>4873</v>
      </c>
      <c r="D3367" t="s">
        <v>5004</v>
      </c>
      <c r="E3367" t="s">
        <v>5004</v>
      </c>
      <c r="F3367" t="s">
        <v>22</v>
      </c>
      <c r="G3367">
        <v>0</v>
      </c>
      <c r="H3367" s="1">
        <v>1797000</v>
      </c>
      <c r="I3367" s="1">
        <f t="shared" si="52"/>
        <v>0</v>
      </c>
    </row>
    <row r="3368" spans="1:9">
      <c r="A3368">
        <v>3363</v>
      </c>
      <c r="B3368">
        <v>2657</v>
      </c>
      <c r="C3368" t="s">
        <v>4873</v>
      </c>
      <c r="D3368" t="s">
        <v>5005</v>
      </c>
      <c r="E3368" t="s">
        <v>5005</v>
      </c>
      <c r="F3368" t="s">
        <v>22</v>
      </c>
      <c r="G3368">
        <v>0</v>
      </c>
      <c r="H3368" s="1">
        <v>1797000</v>
      </c>
      <c r="I3368" s="1">
        <f t="shared" si="52"/>
        <v>0</v>
      </c>
    </row>
    <row r="3369" spans="1:9">
      <c r="A3369">
        <v>3364</v>
      </c>
      <c r="B3369">
        <v>2586</v>
      </c>
      <c r="C3369" t="s">
        <v>4873</v>
      </c>
      <c r="D3369" t="s">
        <v>5006</v>
      </c>
      <c r="E3369" t="s">
        <v>5006</v>
      </c>
      <c r="F3369" t="s">
        <v>22</v>
      </c>
      <c r="G3369">
        <v>0</v>
      </c>
      <c r="H3369" s="1">
        <v>1797000</v>
      </c>
      <c r="I3369" s="1">
        <f t="shared" si="52"/>
        <v>0</v>
      </c>
    </row>
    <row r="3370" spans="1:9">
      <c r="A3370">
        <v>3365</v>
      </c>
      <c r="B3370">
        <v>2516</v>
      </c>
      <c r="C3370" t="s">
        <v>4873</v>
      </c>
      <c r="D3370" t="s">
        <v>5007</v>
      </c>
      <c r="E3370" t="s">
        <v>5007</v>
      </c>
      <c r="F3370" t="s">
        <v>22</v>
      </c>
      <c r="G3370">
        <v>0</v>
      </c>
      <c r="H3370" s="1">
        <v>1797000</v>
      </c>
      <c r="I3370" s="1">
        <f t="shared" si="52"/>
        <v>0</v>
      </c>
    </row>
    <row r="3371" spans="1:9">
      <c r="A3371">
        <v>3366</v>
      </c>
      <c r="B3371">
        <v>3637</v>
      </c>
      <c r="C3371" t="s">
        <v>4873</v>
      </c>
      <c r="D3371" t="s">
        <v>5008</v>
      </c>
      <c r="E3371" t="s">
        <v>5008</v>
      </c>
      <c r="F3371" t="s">
        <v>22</v>
      </c>
      <c r="G3371">
        <v>0</v>
      </c>
      <c r="H3371" s="1">
        <v>1797000</v>
      </c>
      <c r="I3371" s="1">
        <f t="shared" si="52"/>
        <v>0</v>
      </c>
    </row>
    <row r="3372" spans="1:9">
      <c r="A3372">
        <v>3367</v>
      </c>
      <c r="B3372">
        <v>5143</v>
      </c>
      <c r="C3372" t="s">
        <v>4873</v>
      </c>
      <c r="D3372" t="s">
        <v>5009</v>
      </c>
      <c r="E3372" t="s">
        <v>5009</v>
      </c>
      <c r="F3372" t="s">
        <v>22</v>
      </c>
      <c r="G3372">
        <v>0</v>
      </c>
      <c r="H3372" s="1">
        <v>1797000</v>
      </c>
      <c r="I3372" s="1">
        <f t="shared" si="52"/>
        <v>0</v>
      </c>
    </row>
    <row r="3373" spans="1:9">
      <c r="A3373">
        <v>3368</v>
      </c>
      <c r="B3373">
        <v>4861</v>
      </c>
      <c r="C3373" t="s">
        <v>4873</v>
      </c>
      <c r="D3373" t="s">
        <v>5010</v>
      </c>
      <c r="E3373" t="s">
        <v>5010</v>
      </c>
      <c r="F3373" t="s">
        <v>22</v>
      </c>
      <c r="G3373">
        <v>0</v>
      </c>
      <c r="H3373" s="1">
        <v>1797000</v>
      </c>
      <c r="I3373" s="1">
        <f t="shared" si="52"/>
        <v>0</v>
      </c>
    </row>
    <row r="3374" spans="1:9">
      <c r="A3374">
        <v>3369</v>
      </c>
      <c r="B3374">
        <v>6639</v>
      </c>
      <c r="C3374" t="s">
        <v>4873</v>
      </c>
      <c r="D3374" t="s">
        <v>5011</v>
      </c>
      <c r="E3374" t="s">
        <v>5011</v>
      </c>
      <c r="F3374" t="s">
        <v>22</v>
      </c>
      <c r="G3374">
        <v>0</v>
      </c>
      <c r="H3374" s="1">
        <v>1797000</v>
      </c>
      <c r="I3374" s="1">
        <f t="shared" si="52"/>
        <v>0</v>
      </c>
    </row>
    <row r="3375" spans="1:9">
      <c r="A3375">
        <v>3370</v>
      </c>
      <c r="B3375">
        <v>3638</v>
      </c>
      <c r="C3375" t="s">
        <v>4873</v>
      </c>
      <c r="D3375" t="s">
        <v>5012</v>
      </c>
      <c r="E3375" t="s">
        <v>5012</v>
      </c>
      <c r="F3375" t="s">
        <v>22</v>
      </c>
      <c r="G3375">
        <v>0</v>
      </c>
      <c r="H3375" s="1">
        <v>1797000</v>
      </c>
      <c r="I3375" s="1">
        <f t="shared" si="52"/>
        <v>0</v>
      </c>
    </row>
    <row r="3376" spans="1:9">
      <c r="A3376">
        <v>3371</v>
      </c>
      <c r="B3376">
        <v>6458</v>
      </c>
      <c r="C3376" t="s">
        <v>4873</v>
      </c>
      <c r="D3376" t="s">
        <v>5013</v>
      </c>
      <c r="E3376" t="s">
        <v>5013</v>
      </c>
      <c r="F3376" t="s">
        <v>22</v>
      </c>
      <c r="G3376">
        <v>0</v>
      </c>
      <c r="H3376" s="1">
        <v>11220000</v>
      </c>
      <c r="I3376" s="1">
        <f t="shared" si="52"/>
        <v>0</v>
      </c>
    </row>
    <row r="3377" spans="1:9">
      <c r="A3377">
        <v>3372</v>
      </c>
      <c r="B3377">
        <v>5326</v>
      </c>
      <c r="C3377" t="s">
        <v>4873</v>
      </c>
      <c r="D3377" t="s">
        <v>5014</v>
      </c>
      <c r="E3377" t="s">
        <v>5014</v>
      </c>
      <c r="F3377" t="s">
        <v>22</v>
      </c>
      <c r="G3377">
        <v>0</v>
      </c>
      <c r="H3377" s="1">
        <v>12903000</v>
      </c>
      <c r="I3377" s="1">
        <f t="shared" si="52"/>
        <v>0</v>
      </c>
    </row>
    <row r="3378" spans="1:9">
      <c r="A3378">
        <v>3373</v>
      </c>
      <c r="B3378">
        <v>3129</v>
      </c>
      <c r="C3378" t="s">
        <v>4873</v>
      </c>
      <c r="D3378" t="s">
        <v>5015</v>
      </c>
      <c r="E3378" t="s">
        <v>5015</v>
      </c>
      <c r="F3378" t="s">
        <v>14</v>
      </c>
      <c r="G3378">
        <v>0</v>
      </c>
      <c r="H3378" s="1">
        <v>1144000</v>
      </c>
      <c r="I3378" s="1">
        <f t="shared" si="52"/>
        <v>0</v>
      </c>
    </row>
    <row r="3379" spans="1:9">
      <c r="A3379">
        <v>3374</v>
      </c>
      <c r="B3379">
        <v>6514</v>
      </c>
      <c r="C3379" t="s">
        <v>4873</v>
      </c>
      <c r="D3379" t="s">
        <v>5016</v>
      </c>
      <c r="E3379" t="s">
        <v>5016</v>
      </c>
      <c r="F3379" t="s">
        <v>22</v>
      </c>
      <c r="G3379">
        <v>0</v>
      </c>
      <c r="H3379" s="1">
        <v>18755000</v>
      </c>
      <c r="I3379" s="1">
        <f t="shared" si="52"/>
        <v>0</v>
      </c>
    </row>
    <row r="3380" spans="1:9">
      <c r="A3380">
        <v>3375</v>
      </c>
      <c r="B3380">
        <v>6555</v>
      </c>
      <c r="C3380" t="s">
        <v>4873</v>
      </c>
      <c r="D3380" t="s">
        <v>5017</v>
      </c>
      <c r="E3380" t="s">
        <v>5017</v>
      </c>
      <c r="F3380" t="s">
        <v>22</v>
      </c>
      <c r="G3380">
        <v>0</v>
      </c>
      <c r="H3380" s="1">
        <v>25455375</v>
      </c>
      <c r="I3380" s="1">
        <f t="shared" si="52"/>
        <v>0</v>
      </c>
    </row>
    <row r="3381" spans="1:9">
      <c r="A3381">
        <v>3376</v>
      </c>
      <c r="B3381">
        <v>6321</v>
      </c>
      <c r="C3381" t="s">
        <v>4873</v>
      </c>
      <c r="D3381" t="s">
        <v>5018</v>
      </c>
      <c r="E3381" t="s">
        <v>5018</v>
      </c>
      <c r="F3381" t="s">
        <v>22</v>
      </c>
      <c r="G3381">
        <v>0</v>
      </c>
      <c r="H3381" s="1">
        <v>6644352</v>
      </c>
      <c r="I3381" s="1">
        <f t="shared" si="52"/>
        <v>0</v>
      </c>
    </row>
    <row r="3382" spans="1:9">
      <c r="A3382">
        <v>3377</v>
      </c>
      <c r="B3382">
        <v>6715</v>
      </c>
      <c r="C3382" t="s">
        <v>4873</v>
      </c>
      <c r="D3382" t="s">
        <v>5019</v>
      </c>
      <c r="E3382" t="s">
        <v>5019</v>
      </c>
      <c r="F3382" t="s">
        <v>22</v>
      </c>
      <c r="G3382">
        <v>0</v>
      </c>
      <c r="H3382" s="1">
        <v>9801000</v>
      </c>
      <c r="I3382" s="1">
        <f t="shared" si="52"/>
        <v>0</v>
      </c>
    </row>
    <row r="3383" spans="1:9">
      <c r="A3383">
        <v>3378</v>
      </c>
      <c r="B3383">
        <v>4629</v>
      </c>
      <c r="C3383" t="s">
        <v>4873</v>
      </c>
      <c r="D3383" t="s">
        <v>5020</v>
      </c>
      <c r="E3383" t="s">
        <v>5020</v>
      </c>
      <c r="F3383" t="s">
        <v>22</v>
      </c>
      <c r="G3383">
        <v>0</v>
      </c>
      <c r="H3383" s="1">
        <v>4840000</v>
      </c>
      <c r="I3383" s="1">
        <f t="shared" si="52"/>
        <v>0</v>
      </c>
    </row>
    <row r="3384" spans="1:9">
      <c r="A3384">
        <v>3379</v>
      </c>
      <c r="B3384">
        <v>5533</v>
      </c>
      <c r="C3384" t="s">
        <v>4873</v>
      </c>
      <c r="D3384" t="s">
        <v>5021</v>
      </c>
      <c r="E3384" t="s">
        <v>5021</v>
      </c>
      <c r="F3384" t="s">
        <v>22</v>
      </c>
      <c r="G3384">
        <v>0</v>
      </c>
      <c r="H3384" s="1">
        <v>18590000</v>
      </c>
      <c r="I3384" s="1">
        <f t="shared" si="52"/>
        <v>0</v>
      </c>
    </row>
    <row r="3385" spans="1:9">
      <c r="A3385">
        <v>3380</v>
      </c>
      <c r="B3385">
        <v>5261</v>
      </c>
      <c r="C3385" t="s">
        <v>4873</v>
      </c>
      <c r="D3385" t="s">
        <v>5022</v>
      </c>
      <c r="E3385" t="s">
        <v>5022</v>
      </c>
      <c r="F3385" t="s">
        <v>22</v>
      </c>
      <c r="G3385">
        <v>0</v>
      </c>
      <c r="H3385" s="1">
        <v>16500000</v>
      </c>
      <c r="I3385" s="1">
        <f t="shared" si="52"/>
        <v>0</v>
      </c>
    </row>
    <row r="3386" spans="1:9">
      <c r="A3386">
        <v>3381</v>
      </c>
      <c r="B3386">
        <v>6711</v>
      </c>
      <c r="C3386" t="s">
        <v>4873</v>
      </c>
      <c r="D3386" t="s">
        <v>5023</v>
      </c>
      <c r="E3386" t="s">
        <v>5023</v>
      </c>
      <c r="F3386" t="s">
        <v>22</v>
      </c>
      <c r="G3386">
        <v>0</v>
      </c>
      <c r="H3386" s="1">
        <v>2520000</v>
      </c>
      <c r="I3386" s="1">
        <f t="shared" si="52"/>
        <v>0</v>
      </c>
    </row>
    <row r="3387" spans="1:9">
      <c r="A3387">
        <v>3382</v>
      </c>
      <c r="B3387">
        <v>6713</v>
      </c>
      <c r="C3387" t="s">
        <v>4873</v>
      </c>
      <c r="D3387" t="s">
        <v>5024</v>
      </c>
      <c r="E3387" t="s">
        <v>5024</v>
      </c>
      <c r="F3387" t="s">
        <v>22</v>
      </c>
      <c r="G3387">
        <v>0</v>
      </c>
      <c r="H3387" s="1">
        <v>2369000</v>
      </c>
      <c r="I3387" s="1">
        <f t="shared" si="52"/>
        <v>0</v>
      </c>
    </row>
    <row r="3388" spans="1:9">
      <c r="A3388">
        <v>3383</v>
      </c>
      <c r="B3388">
        <v>6593</v>
      </c>
      <c r="C3388" t="s">
        <v>4873</v>
      </c>
      <c r="D3388" t="s">
        <v>5025</v>
      </c>
      <c r="E3388" t="s">
        <v>5025</v>
      </c>
      <c r="F3388" t="s">
        <v>22</v>
      </c>
      <c r="G3388">
        <v>0</v>
      </c>
      <c r="H3388" s="1">
        <v>13645775</v>
      </c>
      <c r="I3388" s="1">
        <f t="shared" si="52"/>
        <v>0</v>
      </c>
    </row>
    <row r="3389" spans="1:9">
      <c r="A3389">
        <v>3384</v>
      </c>
      <c r="B3389">
        <v>6422</v>
      </c>
      <c r="C3389" t="s">
        <v>4873</v>
      </c>
      <c r="D3389" t="s">
        <v>5026</v>
      </c>
      <c r="E3389" t="s">
        <v>5026</v>
      </c>
      <c r="F3389" t="s">
        <v>22</v>
      </c>
      <c r="G3389">
        <v>0</v>
      </c>
      <c r="H3389" s="1">
        <v>2838000</v>
      </c>
      <c r="I3389" s="1">
        <f t="shared" si="52"/>
        <v>0</v>
      </c>
    </row>
    <row r="3390" spans="1:9">
      <c r="A3390">
        <v>3385</v>
      </c>
      <c r="B3390">
        <v>6423</v>
      </c>
      <c r="C3390" t="s">
        <v>4873</v>
      </c>
      <c r="D3390" t="s">
        <v>5027</v>
      </c>
      <c r="E3390" t="s">
        <v>5027</v>
      </c>
      <c r="F3390" t="s">
        <v>22</v>
      </c>
      <c r="G3390">
        <v>0</v>
      </c>
      <c r="H3390" s="1">
        <v>1056000</v>
      </c>
      <c r="I3390" s="1">
        <f t="shared" si="52"/>
        <v>0</v>
      </c>
    </row>
    <row r="3391" spans="1:9">
      <c r="A3391">
        <v>3386</v>
      </c>
      <c r="B3391">
        <v>2806</v>
      </c>
      <c r="C3391" t="s">
        <v>4873</v>
      </c>
      <c r="D3391" t="s">
        <v>5028</v>
      </c>
      <c r="E3391" t="s">
        <v>5028</v>
      </c>
      <c r="F3391" t="s">
        <v>12</v>
      </c>
      <c r="G3391">
        <v>0</v>
      </c>
      <c r="H3391" s="1">
        <v>381150</v>
      </c>
      <c r="I3391" s="1">
        <f t="shared" si="52"/>
        <v>0</v>
      </c>
    </row>
    <row r="3392" spans="1:9">
      <c r="A3392">
        <v>3387</v>
      </c>
      <c r="B3392">
        <v>6384</v>
      </c>
      <c r="C3392" t="s">
        <v>4873</v>
      </c>
      <c r="D3392" t="s">
        <v>5029</v>
      </c>
      <c r="E3392" t="s">
        <v>5029</v>
      </c>
      <c r="F3392" t="s">
        <v>22</v>
      </c>
      <c r="G3392">
        <v>0</v>
      </c>
      <c r="H3392" s="1">
        <v>5717250</v>
      </c>
      <c r="I3392" s="1">
        <f t="shared" si="52"/>
        <v>0</v>
      </c>
    </row>
    <row r="3393" spans="1:9">
      <c r="A3393">
        <v>3388</v>
      </c>
      <c r="B3393">
        <v>6809</v>
      </c>
      <c r="C3393" t="s">
        <v>4873</v>
      </c>
      <c r="D3393" t="s">
        <v>5030</v>
      </c>
      <c r="E3393" t="s">
        <v>5030</v>
      </c>
      <c r="F3393" t="s">
        <v>22</v>
      </c>
      <c r="G3393">
        <v>0</v>
      </c>
      <c r="H3393" s="1">
        <v>15125000</v>
      </c>
      <c r="I3393" s="1">
        <f t="shared" si="52"/>
        <v>0</v>
      </c>
    </row>
    <row r="3394" spans="1:9">
      <c r="A3394">
        <v>3389</v>
      </c>
      <c r="B3394">
        <v>6846</v>
      </c>
      <c r="C3394" t="s">
        <v>4873</v>
      </c>
      <c r="D3394" t="s">
        <v>5031</v>
      </c>
      <c r="E3394" t="s">
        <v>5031</v>
      </c>
      <c r="F3394" t="s">
        <v>22</v>
      </c>
      <c r="G3394">
        <v>0</v>
      </c>
      <c r="H3394" s="1">
        <v>5717250</v>
      </c>
      <c r="I3394" s="1">
        <f t="shared" si="52"/>
        <v>0</v>
      </c>
    </row>
    <row r="3395" spans="1:9">
      <c r="A3395">
        <v>3390</v>
      </c>
      <c r="B3395">
        <v>5416</v>
      </c>
      <c r="C3395" t="s">
        <v>4873</v>
      </c>
      <c r="D3395" t="s">
        <v>5032</v>
      </c>
      <c r="E3395" t="s">
        <v>5032</v>
      </c>
      <c r="F3395" t="s">
        <v>22</v>
      </c>
      <c r="G3395">
        <v>0</v>
      </c>
      <c r="H3395" s="1">
        <v>3850000</v>
      </c>
      <c r="I3395" s="1">
        <f t="shared" si="52"/>
        <v>0</v>
      </c>
    </row>
    <row r="3396" spans="1:9">
      <c r="A3396">
        <v>3391</v>
      </c>
      <c r="B3396">
        <v>4886</v>
      </c>
      <c r="C3396" t="s">
        <v>4873</v>
      </c>
      <c r="D3396" t="s">
        <v>5033</v>
      </c>
      <c r="E3396" t="s">
        <v>5033</v>
      </c>
      <c r="F3396" t="s">
        <v>50</v>
      </c>
      <c r="G3396">
        <v>0</v>
      </c>
      <c r="H3396" s="1">
        <v>28600000</v>
      </c>
      <c r="I3396" s="1">
        <f t="shared" si="52"/>
        <v>0</v>
      </c>
    </row>
    <row r="3397" spans="1:9">
      <c r="A3397">
        <v>3392</v>
      </c>
      <c r="B3397">
        <v>6037</v>
      </c>
      <c r="C3397" t="s">
        <v>4873</v>
      </c>
      <c r="D3397" t="s">
        <v>5034</v>
      </c>
      <c r="E3397" t="s">
        <v>5034</v>
      </c>
      <c r="F3397" t="s">
        <v>22</v>
      </c>
      <c r="G3397">
        <v>0</v>
      </c>
      <c r="H3397" s="1">
        <v>9108000</v>
      </c>
      <c r="I3397" s="1">
        <f t="shared" si="52"/>
        <v>0</v>
      </c>
    </row>
    <row r="3398" spans="1:9">
      <c r="A3398">
        <v>3393</v>
      </c>
      <c r="B3398">
        <v>5613</v>
      </c>
      <c r="C3398" t="s">
        <v>4873</v>
      </c>
      <c r="D3398" t="s">
        <v>5035</v>
      </c>
      <c r="E3398" t="s">
        <v>5035</v>
      </c>
      <c r="F3398" t="s">
        <v>22</v>
      </c>
      <c r="G3398">
        <v>0</v>
      </c>
      <c r="H3398" s="1">
        <v>4427500</v>
      </c>
      <c r="I3398" s="1">
        <f t="shared" ref="I3398:I3461" si="53">G3398*H3398</f>
        <v>0</v>
      </c>
    </row>
    <row r="3399" spans="1:9">
      <c r="A3399">
        <v>3394</v>
      </c>
      <c r="B3399">
        <v>6073</v>
      </c>
      <c r="C3399" t="s">
        <v>4873</v>
      </c>
      <c r="D3399" t="s">
        <v>5036</v>
      </c>
      <c r="E3399" t="s">
        <v>5036</v>
      </c>
      <c r="F3399" t="s">
        <v>22</v>
      </c>
      <c r="G3399">
        <v>0</v>
      </c>
      <c r="H3399" s="1">
        <v>10499500</v>
      </c>
      <c r="I3399" s="1">
        <f t="shared" si="53"/>
        <v>0</v>
      </c>
    </row>
    <row r="3400" spans="1:9">
      <c r="A3400">
        <v>3395</v>
      </c>
      <c r="B3400">
        <v>5443</v>
      </c>
      <c r="C3400" t="s">
        <v>4873</v>
      </c>
      <c r="D3400" t="s">
        <v>5037</v>
      </c>
      <c r="E3400" t="s">
        <v>5037</v>
      </c>
      <c r="F3400" t="s">
        <v>22</v>
      </c>
      <c r="G3400">
        <v>0</v>
      </c>
      <c r="H3400" s="1">
        <v>10499500</v>
      </c>
      <c r="I3400" s="1">
        <f t="shared" si="53"/>
        <v>0</v>
      </c>
    </row>
    <row r="3401" spans="1:9">
      <c r="A3401">
        <v>3396</v>
      </c>
      <c r="B3401">
        <v>6075</v>
      </c>
      <c r="C3401" t="s">
        <v>4873</v>
      </c>
      <c r="D3401" t="s">
        <v>5038</v>
      </c>
      <c r="E3401" t="s">
        <v>5038</v>
      </c>
      <c r="F3401" t="s">
        <v>22</v>
      </c>
      <c r="G3401">
        <v>0</v>
      </c>
      <c r="H3401" s="1">
        <v>10455500</v>
      </c>
      <c r="I3401" s="1">
        <f t="shared" si="53"/>
        <v>0</v>
      </c>
    </row>
    <row r="3402" spans="1:9">
      <c r="A3402">
        <v>3397</v>
      </c>
      <c r="B3402">
        <v>6071</v>
      </c>
      <c r="C3402" t="s">
        <v>4873</v>
      </c>
      <c r="D3402" t="s">
        <v>5039</v>
      </c>
      <c r="E3402" t="s">
        <v>5039</v>
      </c>
      <c r="F3402" t="s">
        <v>22</v>
      </c>
      <c r="G3402">
        <v>0</v>
      </c>
      <c r="H3402" s="1">
        <v>28715500</v>
      </c>
      <c r="I3402" s="1">
        <f t="shared" si="53"/>
        <v>0</v>
      </c>
    </row>
    <row r="3403" spans="1:9">
      <c r="A3403">
        <v>3398</v>
      </c>
      <c r="B3403">
        <v>6074</v>
      </c>
      <c r="C3403" t="s">
        <v>4873</v>
      </c>
      <c r="D3403" t="s">
        <v>5040</v>
      </c>
      <c r="E3403" t="s">
        <v>5040</v>
      </c>
      <c r="F3403" t="s">
        <v>22</v>
      </c>
      <c r="G3403">
        <v>0</v>
      </c>
      <c r="H3403" s="1">
        <v>28715500</v>
      </c>
      <c r="I3403" s="1">
        <f t="shared" si="53"/>
        <v>0</v>
      </c>
    </row>
    <row r="3404" spans="1:9">
      <c r="A3404">
        <v>3399</v>
      </c>
      <c r="B3404">
        <v>5445</v>
      </c>
      <c r="C3404" t="s">
        <v>4873</v>
      </c>
      <c r="D3404" t="s">
        <v>5041</v>
      </c>
      <c r="E3404" t="s">
        <v>5041</v>
      </c>
      <c r="F3404" t="s">
        <v>22</v>
      </c>
      <c r="G3404">
        <v>0</v>
      </c>
      <c r="H3404" s="1">
        <v>28715500</v>
      </c>
      <c r="I3404" s="1">
        <f t="shared" si="53"/>
        <v>0</v>
      </c>
    </row>
    <row r="3405" spans="1:9">
      <c r="A3405">
        <v>3400</v>
      </c>
      <c r="B3405">
        <v>6076</v>
      </c>
      <c r="C3405" t="s">
        <v>4873</v>
      </c>
      <c r="D3405" t="s">
        <v>5042</v>
      </c>
      <c r="E3405" t="s">
        <v>5042</v>
      </c>
      <c r="F3405" t="s">
        <v>22</v>
      </c>
      <c r="G3405">
        <v>0</v>
      </c>
      <c r="H3405" s="1">
        <v>27450500</v>
      </c>
      <c r="I3405" s="1">
        <f t="shared" si="53"/>
        <v>0</v>
      </c>
    </row>
    <row r="3406" spans="1:9">
      <c r="A3406">
        <v>3401</v>
      </c>
      <c r="B3406">
        <v>6072</v>
      </c>
      <c r="C3406" t="s">
        <v>4873</v>
      </c>
      <c r="D3406" t="s">
        <v>5043</v>
      </c>
      <c r="E3406" t="s">
        <v>5043</v>
      </c>
      <c r="F3406" t="s">
        <v>22</v>
      </c>
      <c r="G3406">
        <v>0</v>
      </c>
      <c r="H3406" s="1">
        <v>27450500</v>
      </c>
      <c r="I3406" s="1">
        <f t="shared" si="53"/>
        <v>0</v>
      </c>
    </row>
    <row r="3407" spans="1:9">
      <c r="A3407">
        <v>3402</v>
      </c>
      <c r="B3407">
        <v>6296</v>
      </c>
      <c r="C3407" t="s">
        <v>4873</v>
      </c>
      <c r="D3407" t="s">
        <v>5044</v>
      </c>
      <c r="E3407" t="s">
        <v>5044</v>
      </c>
      <c r="F3407" t="s">
        <v>22</v>
      </c>
      <c r="G3407">
        <v>0</v>
      </c>
      <c r="H3407" s="1">
        <v>27450500</v>
      </c>
      <c r="I3407" s="1">
        <f t="shared" si="53"/>
        <v>0</v>
      </c>
    </row>
    <row r="3408" spans="1:9">
      <c r="A3408">
        <v>3403</v>
      </c>
      <c r="B3408">
        <v>5444</v>
      </c>
      <c r="C3408" t="s">
        <v>4873</v>
      </c>
      <c r="D3408" t="s">
        <v>5045</v>
      </c>
      <c r="E3408" t="s">
        <v>5045</v>
      </c>
      <c r="F3408" t="s">
        <v>22</v>
      </c>
      <c r="G3408">
        <v>0</v>
      </c>
      <c r="H3408" s="1">
        <v>28715500</v>
      </c>
      <c r="I3408" s="1">
        <f t="shared" si="53"/>
        <v>0</v>
      </c>
    </row>
    <row r="3409" spans="1:9">
      <c r="A3409">
        <v>3404</v>
      </c>
      <c r="B3409">
        <v>6295</v>
      </c>
      <c r="C3409" t="s">
        <v>4873</v>
      </c>
      <c r="D3409" t="s">
        <v>5046</v>
      </c>
      <c r="E3409" t="s">
        <v>5046</v>
      </c>
      <c r="F3409" t="s">
        <v>22</v>
      </c>
      <c r="G3409">
        <v>0</v>
      </c>
      <c r="H3409" s="1">
        <v>10499500</v>
      </c>
      <c r="I3409" s="1">
        <f t="shared" si="53"/>
        <v>0</v>
      </c>
    </row>
    <row r="3410" spans="1:9">
      <c r="A3410">
        <v>3405</v>
      </c>
      <c r="B3410">
        <v>6297</v>
      </c>
      <c r="C3410" t="s">
        <v>4873</v>
      </c>
      <c r="D3410" t="s">
        <v>5047</v>
      </c>
      <c r="E3410" t="s">
        <v>5047</v>
      </c>
      <c r="F3410" t="s">
        <v>22</v>
      </c>
      <c r="G3410">
        <v>0</v>
      </c>
      <c r="H3410" s="1">
        <v>28715500</v>
      </c>
      <c r="I3410" s="1">
        <f t="shared" si="53"/>
        <v>0</v>
      </c>
    </row>
    <row r="3411" spans="1:9">
      <c r="A3411">
        <v>3406</v>
      </c>
      <c r="B3411">
        <v>6079</v>
      </c>
      <c r="C3411" t="s">
        <v>4873</v>
      </c>
      <c r="D3411" t="s">
        <v>5048</v>
      </c>
      <c r="E3411" t="s">
        <v>5048</v>
      </c>
      <c r="F3411" t="s">
        <v>22</v>
      </c>
      <c r="G3411">
        <v>0</v>
      </c>
      <c r="H3411" s="1">
        <v>10835000</v>
      </c>
      <c r="I3411" s="1">
        <f t="shared" si="53"/>
        <v>0</v>
      </c>
    </row>
    <row r="3412" spans="1:9">
      <c r="A3412">
        <v>3407</v>
      </c>
      <c r="B3412">
        <v>6360</v>
      </c>
      <c r="C3412" t="s">
        <v>4873</v>
      </c>
      <c r="D3412" t="s">
        <v>5049</v>
      </c>
      <c r="E3412" t="s">
        <v>5049</v>
      </c>
      <c r="F3412" t="s">
        <v>22</v>
      </c>
      <c r="G3412">
        <v>0</v>
      </c>
      <c r="H3412" s="1">
        <v>7700000</v>
      </c>
      <c r="I3412" s="1">
        <f t="shared" si="53"/>
        <v>0</v>
      </c>
    </row>
    <row r="3413" spans="1:9">
      <c r="A3413">
        <v>3408</v>
      </c>
      <c r="B3413">
        <v>6379</v>
      </c>
      <c r="C3413" t="s">
        <v>4873</v>
      </c>
      <c r="D3413" t="s">
        <v>5050</v>
      </c>
      <c r="E3413" t="s">
        <v>5050</v>
      </c>
      <c r="F3413" t="s">
        <v>22</v>
      </c>
      <c r="G3413">
        <v>0</v>
      </c>
      <c r="H3413" s="1">
        <v>7554756</v>
      </c>
      <c r="I3413" s="1">
        <f t="shared" si="53"/>
        <v>0</v>
      </c>
    </row>
    <row r="3414" spans="1:9">
      <c r="A3414">
        <v>3409</v>
      </c>
      <c r="B3414">
        <v>6466</v>
      </c>
      <c r="C3414" t="s">
        <v>4873</v>
      </c>
      <c r="D3414" t="s">
        <v>5051</v>
      </c>
      <c r="E3414" t="s">
        <v>5051</v>
      </c>
      <c r="F3414" t="s">
        <v>22</v>
      </c>
      <c r="G3414">
        <v>0</v>
      </c>
      <c r="H3414" s="1">
        <v>7554756</v>
      </c>
      <c r="I3414" s="1">
        <f t="shared" si="53"/>
        <v>0</v>
      </c>
    </row>
    <row r="3415" spans="1:9">
      <c r="A3415">
        <v>3410</v>
      </c>
      <c r="B3415">
        <v>6394</v>
      </c>
      <c r="C3415" t="s">
        <v>4873</v>
      </c>
      <c r="D3415" t="s">
        <v>5052</v>
      </c>
      <c r="E3415" t="s">
        <v>5052</v>
      </c>
      <c r="F3415" t="s">
        <v>22</v>
      </c>
      <c r="G3415">
        <v>0</v>
      </c>
      <c r="H3415" s="1">
        <v>9075000</v>
      </c>
      <c r="I3415" s="1">
        <f t="shared" si="53"/>
        <v>0</v>
      </c>
    </row>
    <row r="3416" spans="1:9">
      <c r="A3416">
        <v>3411</v>
      </c>
      <c r="B3416">
        <v>6705</v>
      </c>
      <c r="C3416" t="s">
        <v>4873</v>
      </c>
      <c r="D3416" t="s">
        <v>5053</v>
      </c>
      <c r="E3416" t="s">
        <v>5053</v>
      </c>
      <c r="F3416" t="s">
        <v>50</v>
      </c>
      <c r="G3416">
        <v>0</v>
      </c>
      <c r="H3416" s="1">
        <v>20533000</v>
      </c>
      <c r="I3416" s="1">
        <f t="shared" si="53"/>
        <v>0</v>
      </c>
    </row>
    <row r="3417" spans="1:9">
      <c r="A3417">
        <v>3412</v>
      </c>
      <c r="B3417">
        <v>6419</v>
      </c>
      <c r="C3417" t="s">
        <v>4873</v>
      </c>
      <c r="D3417" t="s">
        <v>5054</v>
      </c>
      <c r="E3417" t="s">
        <v>5054</v>
      </c>
      <c r="F3417" t="s">
        <v>50</v>
      </c>
      <c r="G3417">
        <v>0</v>
      </c>
      <c r="H3417" s="1">
        <v>25890000</v>
      </c>
      <c r="I3417" s="1">
        <f t="shared" si="53"/>
        <v>0</v>
      </c>
    </row>
    <row r="3418" spans="1:9">
      <c r="A3418">
        <v>3413</v>
      </c>
      <c r="B3418">
        <v>4878</v>
      </c>
      <c r="C3418" t="s">
        <v>4873</v>
      </c>
      <c r="D3418" t="s">
        <v>5055</v>
      </c>
      <c r="E3418" t="s">
        <v>5055</v>
      </c>
      <c r="F3418" t="s">
        <v>22</v>
      </c>
      <c r="G3418">
        <v>0</v>
      </c>
      <c r="H3418" s="1">
        <v>28600000</v>
      </c>
      <c r="I3418" s="1">
        <f t="shared" si="53"/>
        <v>0</v>
      </c>
    </row>
    <row r="3419" spans="1:9">
      <c r="A3419">
        <v>3414</v>
      </c>
      <c r="B3419">
        <v>5222</v>
      </c>
      <c r="C3419" t="s">
        <v>4873</v>
      </c>
      <c r="D3419" t="s">
        <v>5056</v>
      </c>
      <c r="E3419" t="s">
        <v>5056</v>
      </c>
      <c r="F3419" t="s">
        <v>50</v>
      </c>
      <c r="G3419">
        <v>0</v>
      </c>
      <c r="H3419" s="1">
        <v>33000000</v>
      </c>
      <c r="I3419" s="1">
        <f t="shared" si="53"/>
        <v>0</v>
      </c>
    </row>
    <row r="3420" spans="1:9">
      <c r="A3420">
        <v>3415</v>
      </c>
      <c r="B3420">
        <v>5284</v>
      </c>
      <c r="C3420" t="s">
        <v>4873</v>
      </c>
      <c r="D3420" t="s">
        <v>5057</v>
      </c>
      <c r="E3420" t="s">
        <v>5057</v>
      </c>
      <c r="F3420" t="s">
        <v>50</v>
      </c>
      <c r="G3420">
        <v>0</v>
      </c>
      <c r="H3420" s="1">
        <v>48620000</v>
      </c>
      <c r="I3420" s="1">
        <f t="shared" si="53"/>
        <v>0</v>
      </c>
    </row>
    <row r="3421" spans="1:9">
      <c r="A3421">
        <v>3416</v>
      </c>
      <c r="B3421">
        <v>5130</v>
      </c>
      <c r="C3421" t="s">
        <v>4873</v>
      </c>
      <c r="D3421" t="s">
        <v>5058</v>
      </c>
      <c r="E3421" t="s">
        <v>5058</v>
      </c>
      <c r="F3421" t="s">
        <v>50</v>
      </c>
      <c r="G3421">
        <v>0</v>
      </c>
      <c r="H3421" s="1">
        <v>37620000</v>
      </c>
      <c r="I3421" s="1">
        <f t="shared" si="53"/>
        <v>0</v>
      </c>
    </row>
    <row r="3422" spans="1:9">
      <c r="A3422">
        <v>3417</v>
      </c>
      <c r="B3422">
        <v>6284</v>
      </c>
      <c r="C3422" t="s">
        <v>4873</v>
      </c>
      <c r="D3422" t="s">
        <v>5059</v>
      </c>
      <c r="E3422" t="s">
        <v>5059</v>
      </c>
      <c r="F3422" t="s">
        <v>22</v>
      </c>
      <c r="G3422">
        <v>0</v>
      </c>
      <c r="H3422" s="1">
        <v>140602</v>
      </c>
      <c r="I3422" s="1">
        <f t="shared" si="53"/>
        <v>0</v>
      </c>
    </row>
    <row r="3423" spans="1:9">
      <c r="A3423">
        <v>3418</v>
      </c>
      <c r="B3423">
        <v>6119</v>
      </c>
      <c r="C3423" t="s">
        <v>4873</v>
      </c>
      <c r="D3423" t="s">
        <v>5060</v>
      </c>
      <c r="E3423" t="s">
        <v>5060</v>
      </c>
      <c r="F3423" t="s">
        <v>22</v>
      </c>
      <c r="G3423">
        <v>0</v>
      </c>
      <c r="H3423" s="1">
        <v>2662000</v>
      </c>
      <c r="I3423" s="1">
        <f t="shared" si="53"/>
        <v>0</v>
      </c>
    </row>
    <row r="3424" spans="1:9">
      <c r="A3424">
        <v>3419</v>
      </c>
      <c r="B3424">
        <v>5961</v>
      </c>
      <c r="C3424" t="s">
        <v>4873</v>
      </c>
      <c r="D3424" t="s">
        <v>5061</v>
      </c>
      <c r="E3424" t="s">
        <v>5061</v>
      </c>
      <c r="F3424" t="s">
        <v>22</v>
      </c>
      <c r="G3424">
        <v>0</v>
      </c>
      <c r="H3424" s="1">
        <v>3394050</v>
      </c>
      <c r="I3424" s="1">
        <f t="shared" si="53"/>
        <v>0</v>
      </c>
    </row>
    <row r="3425" spans="1:9">
      <c r="A3425">
        <v>3420</v>
      </c>
      <c r="B3425">
        <v>3527</v>
      </c>
      <c r="C3425" t="s">
        <v>4873</v>
      </c>
      <c r="D3425" t="s">
        <v>5062</v>
      </c>
      <c r="E3425" t="s">
        <v>5062</v>
      </c>
      <c r="F3425" t="s">
        <v>22</v>
      </c>
      <c r="G3425">
        <v>0</v>
      </c>
      <c r="H3425" s="1">
        <v>519200</v>
      </c>
      <c r="I3425" s="1">
        <f t="shared" si="53"/>
        <v>0</v>
      </c>
    </row>
    <row r="3426" spans="1:9">
      <c r="A3426">
        <v>3421</v>
      </c>
      <c r="B3426">
        <v>2071</v>
      </c>
      <c r="C3426" t="s">
        <v>4873</v>
      </c>
      <c r="D3426" t="s">
        <v>5063</v>
      </c>
      <c r="E3426" t="s">
        <v>5063</v>
      </c>
      <c r="F3426" t="s">
        <v>22</v>
      </c>
      <c r="G3426">
        <v>0</v>
      </c>
      <c r="H3426" s="1">
        <v>3575000</v>
      </c>
      <c r="I3426" s="1">
        <f t="shared" si="53"/>
        <v>0</v>
      </c>
    </row>
    <row r="3427" spans="1:9">
      <c r="A3427">
        <v>3422</v>
      </c>
      <c r="B3427">
        <v>5200</v>
      </c>
      <c r="C3427" t="s">
        <v>4873</v>
      </c>
      <c r="D3427" t="s">
        <v>5064</v>
      </c>
      <c r="E3427" t="s">
        <v>5064</v>
      </c>
      <c r="F3427" t="s">
        <v>22</v>
      </c>
      <c r="G3427">
        <v>0</v>
      </c>
      <c r="H3427" s="1">
        <v>1782000</v>
      </c>
      <c r="I3427" s="1">
        <f t="shared" si="53"/>
        <v>0</v>
      </c>
    </row>
    <row r="3428" spans="1:9">
      <c r="A3428">
        <v>3423</v>
      </c>
      <c r="B3428">
        <v>5348</v>
      </c>
      <c r="C3428" t="s">
        <v>4873</v>
      </c>
      <c r="D3428" t="s">
        <v>5065</v>
      </c>
      <c r="E3428" t="s">
        <v>5065</v>
      </c>
      <c r="F3428" t="s">
        <v>22</v>
      </c>
      <c r="G3428">
        <v>0</v>
      </c>
      <c r="H3428" s="1">
        <v>2420000</v>
      </c>
      <c r="I3428" s="1">
        <f t="shared" si="53"/>
        <v>0</v>
      </c>
    </row>
    <row r="3429" spans="1:9">
      <c r="A3429">
        <v>3424</v>
      </c>
      <c r="B3429">
        <v>6331</v>
      </c>
      <c r="C3429" t="s">
        <v>4873</v>
      </c>
      <c r="D3429" t="s">
        <v>5066</v>
      </c>
      <c r="E3429" t="s">
        <v>5066</v>
      </c>
      <c r="F3429" t="s">
        <v>22</v>
      </c>
      <c r="G3429">
        <v>0</v>
      </c>
      <c r="H3429" s="1">
        <v>429000</v>
      </c>
      <c r="I3429" s="1">
        <f t="shared" si="53"/>
        <v>0</v>
      </c>
    </row>
    <row r="3430" spans="1:9">
      <c r="A3430">
        <v>3425</v>
      </c>
      <c r="B3430">
        <v>6689</v>
      </c>
      <c r="C3430" t="s">
        <v>4873</v>
      </c>
      <c r="D3430" t="s">
        <v>5067</v>
      </c>
      <c r="E3430" t="s">
        <v>5067</v>
      </c>
      <c r="F3430" t="s">
        <v>22</v>
      </c>
      <c r="G3430">
        <v>0</v>
      </c>
      <c r="H3430" s="1">
        <v>1235000</v>
      </c>
      <c r="I3430" s="1">
        <f t="shared" si="53"/>
        <v>0</v>
      </c>
    </row>
    <row r="3431" spans="1:9">
      <c r="A3431">
        <v>3426</v>
      </c>
      <c r="B3431">
        <v>5461</v>
      </c>
      <c r="C3431" t="s">
        <v>4873</v>
      </c>
      <c r="D3431" t="s">
        <v>5068</v>
      </c>
      <c r="E3431" t="s">
        <v>5068</v>
      </c>
      <c r="F3431" t="s">
        <v>22</v>
      </c>
      <c r="G3431">
        <v>0</v>
      </c>
      <c r="H3431" s="1">
        <v>740300</v>
      </c>
      <c r="I3431" s="1">
        <f t="shared" si="53"/>
        <v>0</v>
      </c>
    </row>
    <row r="3432" spans="1:9">
      <c r="A3432">
        <v>3427</v>
      </c>
      <c r="B3432">
        <v>5573</v>
      </c>
      <c r="C3432" t="s">
        <v>4873</v>
      </c>
      <c r="D3432" t="s">
        <v>5069</v>
      </c>
      <c r="E3432" t="s">
        <v>5069</v>
      </c>
      <c r="F3432" t="s">
        <v>22</v>
      </c>
      <c r="G3432">
        <v>0</v>
      </c>
      <c r="H3432" s="1">
        <v>17330500</v>
      </c>
      <c r="I3432" s="1">
        <f t="shared" si="53"/>
        <v>0</v>
      </c>
    </row>
    <row r="3433" spans="1:9">
      <c r="A3433">
        <v>3428</v>
      </c>
      <c r="B3433">
        <v>4906</v>
      </c>
      <c r="C3433" t="s">
        <v>4873</v>
      </c>
      <c r="D3433" t="s">
        <v>5070</v>
      </c>
      <c r="E3433" t="s">
        <v>5070</v>
      </c>
      <c r="F3433" t="s">
        <v>22</v>
      </c>
      <c r="G3433">
        <v>0</v>
      </c>
      <c r="H3433" s="1">
        <v>695750</v>
      </c>
      <c r="I3433" s="1">
        <f t="shared" si="53"/>
        <v>0</v>
      </c>
    </row>
    <row r="3434" spans="1:9">
      <c r="A3434">
        <v>3429</v>
      </c>
      <c r="B3434">
        <v>5679</v>
      </c>
      <c r="C3434" t="s">
        <v>4873</v>
      </c>
      <c r="D3434" t="s">
        <v>5071</v>
      </c>
      <c r="E3434" t="s">
        <v>5071</v>
      </c>
      <c r="F3434" t="s">
        <v>22</v>
      </c>
      <c r="G3434">
        <v>0</v>
      </c>
      <c r="H3434" s="1">
        <v>872850</v>
      </c>
      <c r="I3434" s="1">
        <f t="shared" si="53"/>
        <v>0</v>
      </c>
    </row>
    <row r="3435" spans="1:9">
      <c r="A3435">
        <v>3430</v>
      </c>
      <c r="B3435">
        <v>6084</v>
      </c>
      <c r="C3435" t="s">
        <v>4873</v>
      </c>
      <c r="D3435" t="s">
        <v>5072</v>
      </c>
      <c r="E3435" t="s">
        <v>5072</v>
      </c>
      <c r="F3435" t="s">
        <v>22</v>
      </c>
      <c r="G3435">
        <v>0</v>
      </c>
      <c r="H3435" s="1">
        <v>385000</v>
      </c>
      <c r="I3435" s="1">
        <f t="shared" si="53"/>
        <v>0</v>
      </c>
    </row>
    <row r="3436" spans="1:9">
      <c r="A3436">
        <v>3431</v>
      </c>
      <c r="B3436">
        <v>4120</v>
      </c>
      <c r="C3436" t="s">
        <v>4873</v>
      </c>
      <c r="D3436" t="s">
        <v>5073</v>
      </c>
      <c r="E3436" t="s">
        <v>5073</v>
      </c>
      <c r="F3436" t="s">
        <v>22</v>
      </c>
      <c r="G3436">
        <v>0</v>
      </c>
      <c r="H3436" s="1">
        <v>172000</v>
      </c>
      <c r="I3436" s="1">
        <f t="shared" si="53"/>
        <v>0</v>
      </c>
    </row>
    <row r="3437" spans="1:9">
      <c r="A3437">
        <v>3432</v>
      </c>
      <c r="B3437">
        <v>6762</v>
      </c>
      <c r="C3437" t="s">
        <v>4873</v>
      </c>
      <c r="D3437" t="s">
        <v>5074</v>
      </c>
      <c r="E3437" t="s">
        <v>5074</v>
      </c>
      <c r="F3437" t="s">
        <v>22</v>
      </c>
      <c r="G3437">
        <v>0</v>
      </c>
      <c r="H3437" s="1">
        <v>121000</v>
      </c>
      <c r="I3437" s="1">
        <f t="shared" si="53"/>
        <v>0</v>
      </c>
    </row>
    <row r="3438" spans="1:9">
      <c r="A3438">
        <v>3433</v>
      </c>
      <c r="B3438">
        <v>3778</v>
      </c>
      <c r="C3438" t="s">
        <v>4873</v>
      </c>
      <c r="D3438" t="s">
        <v>5075</v>
      </c>
      <c r="E3438" t="s">
        <v>5075</v>
      </c>
      <c r="F3438" t="s">
        <v>22</v>
      </c>
      <c r="G3438">
        <v>0</v>
      </c>
      <c r="H3438" s="1">
        <v>528000</v>
      </c>
      <c r="I3438" s="1">
        <f t="shared" si="53"/>
        <v>0</v>
      </c>
    </row>
    <row r="3439" spans="1:9">
      <c r="A3439">
        <v>3434</v>
      </c>
      <c r="B3439">
        <v>3779</v>
      </c>
      <c r="C3439" t="s">
        <v>4873</v>
      </c>
      <c r="D3439" t="s">
        <v>5076</v>
      </c>
      <c r="E3439" t="s">
        <v>5076</v>
      </c>
      <c r="F3439" t="s">
        <v>22</v>
      </c>
      <c r="G3439">
        <v>0</v>
      </c>
      <c r="H3439" s="1">
        <v>528000</v>
      </c>
      <c r="I3439" s="1">
        <f t="shared" si="53"/>
        <v>0</v>
      </c>
    </row>
    <row r="3440" spans="1:9">
      <c r="A3440">
        <v>3435</v>
      </c>
      <c r="B3440">
        <v>5015</v>
      </c>
      <c r="C3440" t="s">
        <v>4873</v>
      </c>
      <c r="D3440" t="s">
        <v>5077</v>
      </c>
      <c r="E3440" t="s">
        <v>5077</v>
      </c>
      <c r="F3440" t="s">
        <v>22</v>
      </c>
      <c r="G3440">
        <v>0</v>
      </c>
      <c r="H3440" s="1">
        <v>172000</v>
      </c>
      <c r="I3440" s="1">
        <f t="shared" si="53"/>
        <v>0</v>
      </c>
    </row>
    <row r="3441" spans="1:9">
      <c r="A3441">
        <v>3436</v>
      </c>
      <c r="B3441">
        <v>5247</v>
      </c>
      <c r="C3441" t="s">
        <v>4873</v>
      </c>
      <c r="D3441" t="s">
        <v>5078</v>
      </c>
      <c r="E3441" t="s">
        <v>5078</v>
      </c>
      <c r="F3441" t="s">
        <v>22</v>
      </c>
      <c r="G3441">
        <v>0</v>
      </c>
      <c r="H3441" s="1">
        <v>695750</v>
      </c>
      <c r="I3441" s="1">
        <f t="shared" si="53"/>
        <v>0</v>
      </c>
    </row>
    <row r="3442" spans="1:9">
      <c r="A3442">
        <v>3437</v>
      </c>
      <c r="B3442">
        <v>6301</v>
      </c>
      <c r="C3442" t="s">
        <v>4873</v>
      </c>
      <c r="D3442" t="s">
        <v>5079</v>
      </c>
      <c r="E3442" t="s">
        <v>5079</v>
      </c>
      <c r="F3442" t="s">
        <v>22</v>
      </c>
      <c r="G3442">
        <v>0</v>
      </c>
      <c r="H3442" s="1">
        <v>121000</v>
      </c>
      <c r="I3442" s="1">
        <f t="shared" si="53"/>
        <v>0</v>
      </c>
    </row>
    <row r="3443" spans="1:9">
      <c r="A3443">
        <v>3438</v>
      </c>
      <c r="B3443">
        <v>3523</v>
      </c>
      <c r="C3443" t="s">
        <v>4873</v>
      </c>
      <c r="D3443" t="s">
        <v>5080</v>
      </c>
      <c r="E3443" t="s">
        <v>5080</v>
      </c>
      <c r="F3443" t="s">
        <v>22</v>
      </c>
      <c r="G3443">
        <v>0</v>
      </c>
      <c r="H3443" s="1">
        <v>172000</v>
      </c>
      <c r="I3443" s="1">
        <f t="shared" si="53"/>
        <v>0</v>
      </c>
    </row>
    <row r="3444" spans="1:9">
      <c r="A3444">
        <v>3439</v>
      </c>
      <c r="B3444">
        <v>3539</v>
      </c>
      <c r="C3444" t="s">
        <v>4873</v>
      </c>
      <c r="D3444" t="s">
        <v>5081</v>
      </c>
      <c r="E3444" t="s">
        <v>5081</v>
      </c>
      <c r="F3444" t="s">
        <v>22</v>
      </c>
      <c r="G3444">
        <v>0</v>
      </c>
      <c r="H3444" s="1">
        <v>660000</v>
      </c>
      <c r="I3444" s="1">
        <f t="shared" si="53"/>
        <v>0</v>
      </c>
    </row>
    <row r="3445" spans="1:9">
      <c r="A3445">
        <v>3440</v>
      </c>
      <c r="B3445">
        <v>3540</v>
      </c>
      <c r="C3445" t="s">
        <v>4873</v>
      </c>
      <c r="D3445" t="s">
        <v>5082</v>
      </c>
      <c r="E3445" t="s">
        <v>5082</v>
      </c>
      <c r="F3445" t="s">
        <v>22</v>
      </c>
      <c r="G3445">
        <v>0</v>
      </c>
      <c r="H3445" s="1">
        <v>660000</v>
      </c>
      <c r="I3445" s="1">
        <f t="shared" si="53"/>
        <v>0</v>
      </c>
    </row>
    <row r="3446" spans="1:9">
      <c r="A3446">
        <v>3441</v>
      </c>
      <c r="B3446">
        <v>2242</v>
      </c>
      <c r="C3446" t="s">
        <v>4873</v>
      </c>
      <c r="D3446" t="s">
        <v>5083</v>
      </c>
      <c r="E3446" t="s">
        <v>5083</v>
      </c>
      <c r="F3446" t="s">
        <v>22</v>
      </c>
      <c r="G3446">
        <v>0</v>
      </c>
      <c r="H3446" s="1">
        <v>75000</v>
      </c>
      <c r="I3446" s="1">
        <f t="shared" si="53"/>
        <v>0</v>
      </c>
    </row>
    <row r="3447" spans="1:9">
      <c r="A3447">
        <v>3442</v>
      </c>
      <c r="B3447">
        <v>3462</v>
      </c>
      <c r="C3447" t="s">
        <v>4873</v>
      </c>
      <c r="D3447" t="s">
        <v>5084</v>
      </c>
      <c r="E3447" t="s">
        <v>5084</v>
      </c>
      <c r="F3447" t="s">
        <v>22</v>
      </c>
      <c r="G3447">
        <v>0</v>
      </c>
      <c r="H3447" s="1">
        <v>121000</v>
      </c>
      <c r="I3447" s="1">
        <f t="shared" si="53"/>
        <v>0</v>
      </c>
    </row>
    <row r="3448" spans="1:9">
      <c r="A3448">
        <v>3443</v>
      </c>
      <c r="B3448">
        <v>3916</v>
      </c>
      <c r="C3448" t="s">
        <v>4873</v>
      </c>
      <c r="D3448" t="s">
        <v>5085</v>
      </c>
      <c r="E3448" t="s">
        <v>5085</v>
      </c>
      <c r="F3448" t="s">
        <v>22</v>
      </c>
      <c r="G3448">
        <v>0</v>
      </c>
      <c r="H3448" s="1">
        <v>872850</v>
      </c>
      <c r="I3448" s="1">
        <f t="shared" si="53"/>
        <v>0</v>
      </c>
    </row>
    <row r="3449" spans="1:9">
      <c r="A3449">
        <v>3444</v>
      </c>
      <c r="B3449">
        <v>6774</v>
      </c>
      <c r="C3449" t="s">
        <v>4873</v>
      </c>
      <c r="D3449" t="s">
        <v>5086</v>
      </c>
      <c r="E3449" t="s">
        <v>5086</v>
      </c>
      <c r="F3449" t="s">
        <v>22</v>
      </c>
      <c r="G3449">
        <v>0</v>
      </c>
      <c r="H3449" s="1">
        <v>172000</v>
      </c>
      <c r="I3449" s="1">
        <f t="shared" si="53"/>
        <v>0</v>
      </c>
    </row>
    <row r="3450" spans="1:9">
      <c r="A3450">
        <v>3445</v>
      </c>
      <c r="B3450">
        <v>5510</v>
      </c>
      <c r="C3450" t="s">
        <v>4873</v>
      </c>
      <c r="D3450" t="s">
        <v>5087</v>
      </c>
      <c r="E3450" t="s">
        <v>5087</v>
      </c>
      <c r="F3450" t="s">
        <v>22</v>
      </c>
      <c r="G3450">
        <v>0</v>
      </c>
      <c r="H3450" s="1">
        <v>75000</v>
      </c>
      <c r="I3450" s="1">
        <f t="shared" si="53"/>
        <v>0</v>
      </c>
    </row>
    <row r="3451" spans="1:9">
      <c r="A3451">
        <v>3446</v>
      </c>
      <c r="B3451">
        <v>3351</v>
      </c>
      <c r="C3451" t="s">
        <v>4873</v>
      </c>
      <c r="D3451" t="s">
        <v>5088</v>
      </c>
      <c r="E3451" t="s">
        <v>5088</v>
      </c>
      <c r="F3451" t="s">
        <v>22</v>
      </c>
      <c r="G3451">
        <v>0</v>
      </c>
      <c r="H3451" s="1">
        <v>872850</v>
      </c>
      <c r="I3451" s="1">
        <f t="shared" si="53"/>
        <v>0</v>
      </c>
    </row>
    <row r="3452" spans="1:9">
      <c r="A3452">
        <v>3447</v>
      </c>
      <c r="B3452">
        <v>3406</v>
      </c>
      <c r="C3452" t="s">
        <v>4873</v>
      </c>
      <c r="D3452" t="s">
        <v>5089</v>
      </c>
      <c r="E3452" t="s">
        <v>5089</v>
      </c>
      <c r="F3452" t="s">
        <v>22</v>
      </c>
      <c r="G3452">
        <v>0</v>
      </c>
      <c r="H3452" s="1">
        <v>121000</v>
      </c>
      <c r="I3452" s="1">
        <f t="shared" si="53"/>
        <v>0</v>
      </c>
    </row>
    <row r="3453" spans="1:9">
      <c r="A3453">
        <v>3448</v>
      </c>
      <c r="B3453">
        <v>6021</v>
      </c>
      <c r="C3453" t="s">
        <v>4873</v>
      </c>
      <c r="D3453" t="s">
        <v>5090</v>
      </c>
      <c r="E3453" t="s">
        <v>5090</v>
      </c>
      <c r="F3453" t="s">
        <v>22</v>
      </c>
      <c r="G3453">
        <v>0</v>
      </c>
      <c r="H3453" s="1">
        <v>872850</v>
      </c>
      <c r="I3453" s="1">
        <f t="shared" si="53"/>
        <v>0</v>
      </c>
    </row>
    <row r="3454" spans="1:9">
      <c r="A3454">
        <v>3449</v>
      </c>
      <c r="B3454">
        <v>6773</v>
      </c>
      <c r="C3454" t="s">
        <v>4873</v>
      </c>
      <c r="D3454" t="s">
        <v>5091</v>
      </c>
      <c r="E3454" t="s">
        <v>5091</v>
      </c>
      <c r="F3454" t="s">
        <v>22</v>
      </c>
      <c r="G3454">
        <v>0</v>
      </c>
      <c r="H3454" s="1">
        <v>172000</v>
      </c>
      <c r="I3454" s="1">
        <f t="shared" si="53"/>
        <v>0</v>
      </c>
    </row>
    <row r="3455" spans="1:9">
      <c r="A3455">
        <v>3450</v>
      </c>
      <c r="B3455">
        <v>6763</v>
      </c>
      <c r="C3455" t="s">
        <v>4873</v>
      </c>
      <c r="D3455" t="s">
        <v>5092</v>
      </c>
      <c r="E3455" t="s">
        <v>5092</v>
      </c>
      <c r="F3455" t="s">
        <v>22</v>
      </c>
      <c r="G3455">
        <v>0</v>
      </c>
      <c r="H3455" s="1">
        <v>121000</v>
      </c>
      <c r="I3455" s="1">
        <f t="shared" si="53"/>
        <v>0</v>
      </c>
    </row>
    <row r="3456" spans="1:9">
      <c r="A3456">
        <v>3451</v>
      </c>
      <c r="B3456">
        <v>4860</v>
      </c>
      <c r="C3456" t="s">
        <v>4873</v>
      </c>
      <c r="D3456" t="s">
        <v>5093</v>
      </c>
      <c r="E3456" t="s">
        <v>5093</v>
      </c>
      <c r="F3456" t="s">
        <v>22</v>
      </c>
      <c r="G3456">
        <v>0</v>
      </c>
      <c r="H3456" s="1">
        <v>2150500</v>
      </c>
      <c r="I3456" s="1">
        <f t="shared" si="53"/>
        <v>0</v>
      </c>
    </row>
    <row r="3457" spans="1:9">
      <c r="A3457">
        <v>3452</v>
      </c>
      <c r="B3457">
        <v>6330</v>
      </c>
      <c r="C3457" t="s">
        <v>4873</v>
      </c>
      <c r="D3457" t="s">
        <v>5094</v>
      </c>
      <c r="E3457" t="s">
        <v>5094</v>
      </c>
      <c r="F3457" t="s">
        <v>22</v>
      </c>
      <c r="G3457">
        <v>0</v>
      </c>
      <c r="H3457" s="1">
        <v>2150500</v>
      </c>
      <c r="I3457" s="1">
        <f t="shared" si="53"/>
        <v>0</v>
      </c>
    </row>
    <row r="3458" spans="1:9">
      <c r="A3458">
        <v>3453</v>
      </c>
      <c r="B3458">
        <v>6512</v>
      </c>
      <c r="C3458" t="s">
        <v>4873</v>
      </c>
      <c r="D3458" t="s">
        <v>5095</v>
      </c>
      <c r="E3458" t="s">
        <v>5095</v>
      </c>
      <c r="F3458" t="s">
        <v>22</v>
      </c>
      <c r="G3458">
        <v>0</v>
      </c>
      <c r="H3458" s="1">
        <v>2150500</v>
      </c>
      <c r="I3458" s="1">
        <f t="shared" si="53"/>
        <v>0</v>
      </c>
    </row>
    <row r="3459" spans="1:9">
      <c r="A3459">
        <v>3454</v>
      </c>
      <c r="B3459">
        <v>4792</v>
      </c>
      <c r="C3459" t="s">
        <v>4873</v>
      </c>
      <c r="D3459" t="s">
        <v>5096</v>
      </c>
      <c r="E3459" t="s">
        <v>5096</v>
      </c>
      <c r="F3459" t="s">
        <v>22</v>
      </c>
      <c r="G3459">
        <v>0</v>
      </c>
      <c r="H3459" s="1">
        <v>2150500</v>
      </c>
      <c r="I3459" s="1">
        <f t="shared" si="53"/>
        <v>0</v>
      </c>
    </row>
    <row r="3460" spans="1:9">
      <c r="A3460">
        <v>3455</v>
      </c>
      <c r="B3460">
        <v>5396</v>
      </c>
      <c r="C3460" t="s">
        <v>4873</v>
      </c>
      <c r="D3460" t="s">
        <v>5097</v>
      </c>
      <c r="E3460" t="s">
        <v>5097</v>
      </c>
      <c r="F3460" t="s">
        <v>22</v>
      </c>
      <c r="G3460">
        <v>0</v>
      </c>
      <c r="H3460" s="1">
        <v>2150500</v>
      </c>
      <c r="I3460" s="1">
        <f t="shared" si="53"/>
        <v>0</v>
      </c>
    </row>
    <row r="3461" spans="1:9">
      <c r="A3461">
        <v>3456</v>
      </c>
      <c r="B3461">
        <v>5856</v>
      </c>
      <c r="C3461" t="s">
        <v>4873</v>
      </c>
      <c r="D3461" t="s">
        <v>5098</v>
      </c>
      <c r="E3461" t="s">
        <v>5098</v>
      </c>
      <c r="F3461" t="s">
        <v>22</v>
      </c>
      <c r="G3461">
        <v>0</v>
      </c>
      <c r="H3461" s="1">
        <v>2150500</v>
      </c>
      <c r="I3461" s="1">
        <f t="shared" si="53"/>
        <v>0</v>
      </c>
    </row>
    <row r="3462" spans="1:9">
      <c r="A3462">
        <v>3457</v>
      </c>
      <c r="B3462">
        <v>4745</v>
      </c>
      <c r="C3462" t="s">
        <v>4873</v>
      </c>
      <c r="D3462" t="s">
        <v>5099</v>
      </c>
      <c r="E3462" t="s">
        <v>5099</v>
      </c>
      <c r="F3462" t="s">
        <v>22</v>
      </c>
      <c r="G3462">
        <v>0</v>
      </c>
      <c r="H3462" s="1">
        <v>2150500</v>
      </c>
      <c r="I3462" s="1">
        <f t="shared" ref="I3462:I3525" si="54">G3462*H3462</f>
        <v>0</v>
      </c>
    </row>
    <row r="3463" spans="1:9">
      <c r="A3463">
        <v>3458</v>
      </c>
      <c r="B3463">
        <v>4793</v>
      </c>
      <c r="C3463" t="s">
        <v>4873</v>
      </c>
      <c r="D3463" t="s">
        <v>5100</v>
      </c>
      <c r="E3463" t="s">
        <v>5100</v>
      </c>
      <c r="F3463" t="s">
        <v>22</v>
      </c>
      <c r="G3463">
        <v>0</v>
      </c>
      <c r="H3463" s="1">
        <v>2150500</v>
      </c>
      <c r="I3463" s="1">
        <f t="shared" si="54"/>
        <v>0</v>
      </c>
    </row>
    <row r="3464" spans="1:9">
      <c r="A3464">
        <v>3459</v>
      </c>
      <c r="B3464">
        <v>4746</v>
      </c>
      <c r="C3464" t="s">
        <v>4873</v>
      </c>
      <c r="D3464" t="s">
        <v>5101</v>
      </c>
      <c r="E3464" t="s">
        <v>5101</v>
      </c>
      <c r="F3464" t="s">
        <v>22</v>
      </c>
      <c r="G3464">
        <v>0</v>
      </c>
      <c r="H3464" s="1">
        <v>2150500</v>
      </c>
      <c r="I3464" s="1">
        <f t="shared" si="54"/>
        <v>0</v>
      </c>
    </row>
    <row r="3465" spans="1:9">
      <c r="A3465">
        <v>3460</v>
      </c>
      <c r="B3465">
        <v>4794</v>
      </c>
      <c r="C3465" t="s">
        <v>4873</v>
      </c>
      <c r="D3465" t="s">
        <v>5102</v>
      </c>
      <c r="E3465" t="s">
        <v>5102</v>
      </c>
      <c r="F3465" t="s">
        <v>22</v>
      </c>
      <c r="G3465">
        <v>0</v>
      </c>
      <c r="H3465" s="1">
        <v>2150500</v>
      </c>
      <c r="I3465" s="1">
        <f t="shared" si="54"/>
        <v>0</v>
      </c>
    </row>
    <row r="3466" spans="1:9">
      <c r="A3466">
        <v>3461</v>
      </c>
      <c r="B3466">
        <v>5131</v>
      </c>
      <c r="C3466" t="s">
        <v>4873</v>
      </c>
      <c r="D3466" t="s">
        <v>5103</v>
      </c>
      <c r="E3466" t="s">
        <v>5103</v>
      </c>
      <c r="F3466" t="s">
        <v>22</v>
      </c>
      <c r="G3466">
        <v>0</v>
      </c>
      <c r="H3466" s="1">
        <v>2150500</v>
      </c>
      <c r="I3466" s="1">
        <f t="shared" si="54"/>
        <v>0</v>
      </c>
    </row>
    <row r="3467" spans="1:9">
      <c r="A3467">
        <v>3462</v>
      </c>
      <c r="B3467">
        <v>4858</v>
      </c>
      <c r="C3467" t="s">
        <v>4873</v>
      </c>
      <c r="D3467" t="s">
        <v>5104</v>
      </c>
      <c r="E3467" t="s">
        <v>5104</v>
      </c>
      <c r="F3467" t="s">
        <v>22</v>
      </c>
      <c r="G3467">
        <v>0</v>
      </c>
      <c r="H3467" s="1">
        <v>2150500</v>
      </c>
      <c r="I3467" s="1">
        <f t="shared" si="54"/>
        <v>0</v>
      </c>
    </row>
    <row r="3468" spans="1:9">
      <c r="A3468">
        <v>3463</v>
      </c>
      <c r="B3468">
        <v>2292</v>
      </c>
      <c r="C3468" t="s">
        <v>4873</v>
      </c>
      <c r="D3468" t="s">
        <v>5105</v>
      </c>
      <c r="E3468" t="s">
        <v>5105</v>
      </c>
      <c r="F3468" t="s">
        <v>22</v>
      </c>
      <c r="G3468">
        <v>0</v>
      </c>
      <c r="H3468" s="1">
        <v>2150500</v>
      </c>
      <c r="I3468" s="1">
        <f t="shared" si="54"/>
        <v>0</v>
      </c>
    </row>
    <row r="3469" spans="1:9">
      <c r="A3469">
        <v>3464</v>
      </c>
      <c r="B3469">
        <v>4859</v>
      </c>
      <c r="C3469" t="s">
        <v>4873</v>
      </c>
      <c r="D3469" t="s">
        <v>5106</v>
      </c>
      <c r="E3469" t="s">
        <v>5106</v>
      </c>
      <c r="F3469" t="s">
        <v>22</v>
      </c>
      <c r="G3469">
        <v>0</v>
      </c>
      <c r="H3469" s="1">
        <v>2150500</v>
      </c>
      <c r="I3469" s="1">
        <f t="shared" si="54"/>
        <v>0</v>
      </c>
    </row>
    <row r="3470" spans="1:9">
      <c r="A3470">
        <v>3465</v>
      </c>
      <c r="B3470">
        <v>5891</v>
      </c>
      <c r="C3470" t="s">
        <v>4873</v>
      </c>
      <c r="D3470" t="s">
        <v>5107</v>
      </c>
      <c r="E3470" t="s">
        <v>5107</v>
      </c>
      <c r="F3470" t="s">
        <v>22</v>
      </c>
      <c r="G3470">
        <v>0</v>
      </c>
      <c r="H3470" s="1">
        <v>2150500</v>
      </c>
      <c r="I3470" s="1">
        <f t="shared" si="54"/>
        <v>0</v>
      </c>
    </row>
    <row r="3471" spans="1:9">
      <c r="A3471">
        <v>3466</v>
      </c>
      <c r="B3471">
        <v>4736</v>
      </c>
      <c r="C3471" t="s">
        <v>4873</v>
      </c>
      <c r="D3471" t="s">
        <v>5108</v>
      </c>
      <c r="E3471" t="s">
        <v>5108</v>
      </c>
      <c r="F3471" t="s">
        <v>22</v>
      </c>
      <c r="G3471">
        <v>0</v>
      </c>
      <c r="H3471" s="1">
        <v>2150500</v>
      </c>
      <c r="I3471" s="1">
        <f t="shared" si="54"/>
        <v>0</v>
      </c>
    </row>
    <row r="3472" spans="1:9">
      <c r="A3472">
        <v>3467</v>
      </c>
      <c r="B3472">
        <v>6479</v>
      </c>
      <c r="C3472" t="s">
        <v>4873</v>
      </c>
      <c r="D3472" t="s">
        <v>5109</v>
      </c>
      <c r="E3472" t="s">
        <v>5109</v>
      </c>
      <c r="F3472" t="s">
        <v>22</v>
      </c>
      <c r="G3472">
        <v>0</v>
      </c>
      <c r="H3472" s="1">
        <v>2722500</v>
      </c>
      <c r="I3472" s="1">
        <f t="shared" si="54"/>
        <v>0</v>
      </c>
    </row>
    <row r="3473" spans="1:9">
      <c r="A3473">
        <v>3468</v>
      </c>
      <c r="B3473">
        <v>5843</v>
      </c>
      <c r="C3473" t="s">
        <v>4873</v>
      </c>
      <c r="D3473" t="s">
        <v>5110</v>
      </c>
      <c r="E3473" t="s">
        <v>5110</v>
      </c>
      <c r="F3473" t="s">
        <v>22</v>
      </c>
      <c r="G3473">
        <v>0</v>
      </c>
      <c r="H3473" s="1">
        <v>2150500</v>
      </c>
      <c r="I3473" s="1">
        <f t="shared" si="54"/>
        <v>0</v>
      </c>
    </row>
    <row r="3474" spans="1:9">
      <c r="A3474">
        <v>3469</v>
      </c>
      <c r="B3474">
        <v>4033</v>
      </c>
      <c r="C3474" t="s">
        <v>4873</v>
      </c>
      <c r="D3474" t="s">
        <v>5111</v>
      </c>
      <c r="E3474" t="s">
        <v>5111</v>
      </c>
      <c r="F3474" t="s">
        <v>22</v>
      </c>
      <c r="G3474">
        <v>0</v>
      </c>
      <c r="H3474" s="1">
        <v>20790000</v>
      </c>
      <c r="I3474" s="1">
        <f t="shared" si="54"/>
        <v>0</v>
      </c>
    </row>
    <row r="3475" spans="1:9">
      <c r="A3475">
        <v>3470</v>
      </c>
      <c r="B3475">
        <v>6424</v>
      </c>
      <c r="C3475" t="s">
        <v>4873</v>
      </c>
      <c r="D3475" t="s">
        <v>5112</v>
      </c>
      <c r="E3475" t="s">
        <v>5112</v>
      </c>
      <c r="F3475" t="s">
        <v>22</v>
      </c>
      <c r="G3475">
        <v>0</v>
      </c>
      <c r="H3475" s="1">
        <v>3960000</v>
      </c>
      <c r="I3475" s="1">
        <f t="shared" si="54"/>
        <v>0</v>
      </c>
    </row>
    <row r="3476" spans="1:9">
      <c r="A3476">
        <v>3471</v>
      </c>
      <c r="B3476">
        <v>4779</v>
      </c>
      <c r="C3476" t="s">
        <v>4873</v>
      </c>
      <c r="D3476" t="s">
        <v>5113</v>
      </c>
      <c r="E3476" t="s">
        <v>5113</v>
      </c>
      <c r="F3476" t="s">
        <v>22</v>
      </c>
      <c r="G3476">
        <v>0</v>
      </c>
      <c r="H3476" s="1">
        <v>9900000</v>
      </c>
      <c r="I3476" s="1">
        <f t="shared" si="54"/>
        <v>0</v>
      </c>
    </row>
    <row r="3477" spans="1:9">
      <c r="A3477">
        <v>3472</v>
      </c>
      <c r="B3477">
        <v>3725</v>
      </c>
      <c r="C3477" t="s">
        <v>4873</v>
      </c>
      <c r="D3477" t="s">
        <v>5114</v>
      </c>
      <c r="E3477" t="s">
        <v>5114</v>
      </c>
      <c r="F3477" t="s">
        <v>12</v>
      </c>
      <c r="G3477">
        <v>0</v>
      </c>
      <c r="H3477" s="1">
        <v>605000</v>
      </c>
      <c r="I3477" s="1">
        <f t="shared" si="54"/>
        <v>0</v>
      </c>
    </row>
    <row r="3478" spans="1:9">
      <c r="A3478">
        <v>3473</v>
      </c>
      <c r="B3478">
        <v>6315</v>
      </c>
      <c r="C3478" t="s">
        <v>4873</v>
      </c>
      <c r="D3478" t="s">
        <v>5115</v>
      </c>
      <c r="E3478" t="s">
        <v>5115</v>
      </c>
      <c r="F3478" t="s">
        <v>22</v>
      </c>
      <c r="G3478">
        <v>0</v>
      </c>
      <c r="H3478" s="1">
        <v>5819000</v>
      </c>
      <c r="I3478" s="1">
        <f t="shared" si="54"/>
        <v>0</v>
      </c>
    </row>
    <row r="3479" spans="1:9">
      <c r="A3479">
        <v>3474</v>
      </c>
      <c r="B3479">
        <v>4921</v>
      </c>
      <c r="C3479" t="s">
        <v>4873</v>
      </c>
      <c r="D3479" t="s">
        <v>5116</v>
      </c>
      <c r="E3479" t="s">
        <v>5116</v>
      </c>
      <c r="F3479" t="s">
        <v>22</v>
      </c>
      <c r="G3479">
        <v>0</v>
      </c>
      <c r="H3479" s="1">
        <v>4686000</v>
      </c>
      <c r="I3479" s="1">
        <f t="shared" si="54"/>
        <v>0</v>
      </c>
    </row>
    <row r="3480" spans="1:9">
      <c r="A3480">
        <v>3475</v>
      </c>
      <c r="B3480">
        <v>3988</v>
      </c>
      <c r="C3480" t="s">
        <v>4873</v>
      </c>
      <c r="D3480" t="s">
        <v>5117</v>
      </c>
      <c r="E3480" t="s">
        <v>5117</v>
      </c>
      <c r="F3480" t="s">
        <v>22</v>
      </c>
      <c r="G3480">
        <v>0</v>
      </c>
      <c r="H3480" s="1">
        <v>4686000</v>
      </c>
      <c r="I3480" s="1">
        <f t="shared" si="54"/>
        <v>0</v>
      </c>
    </row>
    <row r="3481" spans="1:9">
      <c r="A3481">
        <v>3476</v>
      </c>
      <c r="B3481">
        <v>5755</v>
      </c>
      <c r="C3481" t="s">
        <v>4873</v>
      </c>
      <c r="D3481" t="s">
        <v>5118</v>
      </c>
      <c r="E3481" t="s">
        <v>5118</v>
      </c>
      <c r="F3481" t="s">
        <v>22</v>
      </c>
      <c r="G3481">
        <v>0</v>
      </c>
      <c r="H3481" s="1">
        <v>1827000</v>
      </c>
      <c r="I3481" s="1">
        <f t="shared" si="54"/>
        <v>0</v>
      </c>
    </row>
    <row r="3482" spans="1:9">
      <c r="A3482">
        <v>3477</v>
      </c>
      <c r="B3482">
        <v>6586</v>
      </c>
      <c r="C3482" t="s">
        <v>4873</v>
      </c>
      <c r="D3482" t="s">
        <v>5119</v>
      </c>
      <c r="E3482" t="s">
        <v>5119</v>
      </c>
      <c r="F3482" t="s">
        <v>22</v>
      </c>
      <c r="G3482">
        <v>0</v>
      </c>
      <c r="H3482" s="1">
        <v>1210000</v>
      </c>
      <c r="I3482" s="1">
        <f t="shared" si="54"/>
        <v>0</v>
      </c>
    </row>
    <row r="3483" spans="1:9">
      <c r="A3483">
        <v>3478</v>
      </c>
      <c r="B3483">
        <v>6587</v>
      </c>
      <c r="C3483" t="s">
        <v>4873</v>
      </c>
      <c r="D3483" t="s">
        <v>5120</v>
      </c>
      <c r="E3483" t="s">
        <v>5120</v>
      </c>
      <c r="F3483" t="s">
        <v>22</v>
      </c>
      <c r="G3483">
        <v>0</v>
      </c>
      <c r="H3483" s="1">
        <v>2156220</v>
      </c>
      <c r="I3483" s="1">
        <f t="shared" si="54"/>
        <v>0</v>
      </c>
    </row>
    <row r="3484" spans="1:9">
      <c r="A3484">
        <v>3479</v>
      </c>
      <c r="B3484">
        <v>4013</v>
      </c>
      <c r="C3484" t="s">
        <v>4873</v>
      </c>
      <c r="D3484" t="s">
        <v>5121</v>
      </c>
      <c r="E3484" t="s">
        <v>5121</v>
      </c>
      <c r="F3484" t="s">
        <v>50</v>
      </c>
      <c r="G3484">
        <v>0</v>
      </c>
      <c r="H3484" s="1">
        <v>11000000</v>
      </c>
      <c r="I3484" s="1">
        <f t="shared" si="54"/>
        <v>0</v>
      </c>
    </row>
    <row r="3485" spans="1:9">
      <c r="A3485">
        <v>3480</v>
      </c>
      <c r="B3485">
        <v>6112</v>
      </c>
      <c r="C3485" t="s">
        <v>4873</v>
      </c>
      <c r="D3485" t="s">
        <v>5122</v>
      </c>
      <c r="E3485" t="s">
        <v>5122</v>
      </c>
      <c r="F3485" t="s">
        <v>22</v>
      </c>
      <c r="G3485">
        <v>0</v>
      </c>
      <c r="H3485" s="1">
        <v>4000000.4</v>
      </c>
      <c r="I3485" s="1">
        <f t="shared" si="54"/>
        <v>0</v>
      </c>
    </row>
    <row r="3486" spans="1:9">
      <c r="A3486">
        <v>3481</v>
      </c>
      <c r="B3486">
        <v>5463</v>
      </c>
      <c r="C3486" t="s">
        <v>4873</v>
      </c>
      <c r="D3486" t="s">
        <v>5123</v>
      </c>
      <c r="E3486" t="s">
        <v>5123</v>
      </c>
      <c r="F3486" t="s">
        <v>22</v>
      </c>
      <c r="G3486">
        <v>0</v>
      </c>
      <c r="H3486" s="1">
        <v>902000</v>
      </c>
      <c r="I3486" s="1">
        <f t="shared" si="54"/>
        <v>0</v>
      </c>
    </row>
    <row r="3487" spans="1:9">
      <c r="A3487">
        <v>3482</v>
      </c>
      <c r="B3487">
        <v>6332</v>
      </c>
      <c r="C3487" t="s">
        <v>4873</v>
      </c>
      <c r="D3487" t="s">
        <v>5124</v>
      </c>
      <c r="E3487" t="s">
        <v>5124</v>
      </c>
      <c r="F3487" t="s">
        <v>22</v>
      </c>
      <c r="G3487">
        <v>0</v>
      </c>
      <c r="H3487" s="1">
        <v>3125000</v>
      </c>
      <c r="I3487" s="1">
        <f t="shared" si="54"/>
        <v>0</v>
      </c>
    </row>
    <row r="3488" spans="1:9">
      <c r="A3488">
        <v>3483</v>
      </c>
      <c r="B3488">
        <v>5004</v>
      </c>
      <c r="C3488" t="s">
        <v>4873</v>
      </c>
      <c r="D3488" t="s">
        <v>5125</v>
      </c>
      <c r="E3488" t="s">
        <v>5125</v>
      </c>
      <c r="F3488" t="s">
        <v>22</v>
      </c>
      <c r="G3488">
        <v>0</v>
      </c>
      <c r="H3488" s="1">
        <v>10956000</v>
      </c>
      <c r="I3488" s="1">
        <f t="shared" si="54"/>
        <v>0</v>
      </c>
    </row>
    <row r="3489" spans="1:9">
      <c r="A3489">
        <v>3484</v>
      </c>
      <c r="B3489">
        <v>5534</v>
      </c>
      <c r="C3489" t="s">
        <v>4873</v>
      </c>
      <c r="D3489" t="s">
        <v>5126</v>
      </c>
      <c r="E3489" t="s">
        <v>5126</v>
      </c>
      <c r="F3489" t="s">
        <v>22</v>
      </c>
      <c r="G3489">
        <v>0</v>
      </c>
      <c r="H3489" s="1">
        <v>12599400</v>
      </c>
      <c r="I3489" s="1">
        <f t="shared" si="54"/>
        <v>0</v>
      </c>
    </row>
    <row r="3490" spans="1:9">
      <c r="A3490">
        <v>3485</v>
      </c>
      <c r="B3490">
        <v>5013</v>
      </c>
      <c r="C3490" t="s">
        <v>4873</v>
      </c>
      <c r="D3490" t="s">
        <v>5127</v>
      </c>
      <c r="E3490" t="s">
        <v>5127</v>
      </c>
      <c r="F3490" t="s">
        <v>22</v>
      </c>
      <c r="G3490">
        <v>0</v>
      </c>
      <c r="H3490" s="1">
        <v>12599400</v>
      </c>
      <c r="I3490" s="1">
        <f t="shared" si="54"/>
        <v>0</v>
      </c>
    </row>
    <row r="3491" spans="1:9">
      <c r="A3491">
        <v>3486</v>
      </c>
      <c r="B3491">
        <v>4182</v>
      </c>
      <c r="C3491" t="s">
        <v>4873</v>
      </c>
      <c r="D3491" t="s">
        <v>5128</v>
      </c>
      <c r="E3491" t="s">
        <v>5128</v>
      </c>
      <c r="F3491" t="s">
        <v>22</v>
      </c>
      <c r="G3491">
        <v>0</v>
      </c>
      <c r="H3491" s="1">
        <v>21235500</v>
      </c>
      <c r="I3491" s="1">
        <f t="shared" si="54"/>
        <v>0</v>
      </c>
    </row>
    <row r="3492" spans="1:9">
      <c r="A3492">
        <v>3487</v>
      </c>
      <c r="B3492">
        <v>5612</v>
      </c>
      <c r="C3492" t="s">
        <v>4873</v>
      </c>
      <c r="D3492" t="s">
        <v>5129</v>
      </c>
      <c r="E3492" t="s">
        <v>5129</v>
      </c>
      <c r="F3492" t="s">
        <v>22</v>
      </c>
      <c r="G3492">
        <v>0</v>
      </c>
      <c r="H3492" s="1">
        <v>21707400</v>
      </c>
      <c r="I3492" s="1">
        <f t="shared" si="54"/>
        <v>0</v>
      </c>
    </row>
    <row r="3493" spans="1:9">
      <c r="A3493">
        <v>3488</v>
      </c>
      <c r="B3493">
        <v>5581</v>
      </c>
      <c r="C3493" t="s">
        <v>4873</v>
      </c>
      <c r="D3493" t="s">
        <v>5130</v>
      </c>
      <c r="E3493" t="s">
        <v>5130</v>
      </c>
      <c r="F3493" t="s">
        <v>22</v>
      </c>
      <c r="G3493">
        <v>0</v>
      </c>
      <c r="H3493" s="1">
        <v>872850</v>
      </c>
      <c r="I3493" s="1">
        <f t="shared" si="54"/>
        <v>0</v>
      </c>
    </row>
    <row r="3494" spans="1:9">
      <c r="A3494">
        <v>3489</v>
      </c>
      <c r="B3494">
        <v>4578</v>
      </c>
      <c r="C3494" t="s">
        <v>4873</v>
      </c>
      <c r="D3494" t="s">
        <v>5131</v>
      </c>
      <c r="E3494" t="s">
        <v>5131</v>
      </c>
      <c r="F3494" t="s">
        <v>22</v>
      </c>
      <c r="G3494">
        <v>0</v>
      </c>
      <c r="H3494" s="1">
        <v>1062600</v>
      </c>
      <c r="I3494" s="1">
        <f t="shared" si="54"/>
        <v>0</v>
      </c>
    </row>
    <row r="3495" spans="1:9">
      <c r="A3495">
        <v>3490</v>
      </c>
      <c r="B3495">
        <v>4840</v>
      </c>
      <c r="C3495" t="s">
        <v>4873</v>
      </c>
      <c r="D3495" t="s">
        <v>5132</v>
      </c>
      <c r="E3495" t="s">
        <v>5132</v>
      </c>
      <c r="F3495" t="s">
        <v>22</v>
      </c>
      <c r="G3495">
        <v>0</v>
      </c>
      <c r="H3495" s="1">
        <v>229625</v>
      </c>
      <c r="I3495" s="1">
        <f t="shared" si="54"/>
        <v>0</v>
      </c>
    </row>
    <row r="3496" spans="1:9">
      <c r="A3496">
        <v>3491</v>
      </c>
      <c r="B3496">
        <v>3556</v>
      </c>
      <c r="C3496" t="s">
        <v>4873</v>
      </c>
      <c r="D3496" t="s">
        <v>5133</v>
      </c>
      <c r="E3496" t="s">
        <v>5133</v>
      </c>
      <c r="F3496" t="s">
        <v>22</v>
      </c>
      <c r="G3496">
        <v>0</v>
      </c>
      <c r="H3496" s="1">
        <v>229625</v>
      </c>
      <c r="I3496" s="1">
        <f t="shared" si="54"/>
        <v>0</v>
      </c>
    </row>
    <row r="3497" spans="1:9">
      <c r="A3497">
        <v>3492</v>
      </c>
      <c r="B3497">
        <v>2958</v>
      </c>
      <c r="C3497" t="s">
        <v>4873</v>
      </c>
      <c r="D3497" t="s">
        <v>5134</v>
      </c>
      <c r="E3497" t="s">
        <v>5134</v>
      </c>
      <c r="F3497" t="s">
        <v>12</v>
      </c>
      <c r="G3497">
        <v>0</v>
      </c>
      <c r="H3497" s="1">
        <v>188622.5</v>
      </c>
      <c r="I3497" s="1">
        <f t="shared" si="54"/>
        <v>0</v>
      </c>
    </row>
    <row r="3498" spans="1:9">
      <c r="A3498">
        <v>3493</v>
      </c>
      <c r="B3498">
        <v>2373</v>
      </c>
      <c r="C3498" t="s">
        <v>4873</v>
      </c>
      <c r="D3498" t="s">
        <v>5135</v>
      </c>
      <c r="E3498" t="s">
        <v>5135</v>
      </c>
      <c r="F3498" t="s">
        <v>22</v>
      </c>
      <c r="G3498">
        <v>0</v>
      </c>
      <c r="H3498" s="1">
        <v>110000</v>
      </c>
      <c r="I3498" s="1">
        <f t="shared" si="54"/>
        <v>0</v>
      </c>
    </row>
    <row r="3499" spans="1:9">
      <c r="A3499">
        <v>3494</v>
      </c>
      <c r="B3499">
        <v>6597</v>
      </c>
      <c r="C3499" t="s">
        <v>4873</v>
      </c>
      <c r="D3499" t="s">
        <v>5136</v>
      </c>
      <c r="E3499" t="s">
        <v>5136</v>
      </c>
      <c r="F3499" t="s">
        <v>22</v>
      </c>
      <c r="G3499">
        <v>0</v>
      </c>
      <c r="H3499" s="1">
        <v>494450</v>
      </c>
      <c r="I3499" s="1">
        <f t="shared" si="54"/>
        <v>0</v>
      </c>
    </row>
    <row r="3500" spans="1:9">
      <c r="A3500">
        <v>3495</v>
      </c>
      <c r="B3500">
        <v>6596</v>
      </c>
      <c r="C3500" t="s">
        <v>4873</v>
      </c>
      <c r="D3500" t="s">
        <v>5137</v>
      </c>
      <c r="E3500" t="s">
        <v>5137</v>
      </c>
      <c r="F3500" t="s">
        <v>22</v>
      </c>
      <c r="G3500">
        <v>0</v>
      </c>
      <c r="H3500" s="1">
        <v>430650</v>
      </c>
      <c r="I3500" s="1">
        <f t="shared" si="54"/>
        <v>0</v>
      </c>
    </row>
    <row r="3501" spans="1:9">
      <c r="A3501">
        <v>3496</v>
      </c>
      <c r="B3501">
        <v>5948</v>
      </c>
      <c r="C3501" t="s">
        <v>4873</v>
      </c>
      <c r="D3501" t="s">
        <v>5138</v>
      </c>
      <c r="E3501" t="s">
        <v>5138</v>
      </c>
      <c r="F3501" t="s">
        <v>22</v>
      </c>
      <c r="G3501">
        <v>0</v>
      </c>
      <c r="H3501" s="1">
        <v>1152597.6000000001</v>
      </c>
      <c r="I3501" s="1">
        <f t="shared" si="54"/>
        <v>0</v>
      </c>
    </row>
    <row r="3502" spans="1:9">
      <c r="A3502">
        <v>3497</v>
      </c>
      <c r="B3502">
        <v>3431</v>
      </c>
      <c r="C3502" t="s">
        <v>4873</v>
      </c>
      <c r="D3502" t="s">
        <v>5139</v>
      </c>
      <c r="E3502" t="s">
        <v>5139</v>
      </c>
      <c r="F3502" t="s">
        <v>22</v>
      </c>
      <c r="G3502">
        <v>0</v>
      </c>
      <c r="H3502" s="1">
        <v>110000</v>
      </c>
      <c r="I3502" s="1">
        <f t="shared" si="54"/>
        <v>0</v>
      </c>
    </row>
    <row r="3503" spans="1:9">
      <c r="A3503">
        <v>3498</v>
      </c>
      <c r="B3503">
        <v>6318</v>
      </c>
      <c r="C3503" t="s">
        <v>4873</v>
      </c>
      <c r="D3503" t="s">
        <v>5140</v>
      </c>
      <c r="E3503" t="s">
        <v>5140</v>
      </c>
      <c r="F3503" t="s">
        <v>22</v>
      </c>
      <c r="G3503">
        <v>0</v>
      </c>
      <c r="H3503" s="1">
        <v>872850</v>
      </c>
      <c r="I3503" s="1">
        <f t="shared" si="54"/>
        <v>0</v>
      </c>
    </row>
    <row r="3504" spans="1:9">
      <c r="A3504">
        <v>3499</v>
      </c>
      <c r="B3504">
        <v>4608</v>
      </c>
      <c r="C3504" t="s">
        <v>4873</v>
      </c>
      <c r="D3504" t="s">
        <v>5141</v>
      </c>
      <c r="E3504" t="s">
        <v>5141</v>
      </c>
      <c r="F3504" t="s">
        <v>22</v>
      </c>
      <c r="G3504">
        <v>0</v>
      </c>
      <c r="H3504" s="1">
        <v>541200</v>
      </c>
      <c r="I3504" s="1">
        <f t="shared" si="54"/>
        <v>0</v>
      </c>
    </row>
    <row r="3505" spans="1:9">
      <c r="A3505">
        <v>3500</v>
      </c>
      <c r="B3505">
        <v>5869</v>
      </c>
      <c r="C3505" t="s">
        <v>4873</v>
      </c>
      <c r="D3505" t="s">
        <v>5142</v>
      </c>
      <c r="E3505" t="s">
        <v>5142</v>
      </c>
      <c r="F3505" t="s">
        <v>22</v>
      </c>
      <c r="G3505">
        <v>0</v>
      </c>
      <c r="H3505" s="1">
        <v>110000</v>
      </c>
      <c r="I3505" s="1">
        <f t="shared" si="54"/>
        <v>0</v>
      </c>
    </row>
    <row r="3506" spans="1:9">
      <c r="A3506">
        <v>3501</v>
      </c>
      <c r="B3506">
        <v>6594</v>
      </c>
      <c r="C3506" t="s">
        <v>4873</v>
      </c>
      <c r="D3506" t="s">
        <v>5143</v>
      </c>
      <c r="E3506" t="s">
        <v>5143</v>
      </c>
      <c r="F3506" t="s">
        <v>22</v>
      </c>
      <c r="G3506">
        <v>0</v>
      </c>
      <c r="H3506" s="1">
        <v>967395</v>
      </c>
      <c r="I3506" s="1">
        <f t="shared" si="54"/>
        <v>0</v>
      </c>
    </row>
    <row r="3507" spans="1:9">
      <c r="A3507">
        <v>3502</v>
      </c>
      <c r="B3507">
        <v>5778</v>
      </c>
      <c r="C3507" t="s">
        <v>4873</v>
      </c>
      <c r="D3507" t="s">
        <v>5144</v>
      </c>
      <c r="E3507" t="s">
        <v>5144</v>
      </c>
      <c r="F3507" t="s">
        <v>22</v>
      </c>
      <c r="G3507">
        <v>0</v>
      </c>
      <c r="H3507" s="1">
        <v>165000</v>
      </c>
      <c r="I3507" s="1">
        <f t="shared" si="54"/>
        <v>0</v>
      </c>
    </row>
    <row r="3508" spans="1:9">
      <c r="A3508">
        <v>3503</v>
      </c>
      <c r="B3508">
        <v>2867</v>
      </c>
      <c r="C3508" t="s">
        <v>4873</v>
      </c>
      <c r="D3508" t="s">
        <v>5145</v>
      </c>
      <c r="E3508" t="s">
        <v>5145</v>
      </c>
      <c r="F3508" t="s">
        <v>22</v>
      </c>
      <c r="G3508">
        <v>0</v>
      </c>
      <c r="H3508" s="1">
        <v>90000</v>
      </c>
      <c r="I3508" s="1">
        <f t="shared" si="54"/>
        <v>0</v>
      </c>
    </row>
    <row r="3509" spans="1:9">
      <c r="A3509">
        <v>3504</v>
      </c>
      <c r="B3509">
        <v>2377</v>
      </c>
      <c r="C3509" t="s">
        <v>4873</v>
      </c>
      <c r="D3509" t="s">
        <v>5146</v>
      </c>
      <c r="E3509" t="s">
        <v>5146</v>
      </c>
      <c r="F3509" t="s">
        <v>22</v>
      </c>
      <c r="G3509">
        <v>0</v>
      </c>
      <c r="H3509" s="1">
        <v>132000</v>
      </c>
      <c r="I3509" s="1">
        <f t="shared" si="54"/>
        <v>0</v>
      </c>
    </row>
    <row r="3510" spans="1:9">
      <c r="A3510">
        <v>3505</v>
      </c>
      <c r="B3510">
        <v>3501</v>
      </c>
      <c r="C3510" t="s">
        <v>4873</v>
      </c>
      <c r="D3510" t="s">
        <v>5147</v>
      </c>
      <c r="E3510" t="s">
        <v>5147</v>
      </c>
      <c r="F3510" t="s">
        <v>22</v>
      </c>
      <c r="G3510">
        <v>0</v>
      </c>
      <c r="H3510" s="1">
        <v>733700</v>
      </c>
      <c r="I3510" s="1">
        <f t="shared" si="54"/>
        <v>0</v>
      </c>
    </row>
    <row r="3511" spans="1:9">
      <c r="A3511">
        <v>3506</v>
      </c>
      <c r="B3511">
        <v>5157</v>
      </c>
      <c r="C3511" t="s">
        <v>4873</v>
      </c>
      <c r="D3511" t="s">
        <v>5148</v>
      </c>
      <c r="E3511" t="s">
        <v>5148</v>
      </c>
      <c r="F3511" t="s">
        <v>22</v>
      </c>
      <c r="G3511">
        <v>0</v>
      </c>
      <c r="H3511" s="1">
        <v>194000</v>
      </c>
      <c r="I3511" s="1">
        <f t="shared" si="54"/>
        <v>0</v>
      </c>
    </row>
    <row r="3512" spans="1:9">
      <c r="A3512">
        <v>3507</v>
      </c>
      <c r="B3512">
        <v>6480</v>
      </c>
      <c r="C3512" t="s">
        <v>4873</v>
      </c>
      <c r="D3512" t="s">
        <v>5149</v>
      </c>
      <c r="E3512" t="s">
        <v>5149</v>
      </c>
      <c r="F3512" t="s">
        <v>22</v>
      </c>
      <c r="G3512">
        <v>0</v>
      </c>
      <c r="H3512" s="1">
        <v>194000</v>
      </c>
      <c r="I3512" s="1">
        <f t="shared" si="54"/>
        <v>0</v>
      </c>
    </row>
    <row r="3513" spans="1:9">
      <c r="A3513">
        <v>3508</v>
      </c>
      <c r="B3513">
        <v>6686</v>
      </c>
      <c r="C3513" t="s">
        <v>4873</v>
      </c>
      <c r="D3513" t="s">
        <v>5150</v>
      </c>
      <c r="E3513" t="s">
        <v>5150</v>
      </c>
      <c r="F3513" t="s">
        <v>22</v>
      </c>
      <c r="G3513">
        <v>0</v>
      </c>
      <c r="H3513" s="1">
        <v>132000</v>
      </c>
      <c r="I3513" s="1">
        <f t="shared" si="54"/>
        <v>0</v>
      </c>
    </row>
    <row r="3514" spans="1:9">
      <c r="A3514">
        <v>3509</v>
      </c>
      <c r="B3514">
        <v>4763</v>
      </c>
      <c r="C3514" t="s">
        <v>4873</v>
      </c>
      <c r="D3514" t="s">
        <v>5151</v>
      </c>
      <c r="E3514" t="s">
        <v>5151</v>
      </c>
      <c r="F3514" t="s">
        <v>22</v>
      </c>
      <c r="G3514">
        <v>0</v>
      </c>
      <c r="H3514" s="1">
        <v>275000</v>
      </c>
      <c r="I3514" s="1">
        <f t="shared" si="54"/>
        <v>0</v>
      </c>
    </row>
    <row r="3515" spans="1:9">
      <c r="A3515">
        <v>3510</v>
      </c>
      <c r="B3515">
        <v>5177</v>
      </c>
      <c r="C3515" t="s">
        <v>4873</v>
      </c>
      <c r="D3515" t="s">
        <v>5152</v>
      </c>
      <c r="E3515" t="s">
        <v>5152</v>
      </c>
      <c r="F3515" t="s">
        <v>22</v>
      </c>
      <c r="G3515">
        <v>0</v>
      </c>
      <c r="H3515" s="1">
        <v>733700</v>
      </c>
      <c r="I3515" s="1">
        <f t="shared" si="54"/>
        <v>0</v>
      </c>
    </row>
    <row r="3516" spans="1:9">
      <c r="A3516">
        <v>3511</v>
      </c>
      <c r="B3516">
        <v>6017</v>
      </c>
      <c r="C3516" t="s">
        <v>4873</v>
      </c>
      <c r="D3516" t="s">
        <v>5153</v>
      </c>
      <c r="E3516" t="s">
        <v>5153</v>
      </c>
      <c r="F3516" t="s">
        <v>22</v>
      </c>
      <c r="G3516">
        <v>0</v>
      </c>
      <c r="H3516" s="1">
        <v>110000</v>
      </c>
      <c r="I3516" s="1">
        <f t="shared" si="54"/>
        <v>0</v>
      </c>
    </row>
    <row r="3517" spans="1:9">
      <c r="A3517">
        <v>3512</v>
      </c>
      <c r="B3517">
        <v>6595</v>
      </c>
      <c r="C3517" t="s">
        <v>4873</v>
      </c>
      <c r="D3517" t="s">
        <v>5154</v>
      </c>
      <c r="E3517" t="s">
        <v>5154</v>
      </c>
      <c r="F3517" t="s">
        <v>22</v>
      </c>
      <c r="G3517">
        <v>0</v>
      </c>
      <c r="H3517" s="1">
        <v>888624</v>
      </c>
      <c r="I3517" s="1">
        <f t="shared" si="54"/>
        <v>0</v>
      </c>
    </row>
    <row r="3518" spans="1:9">
      <c r="A3518">
        <v>3513</v>
      </c>
      <c r="B3518">
        <v>5719</v>
      </c>
      <c r="C3518" t="s">
        <v>4873</v>
      </c>
      <c r="D3518" t="s">
        <v>5155</v>
      </c>
      <c r="E3518" t="s">
        <v>5156</v>
      </c>
      <c r="F3518" t="s">
        <v>22</v>
      </c>
      <c r="G3518">
        <v>0</v>
      </c>
      <c r="H3518" s="1">
        <v>14421000</v>
      </c>
      <c r="I3518" s="1">
        <f t="shared" si="54"/>
        <v>0</v>
      </c>
    </row>
    <row r="3519" spans="1:9">
      <c r="A3519">
        <v>3514</v>
      </c>
      <c r="B3519">
        <v>6527</v>
      </c>
      <c r="C3519" t="s">
        <v>4873</v>
      </c>
      <c r="D3519" t="s">
        <v>5157</v>
      </c>
      <c r="E3519" t="s">
        <v>5157</v>
      </c>
      <c r="F3519" t="s">
        <v>22</v>
      </c>
      <c r="G3519">
        <v>0</v>
      </c>
      <c r="H3519" s="1">
        <v>5500000</v>
      </c>
      <c r="I3519" s="1">
        <f t="shared" si="54"/>
        <v>0</v>
      </c>
    </row>
    <row r="3520" spans="1:9">
      <c r="A3520">
        <v>3515</v>
      </c>
      <c r="B3520">
        <v>2090</v>
      </c>
      <c r="C3520" t="s">
        <v>4873</v>
      </c>
      <c r="D3520" t="s">
        <v>5158</v>
      </c>
      <c r="E3520" t="s">
        <v>5158</v>
      </c>
      <c r="F3520" t="s">
        <v>22</v>
      </c>
      <c r="G3520">
        <v>0</v>
      </c>
      <c r="H3520" s="1">
        <v>2640000</v>
      </c>
      <c r="I3520" s="1">
        <f t="shared" si="54"/>
        <v>0</v>
      </c>
    </row>
    <row r="3521" spans="1:9">
      <c r="A3521">
        <v>3516</v>
      </c>
      <c r="B3521">
        <v>4029</v>
      </c>
      <c r="C3521" t="s">
        <v>4873</v>
      </c>
      <c r="D3521" t="s">
        <v>5159</v>
      </c>
      <c r="E3521" t="s">
        <v>5159</v>
      </c>
      <c r="F3521" t="s">
        <v>22</v>
      </c>
      <c r="G3521">
        <v>0</v>
      </c>
      <c r="H3521" s="1">
        <v>2200000</v>
      </c>
      <c r="I3521" s="1">
        <f t="shared" si="54"/>
        <v>0</v>
      </c>
    </row>
    <row r="3522" spans="1:9">
      <c r="A3522">
        <v>3517</v>
      </c>
      <c r="B3522">
        <v>4117</v>
      </c>
      <c r="C3522" t="s">
        <v>4873</v>
      </c>
      <c r="D3522" t="s">
        <v>5160</v>
      </c>
      <c r="E3522" t="s">
        <v>5161</v>
      </c>
      <c r="F3522" t="s">
        <v>12</v>
      </c>
      <c r="G3522">
        <v>0</v>
      </c>
      <c r="H3522" s="1">
        <v>2200000</v>
      </c>
      <c r="I3522" s="1">
        <f t="shared" si="54"/>
        <v>0</v>
      </c>
    </row>
    <row r="3523" spans="1:9">
      <c r="A3523">
        <v>3518</v>
      </c>
      <c r="B3523">
        <v>6513</v>
      </c>
      <c r="C3523" t="s">
        <v>4873</v>
      </c>
      <c r="D3523" t="s">
        <v>5162</v>
      </c>
      <c r="E3523" t="s">
        <v>5162</v>
      </c>
      <c r="F3523" t="s">
        <v>22</v>
      </c>
      <c r="G3523">
        <v>0</v>
      </c>
      <c r="H3523" s="1">
        <v>2200000</v>
      </c>
      <c r="I3523" s="1">
        <f t="shared" si="54"/>
        <v>0</v>
      </c>
    </row>
    <row r="3524" spans="1:9">
      <c r="A3524">
        <v>3519</v>
      </c>
      <c r="B3524">
        <v>2537</v>
      </c>
      <c r="C3524" t="s">
        <v>4873</v>
      </c>
      <c r="D3524" t="s">
        <v>5163</v>
      </c>
      <c r="E3524" t="s">
        <v>5163</v>
      </c>
      <c r="F3524" t="s">
        <v>22</v>
      </c>
      <c r="G3524">
        <v>0</v>
      </c>
      <c r="H3524" s="1">
        <v>2200000</v>
      </c>
      <c r="I3524" s="1">
        <f t="shared" si="54"/>
        <v>0</v>
      </c>
    </row>
    <row r="3525" spans="1:9">
      <c r="A3525">
        <v>3520</v>
      </c>
      <c r="B3525">
        <v>5557</v>
      </c>
      <c r="C3525" t="s">
        <v>4873</v>
      </c>
      <c r="D3525" t="s">
        <v>5164</v>
      </c>
      <c r="E3525" t="s">
        <v>5164</v>
      </c>
      <c r="F3525" t="s">
        <v>22</v>
      </c>
      <c r="G3525">
        <v>0</v>
      </c>
      <c r="H3525" s="1">
        <v>2200000</v>
      </c>
      <c r="I3525" s="1">
        <f t="shared" si="54"/>
        <v>0</v>
      </c>
    </row>
    <row r="3526" spans="1:9">
      <c r="A3526">
        <v>3521</v>
      </c>
      <c r="B3526">
        <v>2511</v>
      </c>
      <c r="C3526" t="s">
        <v>4873</v>
      </c>
      <c r="D3526" t="s">
        <v>5165</v>
      </c>
      <c r="E3526" t="s">
        <v>5165</v>
      </c>
      <c r="F3526" t="s">
        <v>22</v>
      </c>
      <c r="G3526">
        <v>0</v>
      </c>
      <c r="H3526" s="1">
        <v>2200000</v>
      </c>
      <c r="I3526" s="1">
        <f t="shared" ref="I3526:I3589" si="55">G3526*H3526</f>
        <v>0</v>
      </c>
    </row>
    <row r="3527" spans="1:9">
      <c r="A3527">
        <v>3522</v>
      </c>
      <c r="B3527">
        <v>5564</v>
      </c>
      <c r="C3527" t="s">
        <v>4873</v>
      </c>
      <c r="D3527" t="s">
        <v>5166</v>
      </c>
      <c r="E3527" t="s">
        <v>5166</v>
      </c>
      <c r="F3527" t="s">
        <v>22</v>
      </c>
      <c r="G3527">
        <v>0</v>
      </c>
      <c r="H3527" s="1">
        <v>2200000</v>
      </c>
      <c r="I3527" s="1">
        <f t="shared" si="55"/>
        <v>0</v>
      </c>
    </row>
    <row r="3528" spans="1:9">
      <c r="A3528">
        <v>3523</v>
      </c>
      <c r="B3528">
        <v>5653</v>
      </c>
      <c r="C3528" t="s">
        <v>4873</v>
      </c>
      <c r="D3528" t="s">
        <v>5167</v>
      </c>
      <c r="E3528" t="s">
        <v>5167</v>
      </c>
      <c r="F3528" t="s">
        <v>22</v>
      </c>
      <c r="G3528">
        <v>0</v>
      </c>
      <c r="H3528" s="1">
        <v>2640000</v>
      </c>
      <c r="I3528" s="1">
        <f t="shared" si="55"/>
        <v>0</v>
      </c>
    </row>
    <row r="3529" spans="1:9">
      <c r="A3529">
        <v>3524</v>
      </c>
      <c r="B3529">
        <v>2966</v>
      </c>
      <c r="C3529" t="s">
        <v>4873</v>
      </c>
      <c r="D3529" t="s">
        <v>5168</v>
      </c>
      <c r="E3529" t="s">
        <v>5168</v>
      </c>
      <c r="F3529" t="s">
        <v>22</v>
      </c>
      <c r="G3529">
        <v>0</v>
      </c>
      <c r="H3529" s="1">
        <v>3520000</v>
      </c>
      <c r="I3529" s="1">
        <f t="shared" si="55"/>
        <v>0</v>
      </c>
    </row>
    <row r="3530" spans="1:9">
      <c r="A3530">
        <v>3525</v>
      </c>
      <c r="B3530">
        <v>2912</v>
      </c>
      <c r="C3530" t="s">
        <v>4873</v>
      </c>
      <c r="D3530" t="s">
        <v>5169</v>
      </c>
      <c r="E3530" t="s">
        <v>5169</v>
      </c>
      <c r="F3530" t="s">
        <v>22</v>
      </c>
      <c r="G3530">
        <v>0</v>
      </c>
      <c r="H3530" s="1">
        <v>3520000</v>
      </c>
      <c r="I3530" s="1">
        <f t="shared" si="55"/>
        <v>0</v>
      </c>
    </row>
    <row r="3531" spans="1:9">
      <c r="A3531">
        <v>3526</v>
      </c>
      <c r="B3531">
        <v>3517</v>
      </c>
      <c r="C3531" t="s">
        <v>4873</v>
      </c>
      <c r="D3531" t="s">
        <v>5170</v>
      </c>
      <c r="E3531" t="s">
        <v>5170</v>
      </c>
      <c r="F3531" t="s">
        <v>22</v>
      </c>
      <c r="G3531">
        <v>0</v>
      </c>
      <c r="H3531" s="1">
        <v>2922700</v>
      </c>
      <c r="I3531" s="1">
        <f t="shared" si="55"/>
        <v>0</v>
      </c>
    </row>
    <row r="3532" spans="1:9">
      <c r="A3532">
        <v>3527</v>
      </c>
      <c r="B3532">
        <v>6486</v>
      </c>
      <c r="C3532" t="s">
        <v>4873</v>
      </c>
      <c r="D3532" t="s">
        <v>5171</v>
      </c>
      <c r="E3532" t="s">
        <v>5171</v>
      </c>
      <c r="F3532" t="s">
        <v>22</v>
      </c>
      <c r="G3532">
        <v>0</v>
      </c>
      <c r="H3532" s="1">
        <v>2922700</v>
      </c>
      <c r="I3532" s="1">
        <f t="shared" si="55"/>
        <v>0</v>
      </c>
    </row>
    <row r="3533" spans="1:9">
      <c r="A3533">
        <v>3528</v>
      </c>
      <c r="B3533">
        <v>3262</v>
      </c>
      <c r="C3533" t="s">
        <v>4873</v>
      </c>
      <c r="D3533" t="s">
        <v>5172</v>
      </c>
      <c r="E3533" t="s">
        <v>5172</v>
      </c>
      <c r="F3533" t="s">
        <v>22</v>
      </c>
      <c r="G3533">
        <v>0</v>
      </c>
      <c r="H3533" s="1">
        <v>2922700</v>
      </c>
      <c r="I3533" s="1">
        <f t="shared" si="55"/>
        <v>0</v>
      </c>
    </row>
    <row r="3534" spans="1:9">
      <c r="A3534">
        <v>3529</v>
      </c>
      <c r="B3534">
        <v>2338</v>
      </c>
      <c r="C3534" t="s">
        <v>4873</v>
      </c>
      <c r="D3534" t="s">
        <v>5173</v>
      </c>
      <c r="E3534" t="s">
        <v>5173</v>
      </c>
      <c r="F3534" t="s">
        <v>22</v>
      </c>
      <c r="G3534">
        <v>0</v>
      </c>
      <c r="H3534" s="1">
        <v>2922700</v>
      </c>
      <c r="I3534" s="1">
        <f t="shared" si="55"/>
        <v>0</v>
      </c>
    </row>
    <row r="3535" spans="1:9">
      <c r="A3535">
        <v>3530</v>
      </c>
      <c r="B3535">
        <v>6574</v>
      </c>
      <c r="C3535" t="s">
        <v>4873</v>
      </c>
      <c r="D3535" t="s">
        <v>5174</v>
      </c>
      <c r="E3535" t="s">
        <v>5174</v>
      </c>
      <c r="F3535" t="s">
        <v>22</v>
      </c>
      <c r="G3535">
        <v>0</v>
      </c>
      <c r="H3535" s="1">
        <v>2922700</v>
      </c>
      <c r="I3535" s="1">
        <f t="shared" si="55"/>
        <v>0</v>
      </c>
    </row>
    <row r="3536" spans="1:9">
      <c r="A3536">
        <v>3531</v>
      </c>
      <c r="B3536">
        <v>4018</v>
      </c>
      <c r="C3536" t="s">
        <v>4873</v>
      </c>
      <c r="D3536" t="s">
        <v>5175</v>
      </c>
      <c r="E3536" t="s">
        <v>5175</v>
      </c>
      <c r="F3536" t="s">
        <v>22</v>
      </c>
      <c r="G3536">
        <v>0</v>
      </c>
      <c r="H3536" s="1">
        <v>4125000</v>
      </c>
      <c r="I3536" s="1">
        <f t="shared" si="55"/>
        <v>0</v>
      </c>
    </row>
    <row r="3537" spans="1:9">
      <c r="A3537">
        <v>3532</v>
      </c>
      <c r="B3537">
        <v>3587</v>
      </c>
      <c r="C3537" t="s">
        <v>4873</v>
      </c>
      <c r="D3537" t="s">
        <v>5176</v>
      </c>
      <c r="E3537" t="s">
        <v>5176</v>
      </c>
      <c r="F3537" t="s">
        <v>22</v>
      </c>
      <c r="G3537">
        <v>0</v>
      </c>
      <c r="H3537" s="1">
        <v>2922700</v>
      </c>
      <c r="I3537" s="1">
        <f t="shared" si="55"/>
        <v>0</v>
      </c>
    </row>
    <row r="3538" spans="1:9">
      <c r="A3538">
        <v>3533</v>
      </c>
      <c r="B3538">
        <v>3911</v>
      </c>
      <c r="C3538" t="s">
        <v>4873</v>
      </c>
      <c r="D3538" t="s">
        <v>5177</v>
      </c>
      <c r="E3538" t="s">
        <v>5177</v>
      </c>
      <c r="F3538" t="s">
        <v>22</v>
      </c>
      <c r="G3538">
        <v>0</v>
      </c>
      <c r="H3538" s="1">
        <v>3630000</v>
      </c>
      <c r="I3538" s="1">
        <f t="shared" si="55"/>
        <v>0</v>
      </c>
    </row>
    <row r="3539" spans="1:9">
      <c r="A3539">
        <v>3534</v>
      </c>
      <c r="B3539">
        <v>5827</v>
      </c>
      <c r="C3539" t="s">
        <v>4873</v>
      </c>
      <c r="D3539" t="s">
        <v>5178</v>
      </c>
      <c r="E3539" t="s">
        <v>5178</v>
      </c>
      <c r="F3539" t="s">
        <v>22</v>
      </c>
      <c r="G3539">
        <v>0</v>
      </c>
      <c r="H3539" s="1">
        <v>17077500</v>
      </c>
      <c r="I3539" s="1">
        <f t="shared" si="55"/>
        <v>0</v>
      </c>
    </row>
    <row r="3540" spans="1:9">
      <c r="A3540">
        <v>3535</v>
      </c>
      <c r="B3540">
        <v>5346</v>
      </c>
      <c r="C3540" t="s">
        <v>4873</v>
      </c>
      <c r="D3540" t="s">
        <v>5179</v>
      </c>
      <c r="E3540" t="s">
        <v>5179</v>
      </c>
      <c r="F3540" t="s">
        <v>22</v>
      </c>
      <c r="G3540">
        <v>0</v>
      </c>
      <c r="H3540" s="1">
        <v>28715500</v>
      </c>
      <c r="I3540" s="1">
        <f t="shared" si="55"/>
        <v>0</v>
      </c>
    </row>
    <row r="3541" spans="1:9">
      <c r="A3541">
        <v>3536</v>
      </c>
      <c r="B3541">
        <v>6218</v>
      </c>
      <c r="C3541" t="s">
        <v>4873</v>
      </c>
      <c r="D3541" t="s">
        <v>5180</v>
      </c>
      <c r="E3541" t="s">
        <v>5180</v>
      </c>
      <c r="F3541" t="s">
        <v>22</v>
      </c>
      <c r="G3541">
        <v>0</v>
      </c>
      <c r="H3541" s="1">
        <v>11479875</v>
      </c>
      <c r="I3541" s="1">
        <f t="shared" si="55"/>
        <v>0</v>
      </c>
    </row>
    <row r="3542" spans="1:9">
      <c r="A3542">
        <v>3537</v>
      </c>
      <c r="B3542">
        <v>6015</v>
      </c>
      <c r="C3542" t="s">
        <v>4873</v>
      </c>
      <c r="D3542" t="s">
        <v>5181</v>
      </c>
      <c r="E3542" t="s">
        <v>5181</v>
      </c>
      <c r="F3542" t="s">
        <v>22</v>
      </c>
      <c r="G3542">
        <v>0</v>
      </c>
      <c r="H3542" s="1">
        <v>7969500</v>
      </c>
      <c r="I3542" s="1">
        <f t="shared" si="55"/>
        <v>0</v>
      </c>
    </row>
    <row r="3543" spans="1:9">
      <c r="A3543">
        <v>3538</v>
      </c>
      <c r="B3543">
        <v>5729</v>
      </c>
      <c r="C3543" t="s">
        <v>4873</v>
      </c>
      <c r="D3543" t="s">
        <v>5182</v>
      </c>
      <c r="E3543" t="s">
        <v>5182</v>
      </c>
      <c r="F3543" t="s">
        <v>22</v>
      </c>
      <c r="G3543">
        <v>0</v>
      </c>
      <c r="H3543" s="1">
        <v>1360700</v>
      </c>
      <c r="I3543" s="1">
        <f t="shared" si="55"/>
        <v>0</v>
      </c>
    </row>
    <row r="3544" spans="1:9">
      <c r="A3544">
        <v>3539</v>
      </c>
      <c r="B3544">
        <v>4131</v>
      </c>
      <c r="C3544" t="s">
        <v>4873</v>
      </c>
      <c r="D3544" t="s">
        <v>5183</v>
      </c>
      <c r="E3544" t="s">
        <v>5183</v>
      </c>
      <c r="F3544" t="s">
        <v>22</v>
      </c>
      <c r="G3544">
        <v>0</v>
      </c>
      <c r="H3544" s="1">
        <v>192500</v>
      </c>
      <c r="I3544" s="1">
        <f t="shared" si="55"/>
        <v>0</v>
      </c>
    </row>
    <row r="3545" spans="1:9">
      <c r="A3545">
        <v>3540</v>
      </c>
      <c r="B3545">
        <v>4132</v>
      </c>
      <c r="C3545" t="s">
        <v>4873</v>
      </c>
      <c r="D3545" t="s">
        <v>5184</v>
      </c>
      <c r="E3545" t="s">
        <v>5184</v>
      </c>
      <c r="F3545" t="s">
        <v>22</v>
      </c>
      <c r="G3545">
        <v>0</v>
      </c>
      <c r="H3545" s="1">
        <v>192500</v>
      </c>
      <c r="I3545" s="1">
        <f t="shared" si="55"/>
        <v>0</v>
      </c>
    </row>
    <row r="3546" spans="1:9">
      <c r="A3546">
        <v>3541</v>
      </c>
      <c r="B3546">
        <v>4133</v>
      </c>
      <c r="C3546" t="s">
        <v>4873</v>
      </c>
      <c r="D3546" t="s">
        <v>5185</v>
      </c>
      <c r="E3546" t="s">
        <v>5185</v>
      </c>
      <c r="F3546" t="s">
        <v>22</v>
      </c>
      <c r="G3546">
        <v>0</v>
      </c>
      <c r="H3546" s="1">
        <v>192500</v>
      </c>
      <c r="I3546" s="1">
        <f t="shared" si="55"/>
        <v>0</v>
      </c>
    </row>
    <row r="3547" spans="1:9">
      <c r="A3547">
        <v>3542</v>
      </c>
      <c r="B3547">
        <v>4134</v>
      </c>
      <c r="C3547" t="s">
        <v>4873</v>
      </c>
      <c r="D3547" t="s">
        <v>5186</v>
      </c>
      <c r="E3547" t="s">
        <v>5186</v>
      </c>
      <c r="F3547" t="s">
        <v>22</v>
      </c>
      <c r="G3547">
        <v>0</v>
      </c>
      <c r="H3547" s="1">
        <v>192500</v>
      </c>
      <c r="I3547" s="1">
        <f t="shared" si="55"/>
        <v>0</v>
      </c>
    </row>
    <row r="3548" spans="1:9">
      <c r="A3548">
        <v>3543</v>
      </c>
      <c r="B3548">
        <v>4135</v>
      </c>
      <c r="C3548" t="s">
        <v>4873</v>
      </c>
      <c r="D3548" t="s">
        <v>5187</v>
      </c>
      <c r="E3548" t="s">
        <v>5187</v>
      </c>
      <c r="F3548" t="s">
        <v>22</v>
      </c>
      <c r="G3548">
        <v>0</v>
      </c>
      <c r="H3548" s="1">
        <v>192500</v>
      </c>
      <c r="I3548" s="1">
        <f t="shared" si="55"/>
        <v>0</v>
      </c>
    </row>
    <row r="3549" spans="1:9">
      <c r="A3549">
        <v>3544</v>
      </c>
      <c r="B3549">
        <v>4136</v>
      </c>
      <c r="C3549" t="s">
        <v>4873</v>
      </c>
      <c r="D3549" t="s">
        <v>5188</v>
      </c>
      <c r="E3549" t="s">
        <v>5188</v>
      </c>
      <c r="F3549" t="s">
        <v>22</v>
      </c>
      <c r="G3549">
        <v>0</v>
      </c>
      <c r="H3549" s="1">
        <v>192500</v>
      </c>
      <c r="I3549" s="1">
        <f t="shared" si="55"/>
        <v>0</v>
      </c>
    </row>
    <row r="3550" spans="1:9">
      <c r="A3550">
        <v>3545</v>
      </c>
      <c r="B3550">
        <v>2285</v>
      </c>
      <c r="C3550" t="s">
        <v>4873</v>
      </c>
      <c r="D3550" t="s">
        <v>5189</v>
      </c>
      <c r="E3550" t="s">
        <v>5189</v>
      </c>
      <c r="F3550" t="s">
        <v>22</v>
      </c>
      <c r="G3550">
        <v>0</v>
      </c>
      <c r="H3550" s="1">
        <v>572000</v>
      </c>
      <c r="I3550" s="1">
        <f t="shared" si="55"/>
        <v>0</v>
      </c>
    </row>
    <row r="3551" spans="1:9">
      <c r="A3551">
        <v>3546</v>
      </c>
      <c r="B3551">
        <v>2927</v>
      </c>
      <c r="C3551" t="s">
        <v>4873</v>
      </c>
      <c r="D3551" t="s">
        <v>5190</v>
      </c>
      <c r="E3551" t="s">
        <v>5190</v>
      </c>
      <c r="F3551" t="s">
        <v>22</v>
      </c>
      <c r="G3551">
        <v>0</v>
      </c>
      <c r="H3551" s="1">
        <v>660000</v>
      </c>
      <c r="I3551" s="1">
        <f t="shared" si="55"/>
        <v>0</v>
      </c>
    </row>
    <row r="3552" spans="1:9">
      <c r="A3552">
        <v>3547</v>
      </c>
      <c r="B3552">
        <v>2281</v>
      </c>
      <c r="C3552" t="s">
        <v>4873</v>
      </c>
      <c r="D3552" t="s">
        <v>5191</v>
      </c>
      <c r="E3552" t="s">
        <v>5191</v>
      </c>
      <c r="F3552" t="s">
        <v>22</v>
      </c>
      <c r="G3552">
        <v>0</v>
      </c>
      <c r="H3552" s="1">
        <v>872850</v>
      </c>
      <c r="I3552" s="1">
        <f t="shared" si="55"/>
        <v>0</v>
      </c>
    </row>
    <row r="3553" spans="1:9">
      <c r="A3553">
        <v>3548</v>
      </c>
      <c r="B3553">
        <v>3308</v>
      </c>
      <c r="C3553" t="s">
        <v>4873</v>
      </c>
      <c r="D3553" t="s">
        <v>5192</v>
      </c>
      <c r="E3553" t="s">
        <v>5192</v>
      </c>
      <c r="F3553" t="s">
        <v>50</v>
      </c>
      <c r="G3553">
        <v>0</v>
      </c>
      <c r="H3553" s="1">
        <v>99462000</v>
      </c>
      <c r="I3553" s="1">
        <f t="shared" si="55"/>
        <v>0</v>
      </c>
    </row>
    <row r="3554" spans="1:9">
      <c r="A3554">
        <v>3549</v>
      </c>
      <c r="B3554">
        <v>2273</v>
      </c>
      <c r="C3554" t="s">
        <v>4873</v>
      </c>
      <c r="D3554" t="s">
        <v>5193</v>
      </c>
      <c r="E3554" t="s">
        <v>5193</v>
      </c>
      <c r="F3554" t="s">
        <v>12</v>
      </c>
      <c r="G3554">
        <v>0</v>
      </c>
      <c r="H3554" s="1">
        <v>940500</v>
      </c>
      <c r="I3554" s="1">
        <f t="shared" si="55"/>
        <v>0</v>
      </c>
    </row>
    <row r="3555" spans="1:9">
      <c r="A3555">
        <v>3550</v>
      </c>
      <c r="B3555">
        <v>2299</v>
      </c>
      <c r="C3555" t="s">
        <v>4873</v>
      </c>
      <c r="D3555" t="s">
        <v>5194</v>
      </c>
      <c r="E3555" t="s">
        <v>5194</v>
      </c>
      <c r="F3555" t="s">
        <v>22</v>
      </c>
      <c r="G3555">
        <v>0</v>
      </c>
      <c r="H3555" s="1">
        <v>940500</v>
      </c>
      <c r="I3555" s="1">
        <f t="shared" si="55"/>
        <v>0</v>
      </c>
    </row>
    <row r="3556" spans="1:9">
      <c r="A3556">
        <v>3551</v>
      </c>
      <c r="B3556">
        <v>3686</v>
      </c>
      <c r="C3556" t="s">
        <v>4873</v>
      </c>
      <c r="D3556" t="s">
        <v>5195</v>
      </c>
      <c r="E3556" t="s">
        <v>5195</v>
      </c>
      <c r="F3556" t="s">
        <v>22</v>
      </c>
      <c r="G3556">
        <v>0</v>
      </c>
      <c r="H3556" s="1">
        <v>990000</v>
      </c>
      <c r="I3556" s="1">
        <f t="shared" si="55"/>
        <v>0</v>
      </c>
    </row>
    <row r="3557" spans="1:9">
      <c r="A3557">
        <v>3552</v>
      </c>
      <c r="B3557">
        <v>2604</v>
      </c>
      <c r="C3557" t="s">
        <v>4873</v>
      </c>
      <c r="D3557" t="s">
        <v>5196</v>
      </c>
      <c r="E3557" t="s">
        <v>5196</v>
      </c>
      <c r="F3557" t="s">
        <v>22</v>
      </c>
      <c r="G3557">
        <v>0</v>
      </c>
      <c r="H3557" s="1">
        <v>1265000</v>
      </c>
      <c r="I3557" s="1">
        <f t="shared" si="55"/>
        <v>0</v>
      </c>
    </row>
    <row r="3558" spans="1:9">
      <c r="A3558">
        <v>3553</v>
      </c>
      <c r="B3558">
        <v>3256</v>
      </c>
      <c r="C3558" t="s">
        <v>4873</v>
      </c>
      <c r="D3558" t="s">
        <v>5197</v>
      </c>
      <c r="E3558" t="s">
        <v>5197</v>
      </c>
      <c r="F3558" t="s">
        <v>22</v>
      </c>
      <c r="G3558">
        <v>0</v>
      </c>
      <c r="H3558" s="1">
        <v>990000</v>
      </c>
      <c r="I3558" s="1">
        <f t="shared" si="55"/>
        <v>0</v>
      </c>
    </row>
    <row r="3559" spans="1:9">
      <c r="A3559">
        <v>3554</v>
      </c>
      <c r="B3559">
        <v>4296</v>
      </c>
      <c r="C3559" t="s">
        <v>4873</v>
      </c>
      <c r="D3559" t="s">
        <v>5198</v>
      </c>
      <c r="E3559" t="s">
        <v>5198</v>
      </c>
      <c r="F3559" t="s">
        <v>22</v>
      </c>
      <c r="G3559">
        <v>0</v>
      </c>
      <c r="H3559" s="1">
        <v>7920000</v>
      </c>
      <c r="I3559" s="1">
        <f t="shared" si="55"/>
        <v>0</v>
      </c>
    </row>
    <row r="3560" spans="1:9">
      <c r="A3560">
        <v>3555</v>
      </c>
      <c r="B3560">
        <v>3111</v>
      </c>
      <c r="C3560" t="s">
        <v>4873</v>
      </c>
      <c r="D3560" t="s">
        <v>5199</v>
      </c>
      <c r="E3560" t="s">
        <v>5199</v>
      </c>
      <c r="F3560" t="s">
        <v>22</v>
      </c>
      <c r="G3560">
        <v>0</v>
      </c>
      <c r="H3560" s="1">
        <v>7920000</v>
      </c>
      <c r="I3560" s="1">
        <f t="shared" si="55"/>
        <v>0</v>
      </c>
    </row>
    <row r="3561" spans="1:9">
      <c r="A3561">
        <v>3556</v>
      </c>
      <c r="B3561">
        <v>3208</v>
      </c>
      <c r="C3561" t="s">
        <v>4873</v>
      </c>
      <c r="D3561" t="s">
        <v>5200</v>
      </c>
      <c r="E3561" t="s">
        <v>5200</v>
      </c>
      <c r="F3561" t="s">
        <v>22</v>
      </c>
      <c r="G3561">
        <v>0</v>
      </c>
      <c r="H3561" s="1">
        <v>10499500</v>
      </c>
      <c r="I3561" s="1">
        <f t="shared" si="55"/>
        <v>0</v>
      </c>
    </row>
    <row r="3562" spans="1:9">
      <c r="A3562">
        <v>3557</v>
      </c>
      <c r="B3562">
        <v>4157</v>
      </c>
      <c r="C3562" t="s">
        <v>4873</v>
      </c>
      <c r="D3562" t="s">
        <v>5201</v>
      </c>
      <c r="E3562" t="s">
        <v>5201</v>
      </c>
      <c r="F3562" t="s">
        <v>22</v>
      </c>
      <c r="G3562">
        <v>0</v>
      </c>
      <c r="H3562" s="1">
        <v>7920000</v>
      </c>
      <c r="I3562" s="1">
        <f t="shared" si="55"/>
        <v>0</v>
      </c>
    </row>
    <row r="3563" spans="1:9">
      <c r="A3563">
        <v>3558</v>
      </c>
      <c r="B3563">
        <v>2363</v>
      </c>
      <c r="C3563" t="s">
        <v>4873</v>
      </c>
      <c r="D3563" t="s">
        <v>5202</v>
      </c>
      <c r="E3563" t="s">
        <v>5202</v>
      </c>
      <c r="F3563" t="s">
        <v>22</v>
      </c>
      <c r="G3563">
        <v>0</v>
      </c>
      <c r="H3563" s="1">
        <v>10499500</v>
      </c>
      <c r="I3563" s="1">
        <f t="shared" si="55"/>
        <v>0</v>
      </c>
    </row>
    <row r="3564" spans="1:9">
      <c r="A3564">
        <v>3559</v>
      </c>
      <c r="B3564">
        <v>2272</v>
      </c>
      <c r="C3564" t="s">
        <v>4873</v>
      </c>
      <c r="D3564" t="s">
        <v>5203</v>
      </c>
      <c r="E3564" t="s">
        <v>5203</v>
      </c>
      <c r="F3564" t="s">
        <v>22</v>
      </c>
      <c r="G3564">
        <v>0</v>
      </c>
      <c r="H3564" s="1">
        <v>7524000</v>
      </c>
      <c r="I3564" s="1">
        <f t="shared" si="55"/>
        <v>0</v>
      </c>
    </row>
    <row r="3565" spans="1:9">
      <c r="A3565">
        <v>3560</v>
      </c>
      <c r="B3565">
        <v>2502</v>
      </c>
      <c r="C3565" t="s">
        <v>4873</v>
      </c>
      <c r="D3565" t="s">
        <v>5204</v>
      </c>
      <c r="E3565" t="s">
        <v>5204</v>
      </c>
      <c r="F3565" t="s">
        <v>22</v>
      </c>
      <c r="G3565">
        <v>0</v>
      </c>
      <c r="H3565" s="1">
        <v>7524000</v>
      </c>
      <c r="I3565" s="1">
        <f t="shared" si="55"/>
        <v>0</v>
      </c>
    </row>
    <row r="3566" spans="1:9">
      <c r="A3566">
        <v>3561</v>
      </c>
      <c r="B3566">
        <v>3685</v>
      </c>
      <c r="C3566" t="s">
        <v>4873</v>
      </c>
      <c r="D3566" t="s">
        <v>5205</v>
      </c>
      <c r="E3566" t="s">
        <v>5205</v>
      </c>
      <c r="F3566" t="s">
        <v>22</v>
      </c>
      <c r="G3566">
        <v>0</v>
      </c>
      <c r="H3566" s="1">
        <v>7920000</v>
      </c>
      <c r="I3566" s="1">
        <f t="shared" si="55"/>
        <v>0</v>
      </c>
    </row>
    <row r="3567" spans="1:9">
      <c r="A3567">
        <v>3562</v>
      </c>
      <c r="B3567">
        <v>2300</v>
      </c>
      <c r="C3567" t="s">
        <v>4873</v>
      </c>
      <c r="D3567" t="s">
        <v>5206</v>
      </c>
      <c r="E3567" t="s">
        <v>5206</v>
      </c>
      <c r="F3567" t="s">
        <v>22</v>
      </c>
      <c r="G3567">
        <v>0</v>
      </c>
      <c r="H3567" s="1">
        <v>7920000</v>
      </c>
      <c r="I3567" s="1">
        <f t="shared" si="55"/>
        <v>0</v>
      </c>
    </row>
    <row r="3568" spans="1:9">
      <c r="A3568">
        <v>3563</v>
      </c>
      <c r="B3568">
        <v>2923</v>
      </c>
      <c r="C3568" t="s">
        <v>4873</v>
      </c>
      <c r="D3568" t="s">
        <v>5207</v>
      </c>
      <c r="E3568" t="s">
        <v>5207</v>
      </c>
      <c r="F3568" t="s">
        <v>22</v>
      </c>
      <c r="G3568">
        <v>0</v>
      </c>
      <c r="H3568" s="1">
        <v>7920000</v>
      </c>
      <c r="I3568" s="1">
        <f t="shared" si="55"/>
        <v>0</v>
      </c>
    </row>
    <row r="3569" spans="1:9">
      <c r="A3569">
        <v>3564</v>
      </c>
      <c r="B3569">
        <v>4850</v>
      </c>
      <c r="C3569" t="s">
        <v>4873</v>
      </c>
      <c r="D3569" t="s">
        <v>5208</v>
      </c>
      <c r="E3569" t="s">
        <v>5208</v>
      </c>
      <c r="F3569" t="s">
        <v>22</v>
      </c>
      <c r="G3569">
        <v>0</v>
      </c>
      <c r="H3569" s="1">
        <v>990000</v>
      </c>
      <c r="I3569" s="1">
        <f t="shared" si="55"/>
        <v>0</v>
      </c>
    </row>
    <row r="3570" spans="1:9">
      <c r="A3570">
        <v>3565</v>
      </c>
      <c r="B3570">
        <v>5601</v>
      </c>
      <c r="C3570" t="s">
        <v>4873</v>
      </c>
      <c r="D3570" t="s">
        <v>5209</v>
      </c>
      <c r="E3570" t="s">
        <v>5209</v>
      </c>
      <c r="F3570" t="s">
        <v>22</v>
      </c>
      <c r="G3570">
        <v>0</v>
      </c>
      <c r="H3570" s="1">
        <v>10499500</v>
      </c>
      <c r="I3570" s="1">
        <f t="shared" si="55"/>
        <v>0</v>
      </c>
    </row>
    <row r="3571" spans="1:9">
      <c r="A3571">
        <v>3566</v>
      </c>
      <c r="B3571">
        <v>4155</v>
      </c>
      <c r="C3571" t="s">
        <v>4873</v>
      </c>
      <c r="D3571" t="s">
        <v>5210</v>
      </c>
      <c r="E3571" t="s">
        <v>5210</v>
      </c>
      <c r="F3571" t="s">
        <v>22</v>
      </c>
      <c r="G3571">
        <v>0</v>
      </c>
      <c r="H3571" s="1">
        <v>14547500</v>
      </c>
      <c r="I3571" s="1">
        <f t="shared" si="55"/>
        <v>0</v>
      </c>
    </row>
    <row r="3572" spans="1:9">
      <c r="A3572">
        <v>3567</v>
      </c>
      <c r="B3572">
        <v>2364</v>
      </c>
      <c r="C3572" t="s">
        <v>4873</v>
      </c>
      <c r="D3572" t="s">
        <v>5211</v>
      </c>
      <c r="E3572" t="s">
        <v>5211</v>
      </c>
      <c r="F3572" t="s">
        <v>22</v>
      </c>
      <c r="G3572">
        <v>0</v>
      </c>
      <c r="H3572" s="1">
        <v>990000</v>
      </c>
      <c r="I3572" s="1">
        <f t="shared" si="55"/>
        <v>0</v>
      </c>
    </row>
    <row r="3573" spans="1:9">
      <c r="A3573">
        <v>3568</v>
      </c>
      <c r="B3573">
        <v>3211</v>
      </c>
      <c r="C3573" t="s">
        <v>4873</v>
      </c>
      <c r="D3573" t="s">
        <v>5212</v>
      </c>
      <c r="E3573" t="s">
        <v>5212</v>
      </c>
      <c r="F3573" t="s">
        <v>22</v>
      </c>
      <c r="G3573">
        <v>0</v>
      </c>
      <c r="H3573" s="1">
        <v>759000</v>
      </c>
      <c r="I3573" s="1">
        <f t="shared" si="55"/>
        <v>0</v>
      </c>
    </row>
    <row r="3574" spans="1:9">
      <c r="A3574">
        <v>3569</v>
      </c>
      <c r="B3574">
        <v>4817</v>
      </c>
      <c r="C3574" t="s">
        <v>4873</v>
      </c>
      <c r="D3574" t="s">
        <v>5213</v>
      </c>
      <c r="E3574" t="s">
        <v>5213</v>
      </c>
      <c r="F3574" t="s">
        <v>22</v>
      </c>
      <c r="G3574">
        <v>0</v>
      </c>
      <c r="H3574" s="1">
        <v>872850</v>
      </c>
      <c r="I3574" s="1">
        <f t="shared" si="55"/>
        <v>0</v>
      </c>
    </row>
    <row r="3575" spans="1:9">
      <c r="A3575">
        <v>3570</v>
      </c>
      <c r="B3575">
        <v>5158</v>
      </c>
      <c r="C3575" t="s">
        <v>4873</v>
      </c>
      <c r="D3575" t="s">
        <v>5214</v>
      </c>
      <c r="E3575" t="s">
        <v>5214</v>
      </c>
      <c r="F3575" t="s">
        <v>22</v>
      </c>
      <c r="G3575">
        <v>0</v>
      </c>
      <c r="H3575" s="1">
        <v>1265000</v>
      </c>
      <c r="I3575" s="1">
        <f t="shared" si="55"/>
        <v>0</v>
      </c>
    </row>
    <row r="3576" spans="1:9">
      <c r="A3576">
        <v>3571</v>
      </c>
      <c r="B3576">
        <v>3210</v>
      </c>
      <c r="C3576" t="s">
        <v>4873</v>
      </c>
      <c r="D3576" t="s">
        <v>5215</v>
      </c>
      <c r="E3576" t="s">
        <v>5215</v>
      </c>
      <c r="F3576" t="s">
        <v>22</v>
      </c>
      <c r="G3576">
        <v>0</v>
      </c>
      <c r="H3576" s="1">
        <v>1265000</v>
      </c>
      <c r="I3576" s="1">
        <f t="shared" si="55"/>
        <v>0</v>
      </c>
    </row>
    <row r="3577" spans="1:9">
      <c r="A3577">
        <v>3572</v>
      </c>
      <c r="B3577">
        <v>4156</v>
      </c>
      <c r="C3577" t="s">
        <v>4873</v>
      </c>
      <c r="D3577" t="s">
        <v>5216</v>
      </c>
      <c r="E3577" t="s">
        <v>5216</v>
      </c>
      <c r="F3577" t="s">
        <v>22</v>
      </c>
      <c r="G3577">
        <v>0</v>
      </c>
      <c r="H3577" s="1">
        <v>1265000</v>
      </c>
      <c r="I3577" s="1">
        <f t="shared" si="55"/>
        <v>0</v>
      </c>
    </row>
    <row r="3578" spans="1:9">
      <c r="A3578">
        <v>3573</v>
      </c>
      <c r="B3578">
        <v>4223</v>
      </c>
      <c r="C3578" t="s">
        <v>4873</v>
      </c>
      <c r="D3578" t="s">
        <v>5217</v>
      </c>
      <c r="E3578" t="s">
        <v>5217</v>
      </c>
      <c r="F3578" t="s">
        <v>22</v>
      </c>
      <c r="G3578">
        <v>0</v>
      </c>
      <c r="H3578" s="1">
        <v>1265000</v>
      </c>
      <c r="I3578" s="1">
        <f t="shared" si="55"/>
        <v>0</v>
      </c>
    </row>
    <row r="3579" spans="1:9">
      <c r="A3579">
        <v>3574</v>
      </c>
      <c r="B3579">
        <v>4210</v>
      </c>
      <c r="C3579" t="s">
        <v>4873</v>
      </c>
      <c r="D3579" t="s">
        <v>5218</v>
      </c>
      <c r="E3579" t="s">
        <v>5218</v>
      </c>
      <c r="F3579" t="s">
        <v>22</v>
      </c>
      <c r="G3579">
        <v>0</v>
      </c>
      <c r="H3579" s="1">
        <v>1265000</v>
      </c>
      <c r="I3579" s="1">
        <f t="shared" si="55"/>
        <v>0</v>
      </c>
    </row>
    <row r="3580" spans="1:9">
      <c r="A3580">
        <v>3575</v>
      </c>
      <c r="B3580">
        <v>4816</v>
      </c>
      <c r="C3580" t="s">
        <v>4873</v>
      </c>
      <c r="D3580" t="s">
        <v>5219</v>
      </c>
      <c r="E3580" t="s">
        <v>5219</v>
      </c>
      <c r="F3580" t="s">
        <v>22</v>
      </c>
      <c r="G3580">
        <v>0</v>
      </c>
      <c r="H3580" s="1">
        <v>1265000</v>
      </c>
      <c r="I3580" s="1">
        <f t="shared" si="55"/>
        <v>0</v>
      </c>
    </row>
    <row r="3581" spans="1:9">
      <c r="A3581">
        <v>3576</v>
      </c>
      <c r="B3581">
        <v>3112</v>
      </c>
      <c r="C3581" t="s">
        <v>4873</v>
      </c>
      <c r="D3581" t="s">
        <v>5220</v>
      </c>
      <c r="E3581" t="s">
        <v>5220</v>
      </c>
      <c r="F3581" t="s">
        <v>22</v>
      </c>
      <c r="G3581">
        <v>0</v>
      </c>
      <c r="H3581" s="1">
        <v>1265000</v>
      </c>
      <c r="I3581" s="1">
        <f t="shared" si="55"/>
        <v>0</v>
      </c>
    </row>
    <row r="3582" spans="1:9">
      <c r="A3582">
        <v>3577</v>
      </c>
      <c r="B3582">
        <v>3567</v>
      </c>
      <c r="C3582" t="s">
        <v>4873</v>
      </c>
      <c r="D3582" t="s">
        <v>5221</v>
      </c>
      <c r="E3582" t="s">
        <v>5221</v>
      </c>
      <c r="F3582" t="s">
        <v>22</v>
      </c>
      <c r="G3582">
        <v>0</v>
      </c>
      <c r="H3582" s="1">
        <v>678150</v>
      </c>
      <c r="I3582" s="1">
        <f t="shared" si="55"/>
        <v>0</v>
      </c>
    </row>
    <row r="3583" spans="1:9">
      <c r="A3583">
        <v>3578</v>
      </c>
      <c r="B3583">
        <v>3597</v>
      </c>
      <c r="C3583" t="s">
        <v>4873</v>
      </c>
      <c r="D3583" t="s">
        <v>5222</v>
      </c>
      <c r="E3583" t="s">
        <v>5222</v>
      </c>
      <c r="F3583" t="s">
        <v>22</v>
      </c>
      <c r="G3583">
        <v>0</v>
      </c>
      <c r="H3583" s="1">
        <v>677160</v>
      </c>
      <c r="I3583" s="1">
        <f t="shared" si="55"/>
        <v>0</v>
      </c>
    </row>
    <row r="3584" spans="1:9">
      <c r="A3584">
        <v>3579</v>
      </c>
      <c r="B3584">
        <v>3847</v>
      </c>
      <c r="C3584" t="s">
        <v>4873</v>
      </c>
      <c r="D3584" t="s">
        <v>5223</v>
      </c>
      <c r="E3584" t="s">
        <v>5223</v>
      </c>
      <c r="F3584" t="s">
        <v>22</v>
      </c>
      <c r="G3584">
        <v>0</v>
      </c>
      <c r="H3584" s="1">
        <v>10560000</v>
      </c>
      <c r="I3584" s="1">
        <f t="shared" si="55"/>
        <v>0</v>
      </c>
    </row>
    <row r="3585" spans="1:9">
      <c r="A3585">
        <v>3580</v>
      </c>
      <c r="B3585">
        <v>3659</v>
      </c>
      <c r="C3585" t="s">
        <v>4873</v>
      </c>
      <c r="D3585" t="s">
        <v>5224</v>
      </c>
      <c r="E3585" t="s">
        <v>5224</v>
      </c>
      <c r="F3585" t="s">
        <v>22</v>
      </c>
      <c r="G3585">
        <v>0</v>
      </c>
      <c r="H3585" s="1">
        <v>12100000</v>
      </c>
      <c r="I3585" s="1">
        <f t="shared" si="55"/>
        <v>0</v>
      </c>
    </row>
    <row r="3586" spans="1:9">
      <c r="A3586">
        <v>3581</v>
      </c>
      <c r="B3586">
        <v>3886</v>
      </c>
      <c r="C3586" t="s">
        <v>4873</v>
      </c>
      <c r="D3586" t="s">
        <v>5225</v>
      </c>
      <c r="E3586" t="s">
        <v>5225</v>
      </c>
      <c r="F3586" t="s">
        <v>22</v>
      </c>
      <c r="G3586">
        <v>0</v>
      </c>
      <c r="H3586" s="1">
        <v>10560000</v>
      </c>
      <c r="I3586" s="1">
        <f t="shared" si="55"/>
        <v>0</v>
      </c>
    </row>
    <row r="3587" spans="1:9">
      <c r="A3587">
        <v>3582</v>
      </c>
      <c r="B3587">
        <v>2295</v>
      </c>
      <c r="C3587" t="s">
        <v>4873</v>
      </c>
      <c r="D3587" t="s">
        <v>5226</v>
      </c>
      <c r="E3587" t="s">
        <v>5226</v>
      </c>
      <c r="F3587" t="s">
        <v>22</v>
      </c>
      <c r="G3587">
        <v>0</v>
      </c>
      <c r="H3587" s="1">
        <v>13915000</v>
      </c>
      <c r="I3587" s="1">
        <f t="shared" si="55"/>
        <v>0</v>
      </c>
    </row>
    <row r="3588" spans="1:9">
      <c r="A3588">
        <v>3583</v>
      </c>
      <c r="B3588">
        <v>2513</v>
      </c>
      <c r="C3588" t="s">
        <v>4873</v>
      </c>
      <c r="D3588" t="s">
        <v>5227</v>
      </c>
      <c r="E3588" t="s">
        <v>5227</v>
      </c>
      <c r="F3588" t="s">
        <v>22</v>
      </c>
      <c r="G3588">
        <v>0</v>
      </c>
      <c r="H3588" s="1">
        <v>10106250</v>
      </c>
      <c r="I3588" s="1">
        <f t="shared" si="55"/>
        <v>0</v>
      </c>
    </row>
    <row r="3589" spans="1:9">
      <c r="A3589">
        <v>3584</v>
      </c>
      <c r="B3589">
        <v>2253</v>
      </c>
      <c r="C3589" t="s">
        <v>4873</v>
      </c>
      <c r="D3589" t="s">
        <v>5228</v>
      </c>
      <c r="E3589" t="s">
        <v>5228</v>
      </c>
      <c r="F3589" t="s">
        <v>22</v>
      </c>
      <c r="G3589">
        <v>0</v>
      </c>
      <c r="H3589" s="1">
        <v>10032000</v>
      </c>
      <c r="I3589" s="1">
        <f t="shared" si="55"/>
        <v>0</v>
      </c>
    </row>
    <row r="3590" spans="1:9">
      <c r="A3590">
        <v>3585</v>
      </c>
      <c r="B3590">
        <v>5406</v>
      </c>
      <c r="C3590" t="s">
        <v>4873</v>
      </c>
      <c r="D3590" t="s">
        <v>5229</v>
      </c>
      <c r="E3590" t="s">
        <v>5229</v>
      </c>
      <c r="F3590" t="s">
        <v>22</v>
      </c>
      <c r="G3590">
        <v>0</v>
      </c>
      <c r="H3590" s="1">
        <v>13915000</v>
      </c>
      <c r="I3590" s="1">
        <f t="shared" ref="I3590:I3653" si="56">G3590*H3590</f>
        <v>0</v>
      </c>
    </row>
    <row r="3591" spans="1:9">
      <c r="A3591">
        <v>3586</v>
      </c>
      <c r="B3591">
        <v>4889</v>
      </c>
      <c r="C3591" t="s">
        <v>4873</v>
      </c>
      <c r="D3591" t="s">
        <v>5230</v>
      </c>
      <c r="E3591" t="s">
        <v>5230</v>
      </c>
      <c r="F3591" t="s">
        <v>22</v>
      </c>
      <c r="G3591">
        <v>0</v>
      </c>
      <c r="H3591" s="1">
        <v>10106250</v>
      </c>
      <c r="I3591" s="1">
        <f t="shared" si="56"/>
        <v>0</v>
      </c>
    </row>
    <row r="3592" spans="1:9">
      <c r="A3592">
        <v>3587</v>
      </c>
      <c r="B3592">
        <v>2196</v>
      </c>
      <c r="C3592" t="s">
        <v>4873</v>
      </c>
      <c r="D3592" t="s">
        <v>5231</v>
      </c>
      <c r="E3592" t="s">
        <v>5231</v>
      </c>
      <c r="F3592" t="s">
        <v>12</v>
      </c>
      <c r="G3592">
        <v>0</v>
      </c>
      <c r="H3592" s="1">
        <v>10560000</v>
      </c>
      <c r="I3592" s="1">
        <f t="shared" si="56"/>
        <v>0</v>
      </c>
    </row>
    <row r="3593" spans="1:9">
      <c r="A3593">
        <v>3588</v>
      </c>
      <c r="B3593">
        <v>3802</v>
      </c>
      <c r="C3593" t="s">
        <v>4873</v>
      </c>
      <c r="D3593" t="s">
        <v>5232</v>
      </c>
      <c r="E3593" t="s">
        <v>5232</v>
      </c>
      <c r="F3593" t="s">
        <v>22</v>
      </c>
      <c r="G3593">
        <v>0</v>
      </c>
      <c r="H3593" s="1">
        <v>10560000</v>
      </c>
      <c r="I3593" s="1">
        <f t="shared" si="56"/>
        <v>0</v>
      </c>
    </row>
    <row r="3594" spans="1:9">
      <c r="A3594">
        <v>3589</v>
      </c>
      <c r="B3594">
        <v>2161</v>
      </c>
      <c r="C3594" t="s">
        <v>4873</v>
      </c>
      <c r="D3594" t="s">
        <v>5233</v>
      </c>
      <c r="E3594" t="s">
        <v>5233</v>
      </c>
      <c r="F3594" t="s">
        <v>22</v>
      </c>
      <c r="G3594">
        <v>0</v>
      </c>
      <c r="H3594" s="1">
        <v>10032000</v>
      </c>
      <c r="I3594" s="1">
        <f t="shared" si="56"/>
        <v>0</v>
      </c>
    </row>
    <row r="3595" spans="1:9">
      <c r="A3595">
        <v>3590</v>
      </c>
      <c r="B3595">
        <v>4694</v>
      </c>
      <c r="C3595" t="s">
        <v>4873</v>
      </c>
      <c r="D3595" t="s">
        <v>5234</v>
      </c>
      <c r="E3595" t="s">
        <v>5234</v>
      </c>
      <c r="F3595" t="s">
        <v>22</v>
      </c>
      <c r="G3595">
        <v>0</v>
      </c>
      <c r="H3595" s="1">
        <v>10106250</v>
      </c>
      <c r="I3595" s="1">
        <f t="shared" si="56"/>
        <v>0</v>
      </c>
    </row>
    <row r="3596" spans="1:9">
      <c r="A3596">
        <v>3591</v>
      </c>
      <c r="B3596">
        <v>6282</v>
      </c>
      <c r="C3596" t="s">
        <v>4873</v>
      </c>
      <c r="D3596" t="s">
        <v>5235</v>
      </c>
      <c r="E3596" t="s">
        <v>5235</v>
      </c>
      <c r="F3596" t="s">
        <v>22</v>
      </c>
      <c r="G3596">
        <v>0</v>
      </c>
      <c r="H3596" s="1">
        <v>11629794</v>
      </c>
      <c r="I3596" s="1">
        <f t="shared" si="56"/>
        <v>0</v>
      </c>
    </row>
    <row r="3597" spans="1:9">
      <c r="A3597">
        <v>3592</v>
      </c>
      <c r="B3597">
        <v>3377</v>
      </c>
      <c r="C3597" t="s">
        <v>4873</v>
      </c>
      <c r="D3597" t="s">
        <v>5236</v>
      </c>
      <c r="E3597" t="s">
        <v>5236</v>
      </c>
      <c r="F3597" t="s">
        <v>22</v>
      </c>
      <c r="G3597">
        <v>0</v>
      </c>
      <c r="H3597" s="1">
        <v>10560000</v>
      </c>
      <c r="I3597" s="1">
        <f t="shared" si="56"/>
        <v>0</v>
      </c>
    </row>
    <row r="3598" spans="1:9">
      <c r="A3598">
        <v>3593</v>
      </c>
      <c r="B3598">
        <v>3399</v>
      </c>
      <c r="C3598" t="s">
        <v>4873</v>
      </c>
      <c r="D3598" t="s">
        <v>5237</v>
      </c>
      <c r="E3598" t="s">
        <v>5237</v>
      </c>
      <c r="F3598" t="s">
        <v>22</v>
      </c>
      <c r="G3598">
        <v>0</v>
      </c>
      <c r="H3598" s="1">
        <v>13915000</v>
      </c>
      <c r="I3598" s="1">
        <f t="shared" si="56"/>
        <v>0</v>
      </c>
    </row>
    <row r="3599" spans="1:9">
      <c r="A3599">
        <v>3594</v>
      </c>
      <c r="B3599">
        <v>3548</v>
      </c>
      <c r="C3599" t="s">
        <v>4873</v>
      </c>
      <c r="D3599" t="s">
        <v>5238</v>
      </c>
      <c r="E3599" t="s">
        <v>5238</v>
      </c>
      <c r="F3599" t="s">
        <v>22</v>
      </c>
      <c r="G3599">
        <v>0</v>
      </c>
      <c r="H3599" s="1">
        <v>13915000</v>
      </c>
      <c r="I3599" s="1">
        <f t="shared" si="56"/>
        <v>0</v>
      </c>
    </row>
    <row r="3600" spans="1:9">
      <c r="A3600">
        <v>3595</v>
      </c>
      <c r="B3600">
        <v>4838</v>
      </c>
      <c r="C3600" t="s">
        <v>4873</v>
      </c>
      <c r="D3600" t="s">
        <v>5239</v>
      </c>
      <c r="E3600" t="s">
        <v>5239</v>
      </c>
      <c r="F3600" t="s">
        <v>22</v>
      </c>
      <c r="G3600">
        <v>0</v>
      </c>
      <c r="H3600" s="1">
        <v>10106250</v>
      </c>
      <c r="I3600" s="1">
        <f t="shared" si="56"/>
        <v>0</v>
      </c>
    </row>
    <row r="3601" spans="1:9">
      <c r="A3601">
        <v>3596</v>
      </c>
      <c r="B3601">
        <v>4761</v>
      </c>
      <c r="C3601" t="s">
        <v>4873</v>
      </c>
      <c r="D3601" t="s">
        <v>5240</v>
      </c>
      <c r="E3601" t="s">
        <v>5240</v>
      </c>
      <c r="F3601" t="s">
        <v>22</v>
      </c>
      <c r="G3601">
        <v>0</v>
      </c>
      <c r="H3601" s="1">
        <v>10106250</v>
      </c>
      <c r="I3601" s="1">
        <f t="shared" si="56"/>
        <v>0</v>
      </c>
    </row>
    <row r="3602" spans="1:9">
      <c r="A3602">
        <v>3597</v>
      </c>
      <c r="B3602">
        <v>4795</v>
      </c>
      <c r="C3602" t="s">
        <v>4873</v>
      </c>
      <c r="D3602" t="s">
        <v>5241</v>
      </c>
      <c r="E3602" t="s">
        <v>5241</v>
      </c>
      <c r="F3602" t="s">
        <v>22</v>
      </c>
      <c r="G3602">
        <v>0</v>
      </c>
      <c r="H3602" s="1">
        <v>3300000</v>
      </c>
      <c r="I3602" s="1">
        <f t="shared" si="56"/>
        <v>0</v>
      </c>
    </row>
    <row r="3603" spans="1:9">
      <c r="A3603">
        <v>3598</v>
      </c>
      <c r="B3603">
        <v>6154</v>
      </c>
      <c r="C3603" t="s">
        <v>4873</v>
      </c>
      <c r="D3603" t="s">
        <v>5242</v>
      </c>
      <c r="E3603" t="s">
        <v>5242</v>
      </c>
      <c r="F3603" t="s">
        <v>22</v>
      </c>
      <c r="G3603">
        <v>0</v>
      </c>
      <c r="H3603" s="1">
        <v>5717250</v>
      </c>
      <c r="I3603" s="1">
        <f t="shared" si="56"/>
        <v>0</v>
      </c>
    </row>
    <row r="3604" spans="1:9">
      <c r="A3604">
        <v>3599</v>
      </c>
      <c r="B3604">
        <v>4706</v>
      </c>
      <c r="C3604" t="s">
        <v>4873</v>
      </c>
      <c r="D3604" t="s">
        <v>5243</v>
      </c>
      <c r="E3604" t="s">
        <v>5243</v>
      </c>
      <c r="F3604" t="s">
        <v>22</v>
      </c>
      <c r="G3604">
        <v>0</v>
      </c>
      <c r="H3604" s="1">
        <v>3289000</v>
      </c>
      <c r="I3604" s="1">
        <f t="shared" si="56"/>
        <v>0</v>
      </c>
    </row>
    <row r="3605" spans="1:9">
      <c r="A3605">
        <v>3600</v>
      </c>
      <c r="B3605">
        <v>3750</v>
      </c>
      <c r="C3605" t="s">
        <v>4873</v>
      </c>
      <c r="D3605" t="s">
        <v>5244</v>
      </c>
      <c r="E3605" t="s">
        <v>5244</v>
      </c>
      <c r="F3605" t="s">
        <v>12</v>
      </c>
      <c r="G3605">
        <v>0</v>
      </c>
      <c r="H3605" s="1">
        <v>1315600</v>
      </c>
      <c r="I3605" s="1">
        <f t="shared" si="56"/>
        <v>0</v>
      </c>
    </row>
    <row r="3606" spans="1:9">
      <c r="A3606">
        <v>3601</v>
      </c>
      <c r="B3606">
        <v>6262</v>
      </c>
      <c r="C3606" t="s">
        <v>4873</v>
      </c>
      <c r="D3606" t="s">
        <v>5245</v>
      </c>
      <c r="E3606" t="s">
        <v>5245</v>
      </c>
      <c r="F3606" t="s">
        <v>22</v>
      </c>
      <c r="G3606">
        <v>0</v>
      </c>
      <c r="H3606" s="1">
        <v>7969500</v>
      </c>
      <c r="I3606" s="1">
        <f t="shared" si="56"/>
        <v>0</v>
      </c>
    </row>
    <row r="3607" spans="1:9">
      <c r="A3607">
        <v>3602</v>
      </c>
      <c r="B3607">
        <v>4866</v>
      </c>
      <c r="C3607" t="s">
        <v>4873</v>
      </c>
      <c r="D3607" t="s">
        <v>5246</v>
      </c>
      <c r="E3607" t="s">
        <v>5246</v>
      </c>
      <c r="F3607" t="s">
        <v>22</v>
      </c>
      <c r="G3607">
        <v>0</v>
      </c>
      <c r="H3607" s="1">
        <v>2530000</v>
      </c>
      <c r="I3607" s="1">
        <f t="shared" si="56"/>
        <v>0</v>
      </c>
    </row>
    <row r="3608" spans="1:9">
      <c r="A3608">
        <v>3603</v>
      </c>
      <c r="B3608">
        <v>5382</v>
      </c>
      <c r="C3608" t="s">
        <v>4873</v>
      </c>
      <c r="D3608" t="s">
        <v>5247</v>
      </c>
      <c r="E3608" t="s">
        <v>5247</v>
      </c>
      <c r="F3608" t="s">
        <v>22</v>
      </c>
      <c r="G3608">
        <v>0</v>
      </c>
      <c r="H3608" s="1">
        <v>4620000</v>
      </c>
      <c r="I3608" s="1">
        <f t="shared" si="56"/>
        <v>0</v>
      </c>
    </row>
    <row r="3609" spans="1:9">
      <c r="A3609">
        <v>3604</v>
      </c>
      <c r="B3609">
        <v>5294</v>
      </c>
      <c r="C3609" t="s">
        <v>4873</v>
      </c>
      <c r="D3609" t="s">
        <v>5248</v>
      </c>
      <c r="E3609" t="s">
        <v>5248</v>
      </c>
      <c r="F3609" t="s">
        <v>50</v>
      </c>
      <c r="G3609">
        <v>0</v>
      </c>
      <c r="H3609" s="1">
        <v>8800000</v>
      </c>
      <c r="I3609" s="1">
        <f t="shared" si="56"/>
        <v>0</v>
      </c>
    </row>
    <row r="3610" spans="1:9">
      <c r="A3610">
        <v>3605</v>
      </c>
      <c r="B3610">
        <v>6147</v>
      </c>
      <c r="C3610" t="s">
        <v>4873</v>
      </c>
      <c r="D3610" t="s">
        <v>5249</v>
      </c>
      <c r="E3610" t="s">
        <v>5249</v>
      </c>
      <c r="F3610" t="s">
        <v>22</v>
      </c>
      <c r="G3610">
        <v>0</v>
      </c>
      <c r="H3610" s="1">
        <v>5510340</v>
      </c>
      <c r="I3610" s="1">
        <f t="shared" si="56"/>
        <v>0</v>
      </c>
    </row>
    <row r="3611" spans="1:9">
      <c r="A3611">
        <v>3606</v>
      </c>
      <c r="B3611">
        <v>6490</v>
      </c>
      <c r="C3611" t="s">
        <v>4873</v>
      </c>
      <c r="D3611" t="s">
        <v>5250</v>
      </c>
      <c r="E3611" t="s">
        <v>5250</v>
      </c>
      <c r="F3611" t="s">
        <v>22</v>
      </c>
      <c r="G3611">
        <v>0</v>
      </c>
      <c r="H3611" s="1">
        <v>6644352</v>
      </c>
      <c r="I3611" s="1">
        <f t="shared" si="56"/>
        <v>0</v>
      </c>
    </row>
    <row r="3612" spans="1:9">
      <c r="A3612">
        <v>3607</v>
      </c>
      <c r="B3612">
        <v>6050</v>
      </c>
      <c r="C3612" t="s">
        <v>4873</v>
      </c>
      <c r="D3612" t="s">
        <v>5251</v>
      </c>
      <c r="E3612" t="s">
        <v>5251</v>
      </c>
      <c r="F3612" t="s">
        <v>22</v>
      </c>
      <c r="G3612">
        <v>0</v>
      </c>
      <c r="H3612" s="1">
        <v>10000000</v>
      </c>
      <c r="I3612" s="1">
        <f t="shared" si="56"/>
        <v>0</v>
      </c>
    </row>
    <row r="3613" spans="1:9">
      <c r="A3613">
        <v>3608</v>
      </c>
      <c r="B3613">
        <v>5462</v>
      </c>
      <c r="C3613" t="s">
        <v>4873</v>
      </c>
      <c r="D3613" t="s">
        <v>5252</v>
      </c>
      <c r="E3613" t="s">
        <v>5252</v>
      </c>
      <c r="F3613" t="s">
        <v>22</v>
      </c>
      <c r="G3613">
        <v>0</v>
      </c>
      <c r="H3613" s="1">
        <v>4933500</v>
      </c>
      <c r="I3613" s="1">
        <f t="shared" si="56"/>
        <v>0</v>
      </c>
    </row>
    <row r="3614" spans="1:9">
      <c r="A3614">
        <v>3609</v>
      </c>
      <c r="B3614">
        <v>6378</v>
      </c>
      <c r="C3614" t="s">
        <v>4873</v>
      </c>
      <c r="D3614" t="s">
        <v>5253</v>
      </c>
      <c r="E3614" t="s">
        <v>5253</v>
      </c>
      <c r="F3614" t="s">
        <v>22</v>
      </c>
      <c r="G3614">
        <v>0</v>
      </c>
      <c r="H3614" s="1">
        <v>20763600</v>
      </c>
      <c r="I3614" s="1">
        <f t="shared" si="56"/>
        <v>0</v>
      </c>
    </row>
    <row r="3615" spans="1:9">
      <c r="A3615">
        <v>3610</v>
      </c>
      <c r="B3615">
        <v>6467</v>
      </c>
      <c r="C3615" t="s">
        <v>4873</v>
      </c>
      <c r="D3615" t="s">
        <v>5254</v>
      </c>
      <c r="E3615" t="s">
        <v>5254</v>
      </c>
      <c r="F3615" t="s">
        <v>22</v>
      </c>
      <c r="G3615">
        <v>0</v>
      </c>
      <c r="H3615" s="1">
        <v>20763600</v>
      </c>
      <c r="I3615" s="1">
        <f t="shared" si="56"/>
        <v>0</v>
      </c>
    </row>
    <row r="3616" spans="1:9">
      <c r="A3616">
        <v>3611</v>
      </c>
      <c r="B3616">
        <v>4807</v>
      </c>
      <c r="C3616" t="s">
        <v>4873</v>
      </c>
      <c r="D3616" t="s">
        <v>5255</v>
      </c>
      <c r="E3616" t="s">
        <v>5255</v>
      </c>
      <c r="F3616" t="s">
        <v>50</v>
      </c>
      <c r="G3616">
        <v>0</v>
      </c>
      <c r="H3616" s="1">
        <v>7000015</v>
      </c>
      <c r="I3616" s="1">
        <f t="shared" si="56"/>
        <v>0</v>
      </c>
    </row>
    <row r="3617" spans="1:9">
      <c r="A3617">
        <v>3612</v>
      </c>
      <c r="B3617">
        <v>3832</v>
      </c>
      <c r="C3617" t="s">
        <v>4873</v>
      </c>
      <c r="D3617" t="s">
        <v>5256</v>
      </c>
      <c r="E3617" t="s">
        <v>5256</v>
      </c>
      <c r="F3617" t="s">
        <v>50</v>
      </c>
      <c r="G3617">
        <v>0</v>
      </c>
      <c r="H3617" s="1">
        <v>7000015</v>
      </c>
      <c r="I3617" s="1">
        <f t="shared" si="56"/>
        <v>0</v>
      </c>
    </row>
    <row r="3618" spans="1:9">
      <c r="A3618">
        <v>3613</v>
      </c>
      <c r="B3618">
        <v>2788</v>
      </c>
      <c r="C3618" t="s">
        <v>4873</v>
      </c>
      <c r="D3618" t="s">
        <v>5257</v>
      </c>
      <c r="E3618" t="s">
        <v>5257</v>
      </c>
      <c r="F3618" t="s">
        <v>22</v>
      </c>
      <c r="G3618">
        <v>0</v>
      </c>
      <c r="H3618" s="1">
        <v>7000015</v>
      </c>
      <c r="I3618" s="1">
        <f t="shared" si="56"/>
        <v>0</v>
      </c>
    </row>
    <row r="3619" spans="1:9">
      <c r="A3619">
        <v>3614</v>
      </c>
      <c r="B3619">
        <v>5951</v>
      </c>
      <c r="C3619" t="s">
        <v>4873</v>
      </c>
      <c r="D3619" t="s">
        <v>5258</v>
      </c>
      <c r="E3619" t="s">
        <v>5258</v>
      </c>
      <c r="F3619" t="s">
        <v>22</v>
      </c>
      <c r="G3619">
        <v>0</v>
      </c>
      <c r="H3619" s="1">
        <v>7000015</v>
      </c>
      <c r="I3619" s="1">
        <f t="shared" si="56"/>
        <v>0</v>
      </c>
    </row>
    <row r="3620" spans="1:9">
      <c r="A3620">
        <v>3615</v>
      </c>
      <c r="B3620">
        <v>6399</v>
      </c>
      <c r="C3620" t="s">
        <v>4873</v>
      </c>
      <c r="D3620" t="s">
        <v>5259</v>
      </c>
      <c r="E3620" t="s">
        <v>5259</v>
      </c>
      <c r="F3620" t="s">
        <v>22</v>
      </c>
      <c r="G3620">
        <v>0</v>
      </c>
      <c r="H3620" s="1">
        <v>13156000</v>
      </c>
      <c r="I3620" s="1">
        <f t="shared" si="56"/>
        <v>0</v>
      </c>
    </row>
    <row r="3621" spans="1:9">
      <c r="A3621">
        <v>3616</v>
      </c>
      <c r="B3621">
        <v>6398</v>
      </c>
      <c r="C3621" t="s">
        <v>4873</v>
      </c>
      <c r="D3621" t="s">
        <v>5260</v>
      </c>
      <c r="E3621" t="s">
        <v>5260</v>
      </c>
      <c r="F3621" t="s">
        <v>22</v>
      </c>
      <c r="G3621">
        <v>0</v>
      </c>
      <c r="H3621" s="1">
        <v>2150500</v>
      </c>
      <c r="I3621" s="1">
        <f t="shared" si="56"/>
        <v>0</v>
      </c>
    </row>
    <row r="3622" spans="1:9">
      <c r="A3622">
        <v>3617</v>
      </c>
      <c r="B3622">
        <v>6552</v>
      </c>
      <c r="C3622" t="s">
        <v>4873</v>
      </c>
      <c r="D3622" t="s">
        <v>5261</v>
      </c>
      <c r="E3622" t="s">
        <v>5261</v>
      </c>
      <c r="F3622" t="s">
        <v>22</v>
      </c>
      <c r="G3622">
        <v>0</v>
      </c>
      <c r="H3622" s="1">
        <v>14850000</v>
      </c>
      <c r="I3622" s="1">
        <f t="shared" si="56"/>
        <v>0</v>
      </c>
    </row>
    <row r="3623" spans="1:9">
      <c r="A3623">
        <v>3618</v>
      </c>
      <c r="B3623">
        <v>4924</v>
      </c>
      <c r="C3623" t="s">
        <v>4873</v>
      </c>
      <c r="D3623" t="s">
        <v>5262</v>
      </c>
      <c r="E3623" t="s">
        <v>5262</v>
      </c>
      <c r="F3623" t="s">
        <v>50</v>
      </c>
      <c r="G3623">
        <v>0</v>
      </c>
      <c r="H3623" s="1">
        <v>17077500</v>
      </c>
      <c r="I3623" s="1">
        <f t="shared" si="56"/>
        <v>0</v>
      </c>
    </row>
    <row r="3624" spans="1:9">
      <c r="A3624">
        <v>3619</v>
      </c>
      <c r="B3624">
        <v>6559</v>
      </c>
      <c r="C3624" t="s">
        <v>4873</v>
      </c>
      <c r="D3624" t="s">
        <v>5263</v>
      </c>
      <c r="E3624" t="s">
        <v>5263</v>
      </c>
      <c r="F3624" t="s">
        <v>22</v>
      </c>
      <c r="G3624">
        <v>0</v>
      </c>
      <c r="H3624" s="1">
        <v>14850000</v>
      </c>
      <c r="I3624" s="1">
        <f t="shared" si="56"/>
        <v>0</v>
      </c>
    </row>
    <row r="3625" spans="1:9">
      <c r="A3625">
        <v>3620</v>
      </c>
      <c r="B3625">
        <v>6476</v>
      </c>
      <c r="C3625" t="s">
        <v>4873</v>
      </c>
      <c r="D3625" t="s">
        <v>5264</v>
      </c>
      <c r="E3625" t="s">
        <v>5264</v>
      </c>
      <c r="F3625" t="s">
        <v>22</v>
      </c>
      <c r="G3625">
        <v>0</v>
      </c>
      <c r="H3625" s="1">
        <v>24970000</v>
      </c>
      <c r="I3625" s="1">
        <f t="shared" si="56"/>
        <v>0</v>
      </c>
    </row>
    <row r="3626" spans="1:9">
      <c r="A3626">
        <v>3621</v>
      </c>
      <c r="B3626">
        <v>6483</v>
      </c>
      <c r="C3626" t="s">
        <v>4873</v>
      </c>
      <c r="D3626" t="s">
        <v>5265</v>
      </c>
      <c r="E3626" t="s">
        <v>5265</v>
      </c>
      <c r="F3626" t="s">
        <v>22</v>
      </c>
      <c r="G3626">
        <v>0</v>
      </c>
      <c r="H3626" s="1">
        <v>19580000</v>
      </c>
      <c r="I3626" s="1">
        <f t="shared" si="56"/>
        <v>0</v>
      </c>
    </row>
    <row r="3627" spans="1:9">
      <c r="A3627">
        <v>3622</v>
      </c>
      <c r="B3627">
        <v>5645</v>
      </c>
      <c r="C3627" t="s">
        <v>4873</v>
      </c>
      <c r="D3627" t="s">
        <v>5266</v>
      </c>
      <c r="E3627" t="s">
        <v>5266</v>
      </c>
      <c r="F3627" t="s">
        <v>22</v>
      </c>
      <c r="G3627">
        <v>0</v>
      </c>
      <c r="H3627" s="1">
        <v>22517000</v>
      </c>
      <c r="I3627" s="1">
        <f t="shared" si="56"/>
        <v>0</v>
      </c>
    </row>
    <row r="3628" spans="1:9">
      <c r="A3628">
        <v>3623</v>
      </c>
      <c r="B3628">
        <v>5476</v>
      </c>
      <c r="C3628" t="s">
        <v>4873</v>
      </c>
      <c r="D3628" t="s">
        <v>5267</v>
      </c>
      <c r="E3628" t="s">
        <v>5267</v>
      </c>
      <c r="F3628" t="s">
        <v>22</v>
      </c>
      <c r="G3628">
        <v>0</v>
      </c>
      <c r="H3628" s="1">
        <v>22517000</v>
      </c>
      <c r="I3628" s="1">
        <f t="shared" si="56"/>
        <v>0</v>
      </c>
    </row>
    <row r="3629" spans="1:9">
      <c r="A3629">
        <v>3624</v>
      </c>
      <c r="B3629">
        <v>5937</v>
      </c>
      <c r="C3629" t="s">
        <v>4873</v>
      </c>
      <c r="D3629" t="s">
        <v>5268</v>
      </c>
      <c r="E3629" t="s">
        <v>5268</v>
      </c>
      <c r="F3629" t="s">
        <v>22</v>
      </c>
      <c r="G3629">
        <v>0</v>
      </c>
      <c r="H3629" s="1">
        <v>5091075</v>
      </c>
      <c r="I3629" s="1">
        <f t="shared" si="56"/>
        <v>0</v>
      </c>
    </row>
    <row r="3630" spans="1:9">
      <c r="A3630">
        <v>3625</v>
      </c>
      <c r="B3630">
        <v>6395</v>
      </c>
      <c r="C3630" t="s">
        <v>4873</v>
      </c>
      <c r="D3630" t="s">
        <v>5269</v>
      </c>
      <c r="E3630" t="s">
        <v>5269</v>
      </c>
      <c r="F3630" t="s">
        <v>22</v>
      </c>
      <c r="G3630">
        <v>0</v>
      </c>
      <c r="H3630" s="1">
        <v>3630000</v>
      </c>
      <c r="I3630" s="1">
        <f t="shared" si="56"/>
        <v>0</v>
      </c>
    </row>
    <row r="3631" spans="1:9">
      <c r="A3631">
        <v>3626</v>
      </c>
      <c r="B3631">
        <v>6136</v>
      </c>
      <c r="C3631" t="s">
        <v>4873</v>
      </c>
      <c r="D3631" t="s">
        <v>5270</v>
      </c>
      <c r="E3631" t="s">
        <v>5270</v>
      </c>
      <c r="F3631" t="s">
        <v>22</v>
      </c>
      <c r="G3631">
        <v>0</v>
      </c>
      <c r="H3631" s="1">
        <v>14520000</v>
      </c>
      <c r="I3631" s="1">
        <f t="shared" si="56"/>
        <v>0</v>
      </c>
    </row>
    <row r="3632" spans="1:9">
      <c r="A3632">
        <v>3627</v>
      </c>
      <c r="B3632">
        <v>6396</v>
      </c>
      <c r="C3632" t="s">
        <v>4873</v>
      </c>
      <c r="D3632" t="s">
        <v>5271</v>
      </c>
      <c r="E3632" t="s">
        <v>5271</v>
      </c>
      <c r="F3632" t="s">
        <v>22</v>
      </c>
      <c r="G3632">
        <v>0</v>
      </c>
      <c r="H3632" s="1">
        <v>17050000</v>
      </c>
      <c r="I3632" s="1">
        <f t="shared" si="56"/>
        <v>0</v>
      </c>
    </row>
    <row r="3633" spans="1:9">
      <c r="A3633">
        <v>3628</v>
      </c>
      <c r="B3633">
        <v>5323</v>
      </c>
      <c r="C3633" t="s">
        <v>4873</v>
      </c>
      <c r="D3633" t="s">
        <v>5272</v>
      </c>
      <c r="E3633" t="s">
        <v>5272</v>
      </c>
      <c r="F3633" t="s">
        <v>22</v>
      </c>
      <c r="G3633">
        <v>0</v>
      </c>
      <c r="H3633" s="1">
        <v>23255100</v>
      </c>
      <c r="I3633" s="1">
        <f t="shared" si="56"/>
        <v>0</v>
      </c>
    </row>
    <row r="3634" spans="1:9">
      <c r="A3634">
        <v>3629</v>
      </c>
      <c r="B3634">
        <v>5347</v>
      </c>
      <c r="C3634" t="s">
        <v>4873</v>
      </c>
      <c r="D3634" t="s">
        <v>5273</v>
      </c>
      <c r="E3634" t="s">
        <v>5273</v>
      </c>
      <c r="F3634" t="s">
        <v>22</v>
      </c>
      <c r="G3634">
        <v>0</v>
      </c>
      <c r="H3634" s="1">
        <v>9130000</v>
      </c>
      <c r="I3634" s="1">
        <f t="shared" si="56"/>
        <v>0</v>
      </c>
    </row>
    <row r="3635" spans="1:9">
      <c r="A3635">
        <v>3630</v>
      </c>
      <c r="B3635">
        <v>5453</v>
      </c>
      <c r="C3635" t="s">
        <v>4873</v>
      </c>
      <c r="D3635" t="s">
        <v>5274</v>
      </c>
      <c r="E3635" t="s">
        <v>5274</v>
      </c>
      <c r="F3635" t="s">
        <v>50</v>
      </c>
      <c r="G3635">
        <v>0</v>
      </c>
      <c r="H3635" s="1">
        <v>5500000</v>
      </c>
      <c r="I3635" s="1">
        <f t="shared" si="56"/>
        <v>0</v>
      </c>
    </row>
    <row r="3636" spans="1:9">
      <c r="A3636">
        <v>3631</v>
      </c>
      <c r="B3636">
        <v>6381</v>
      </c>
      <c r="C3636" t="s">
        <v>4873</v>
      </c>
      <c r="D3636" t="s">
        <v>5275</v>
      </c>
      <c r="E3636" t="s">
        <v>5275</v>
      </c>
      <c r="F3636" t="s">
        <v>22</v>
      </c>
      <c r="G3636">
        <v>0</v>
      </c>
      <c r="H3636" s="1">
        <v>8800000</v>
      </c>
      <c r="I3636" s="1">
        <f t="shared" si="56"/>
        <v>0</v>
      </c>
    </row>
    <row r="3637" spans="1:9">
      <c r="A3637">
        <v>3632</v>
      </c>
      <c r="B3637">
        <v>6420</v>
      </c>
      <c r="C3637" t="s">
        <v>4873</v>
      </c>
      <c r="D3637" t="s">
        <v>5276</v>
      </c>
      <c r="E3637" t="s">
        <v>5276</v>
      </c>
      <c r="F3637" t="s">
        <v>50</v>
      </c>
      <c r="G3637">
        <v>0</v>
      </c>
      <c r="H3637" s="1">
        <v>19550000</v>
      </c>
      <c r="I3637" s="1">
        <f t="shared" si="56"/>
        <v>0</v>
      </c>
    </row>
    <row r="3638" spans="1:9">
      <c r="A3638">
        <v>3633</v>
      </c>
      <c r="B3638">
        <v>6411</v>
      </c>
      <c r="C3638" t="s">
        <v>4873</v>
      </c>
      <c r="D3638" t="s">
        <v>5277</v>
      </c>
      <c r="E3638" t="s">
        <v>5277</v>
      </c>
      <c r="F3638" t="s">
        <v>50</v>
      </c>
      <c r="G3638">
        <v>0</v>
      </c>
      <c r="H3638" s="1">
        <v>3025000</v>
      </c>
      <c r="I3638" s="1">
        <f t="shared" si="56"/>
        <v>0</v>
      </c>
    </row>
    <row r="3639" spans="1:9">
      <c r="A3639">
        <v>3634</v>
      </c>
      <c r="B3639">
        <v>6388</v>
      </c>
      <c r="C3639" t="s">
        <v>4873</v>
      </c>
      <c r="D3639" t="s">
        <v>5278</v>
      </c>
      <c r="E3639" t="s">
        <v>5278</v>
      </c>
      <c r="F3639" t="s">
        <v>50</v>
      </c>
      <c r="G3639">
        <v>0</v>
      </c>
      <c r="H3639" s="1">
        <v>10860960</v>
      </c>
      <c r="I3639" s="1">
        <f t="shared" si="56"/>
        <v>0</v>
      </c>
    </row>
    <row r="3640" spans="1:9">
      <c r="A3640">
        <v>3635</v>
      </c>
      <c r="B3640">
        <v>2393</v>
      </c>
      <c r="C3640" t="s">
        <v>4873</v>
      </c>
      <c r="D3640" t="s">
        <v>5279</v>
      </c>
      <c r="E3640" t="s">
        <v>5279</v>
      </c>
      <c r="F3640" t="s">
        <v>4782</v>
      </c>
      <c r="G3640">
        <v>0</v>
      </c>
      <c r="H3640" s="1">
        <v>46750</v>
      </c>
      <c r="I3640" s="1">
        <f t="shared" si="56"/>
        <v>0</v>
      </c>
    </row>
    <row r="3641" spans="1:9">
      <c r="A3641">
        <v>3636</v>
      </c>
      <c r="B3641">
        <v>5882</v>
      </c>
      <c r="C3641" t="s">
        <v>4873</v>
      </c>
      <c r="D3641" t="s">
        <v>5280</v>
      </c>
      <c r="E3641" t="s">
        <v>5280</v>
      </c>
      <c r="F3641" t="s">
        <v>50</v>
      </c>
      <c r="G3641">
        <v>0</v>
      </c>
      <c r="H3641" s="1">
        <v>16335000</v>
      </c>
      <c r="I3641" s="1">
        <f t="shared" si="56"/>
        <v>0</v>
      </c>
    </row>
    <row r="3642" spans="1:9">
      <c r="A3642">
        <v>3637</v>
      </c>
      <c r="B3642">
        <v>6364</v>
      </c>
      <c r="C3642" t="s">
        <v>4873</v>
      </c>
      <c r="D3642" t="s">
        <v>5281</v>
      </c>
      <c r="E3642" t="s">
        <v>5281</v>
      </c>
      <c r="F3642" t="s">
        <v>22</v>
      </c>
      <c r="G3642">
        <v>0</v>
      </c>
      <c r="H3642" s="1">
        <v>16335000</v>
      </c>
      <c r="I3642" s="1">
        <f t="shared" si="56"/>
        <v>0</v>
      </c>
    </row>
    <row r="3643" spans="1:9">
      <c r="A3643">
        <v>3638</v>
      </c>
      <c r="B3643">
        <v>4747</v>
      </c>
      <c r="C3643" t="s">
        <v>4873</v>
      </c>
      <c r="D3643" t="s">
        <v>5282</v>
      </c>
      <c r="E3643" t="s">
        <v>5282</v>
      </c>
      <c r="F3643" t="s">
        <v>22</v>
      </c>
      <c r="G3643">
        <v>0</v>
      </c>
      <c r="H3643" s="1">
        <v>1045000</v>
      </c>
      <c r="I3643" s="1">
        <f t="shared" si="56"/>
        <v>0</v>
      </c>
    </row>
    <row r="3644" spans="1:9">
      <c r="A3644">
        <v>3639</v>
      </c>
      <c r="B3644">
        <v>4737</v>
      </c>
      <c r="C3644" t="s">
        <v>4873</v>
      </c>
      <c r="D3644" t="s">
        <v>5283</v>
      </c>
      <c r="E3644" t="s">
        <v>5283</v>
      </c>
      <c r="F3644" t="s">
        <v>22</v>
      </c>
      <c r="G3644">
        <v>0</v>
      </c>
      <c r="H3644" s="1">
        <v>1252350</v>
      </c>
      <c r="I3644" s="1">
        <f t="shared" si="56"/>
        <v>0</v>
      </c>
    </row>
    <row r="3645" spans="1:9">
      <c r="A3645">
        <v>3640</v>
      </c>
      <c r="B3645">
        <v>2091</v>
      </c>
      <c r="C3645" t="s">
        <v>4873</v>
      </c>
      <c r="D3645" t="s">
        <v>5284</v>
      </c>
      <c r="E3645" t="s">
        <v>5284</v>
      </c>
      <c r="F3645" t="s">
        <v>12</v>
      </c>
      <c r="G3645">
        <v>0</v>
      </c>
      <c r="H3645" s="1">
        <v>1391500</v>
      </c>
      <c r="I3645" s="1">
        <f t="shared" si="56"/>
        <v>0</v>
      </c>
    </row>
    <row r="3646" spans="1:9">
      <c r="A3646">
        <v>3641</v>
      </c>
      <c r="B3646">
        <v>5201</v>
      </c>
      <c r="C3646" t="s">
        <v>4873</v>
      </c>
      <c r="D3646" t="s">
        <v>5285</v>
      </c>
      <c r="E3646" t="s">
        <v>5285</v>
      </c>
      <c r="F3646" t="s">
        <v>22</v>
      </c>
      <c r="G3646">
        <v>0</v>
      </c>
      <c r="H3646" s="1">
        <v>1056000</v>
      </c>
      <c r="I3646" s="1">
        <f t="shared" si="56"/>
        <v>0</v>
      </c>
    </row>
    <row r="3647" spans="1:9">
      <c r="A3647">
        <v>3642</v>
      </c>
      <c r="B3647">
        <v>5524</v>
      </c>
      <c r="C3647" t="s">
        <v>4873</v>
      </c>
      <c r="D3647" t="s">
        <v>5286</v>
      </c>
      <c r="E3647" t="s">
        <v>5286</v>
      </c>
      <c r="F3647" t="s">
        <v>22</v>
      </c>
      <c r="G3647">
        <v>0</v>
      </c>
      <c r="H3647" s="1">
        <v>2824140</v>
      </c>
      <c r="I3647" s="1">
        <f t="shared" si="56"/>
        <v>0</v>
      </c>
    </row>
    <row r="3648" spans="1:9">
      <c r="A3648">
        <v>3643</v>
      </c>
      <c r="B3648">
        <v>3774</v>
      </c>
      <c r="C3648" t="s">
        <v>4873</v>
      </c>
      <c r="D3648" t="s">
        <v>5287</v>
      </c>
      <c r="E3648" t="s">
        <v>5287</v>
      </c>
      <c r="F3648" t="s">
        <v>22</v>
      </c>
      <c r="G3648">
        <v>0</v>
      </c>
      <c r="H3648" s="1">
        <v>200090</v>
      </c>
      <c r="I3648" s="1">
        <f t="shared" si="56"/>
        <v>0</v>
      </c>
    </row>
    <row r="3649" spans="1:9">
      <c r="A3649">
        <v>3644</v>
      </c>
      <c r="B3649">
        <v>6171</v>
      </c>
      <c r="C3649" t="s">
        <v>4873</v>
      </c>
      <c r="D3649" t="s">
        <v>5288</v>
      </c>
      <c r="E3649" t="s">
        <v>5288</v>
      </c>
      <c r="F3649" t="s">
        <v>22</v>
      </c>
      <c r="G3649">
        <v>0</v>
      </c>
      <c r="H3649" s="1">
        <v>25850000</v>
      </c>
      <c r="I3649" s="1">
        <f t="shared" si="56"/>
        <v>0</v>
      </c>
    </row>
    <row r="3650" spans="1:9">
      <c r="A3650">
        <v>3645</v>
      </c>
      <c r="B3650">
        <v>4922</v>
      </c>
      <c r="C3650" t="s">
        <v>4873</v>
      </c>
      <c r="D3650" t="s">
        <v>5289</v>
      </c>
      <c r="E3650" t="s">
        <v>5289</v>
      </c>
      <c r="F3650" t="s">
        <v>50</v>
      </c>
      <c r="G3650">
        <v>0</v>
      </c>
      <c r="H3650" s="1">
        <v>18876000</v>
      </c>
      <c r="I3650" s="1">
        <f t="shared" si="56"/>
        <v>0</v>
      </c>
    </row>
    <row r="3651" spans="1:9">
      <c r="A3651">
        <v>3646</v>
      </c>
      <c r="B3651">
        <v>4916</v>
      </c>
      <c r="C3651" t="s">
        <v>4873</v>
      </c>
      <c r="D3651" t="s">
        <v>5290</v>
      </c>
      <c r="E3651" t="s">
        <v>5290</v>
      </c>
      <c r="F3651" t="s">
        <v>50</v>
      </c>
      <c r="G3651">
        <v>0</v>
      </c>
      <c r="H3651" s="1">
        <v>21707400</v>
      </c>
      <c r="I3651" s="1">
        <f t="shared" si="56"/>
        <v>0</v>
      </c>
    </row>
    <row r="3652" spans="1:9">
      <c r="A3652">
        <v>3647</v>
      </c>
      <c r="B3652">
        <v>5375</v>
      </c>
      <c r="C3652" t="s">
        <v>4873</v>
      </c>
      <c r="D3652" t="s">
        <v>5291</v>
      </c>
      <c r="E3652" t="s">
        <v>5291</v>
      </c>
      <c r="F3652" t="s">
        <v>22</v>
      </c>
      <c r="G3652">
        <v>0</v>
      </c>
      <c r="H3652" s="1">
        <v>21707400</v>
      </c>
      <c r="I3652" s="1">
        <f t="shared" si="56"/>
        <v>0</v>
      </c>
    </row>
    <row r="3653" spans="1:9">
      <c r="A3653">
        <v>3648</v>
      </c>
      <c r="B3653">
        <v>5374</v>
      </c>
      <c r="C3653" t="s">
        <v>4873</v>
      </c>
      <c r="D3653" t="s">
        <v>5292</v>
      </c>
      <c r="E3653" t="s">
        <v>5292</v>
      </c>
      <c r="F3653" t="s">
        <v>22</v>
      </c>
      <c r="G3653">
        <v>0</v>
      </c>
      <c r="H3653" s="1">
        <v>12599400</v>
      </c>
      <c r="I3653" s="1">
        <f t="shared" si="56"/>
        <v>0</v>
      </c>
    </row>
    <row r="3654" spans="1:9">
      <c r="A3654">
        <v>3649</v>
      </c>
      <c r="B3654">
        <v>5335</v>
      </c>
      <c r="C3654" t="s">
        <v>4873</v>
      </c>
      <c r="D3654" t="s">
        <v>5293</v>
      </c>
      <c r="E3654" t="s">
        <v>5293</v>
      </c>
      <c r="F3654" t="s">
        <v>22</v>
      </c>
      <c r="G3654">
        <v>0</v>
      </c>
      <c r="H3654" s="1">
        <v>21707400</v>
      </c>
      <c r="I3654" s="1">
        <f t="shared" ref="I3654:I3717" si="57">G3654*H3654</f>
        <v>0</v>
      </c>
    </row>
    <row r="3655" spans="1:9">
      <c r="A3655">
        <v>3650</v>
      </c>
      <c r="B3655">
        <v>3588</v>
      </c>
      <c r="C3655" t="s">
        <v>4873</v>
      </c>
      <c r="D3655" t="s">
        <v>5294</v>
      </c>
      <c r="E3655" t="s">
        <v>5294</v>
      </c>
      <c r="F3655" t="s">
        <v>22</v>
      </c>
      <c r="G3655">
        <v>0</v>
      </c>
      <c r="H3655" s="1">
        <v>678150</v>
      </c>
      <c r="I3655" s="1">
        <f t="shared" si="57"/>
        <v>0</v>
      </c>
    </row>
    <row r="3656" spans="1:9">
      <c r="A3656">
        <v>3651</v>
      </c>
      <c r="B3656">
        <v>3547</v>
      </c>
      <c r="C3656" t="s">
        <v>4873</v>
      </c>
      <c r="D3656" t="s">
        <v>5295</v>
      </c>
      <c r="E3656" t="s">
        <v>5295</v>
      </c>
      <c r="F3656" t="s">
        <v>22</v>
      </c>
      <c r="G3656">
        <v>0</v>
      </c>
      <c r="H3656" s="1">
        <v>1759000</v>
      </c>
      <c r="I3656" s="1">
        <f t="shared" si="57"/>
        <v>0</v>
      </c>
    </row>
    <row r="3657" spans="1:9">
      <c r="A3657">
        <v>3652</v>
      </c>
      <c r="B3657">
        <v>3596</v>
      </c>
      <c r="C3657" t="s">
        <v>4873</v>
      </c>
      <c r="D3657" t="s">
        <v>5296</v>
      </c>
      <c r="E3657" t="s">
        <v>5296</v>
      </c>
      <c r="F3657" t="s">
        <v>22</v>
      </c>
      <c r="G3657">
        <v>0</v>
      </c>
      <c r="H3657" s="1">
        <v>12925000</v>
      </c>
      <c r="I3657" s="1">
        <f t="shared" si="57"/>
        <v>0</v>
      </c>
    </row>
    <row r="3658" spans="1:9">
      <c r="A3658">
        <v>3653</v>
      </c>
      <c r="B3658">
        <v>3689</v>
      </c>
      <c r="C3658" t="s">
        <v>4873</v>
      </c>
      <c r="D3658" t="s">
        <v>5297</v>
      </c>
      <c r="E3658" t="s">
        <v>5297</v>
      </c>
      <c r="F3658" t="s">
        <v>22</v>
      </c>
      <c r="G3658">
        <v>0</v>
      </c>
      <c r="H3658" s="1">
        <v>12925000</v>
      </c>
      <c r="I3658" s="1">
        <f t="shared" si="57"/>
        <v>0</v>
      </c>
    </row>
    <row r="3659" spans="1:9">
      <c r="A3659">
        <v>3654</v>
      </c>
      <c r="B3659">
        <v>3310</v>
      </c>
      <c r="C3659" t="s">
        <v>4873</v>
      </c>
      <c r="D3659" t="s">
        <v>5298</v>
      </c>
      <c r="E3659" t="s">
        <v>5298</v>
      </c>
      <c r="F3659" t="s">
        <v>22</v>
      </c>
      <c r="G3659">
        <v>0</v>
      </c>
      <c r="H3659" s="1">
        <v>12925000</v>
      </c>
      <c r="I3659" s="1">
        <f t="shared" si="57"/>
        <v>0</v>
      </c>
    </row>
    <row r="3660" spans="1:9">
      <c r="A3660">
        <v>3655</v>
      </c>
      <c r="B3660">
        <v>6220</v>
      </c>
      <c r="C3660" t="s">
        <v>4873</v>
      </c>
      <c r="D3660" t="s">
        <v>5299</v>
      </c>
      <c r="E3660" t="s">
        <v>5299</v>
      </c>
      <c r="F3660" t="s">
        <v>5300</v>
      </c>
      <c r="G3660">
        <v>0</v>
      </c>
      <c r="H3660" s="1">
        <v>21122970</v>
      </c>
      <c r="I3660" s="1">
        <f t="shared" si="57"/>
        <v>0</v>
      </c>
    </row>
    <row r="3661" spans="1:9">
      <c r="A3661">
        <v>3656</v>
      </c>
      <c r="B3661">
        <v>2340</v>
      </c>
      <c r="C3661" t="s">
        <v>4873</v>
      </c>
      <c r="D3661" t="s">
        <v>5301</v>
      </c>
      <c r="E3661" t="s">
        <v>5301</v>
      </c>
      <c r="F3661" t="s">
        <v>22</v>
      </c>
      <c r="G3661">
        <v>0</v>
      </c>
      <c r="H3661" s="1">
        <v>13376000</v>
      </c>
      <c r="I3661" s="1">
        <f t="shared" si="57"/>
        <v>0</v>
      </c>
    </row>
    <row r="3662" spans="1:9">
      <c r="A3662">
        <v>3657</v>
      </c>
      <c r="B3662">
        <v>6454</v>
      </c>
      <c r="C3662" t="s">
        <v>4873</v>
      </c>
      <c r="D3662" t="s">
        <v>5302</v>
      </c>
      <c r="E3662" t="s">
        <v>5302</v>
      </c>
      <c r="F3662" t="s">
        <v>22</v>
      </c>
      <c r="G3662">
        <v>0</v>
      </c>
      <c r="H3662" s="1">
        <v>27500000</v>
      </c>
      <c r="I3662" s="1">
        <f t="shared" si="57"/>
        <v>0</v>
      </c>
    </row>
    <row r="3663" spans="1:9">
      <c r="A3663">
        <v>3658</v>
      </c>
      <c r="B3663">
        <v>2671</v>
      </c>
      <c r="C3663" t="s">
        <v>4873</v>
      </c>
      <c r="D3663" t="s">
        <v>5303</v>
      </c>
      <c r="E3663" t="s">
        <v>5303</v>
      </c>
      <c r="F3663" t="s">
        <v>22</v>
      </c>
      <c r="G3663">
        <v>0</v>
      </c>
      <c r="H3663" s="1">
        <v>302000</v>
      </c>
      <c r="I3663" s="1">
        <f t="shared" si="57"/>
        <v>0</v>
      </c>
    </row>
    <row r="3664" spans="1:9">
      <c r="A3664">
        <v>3659</v>
      </c>
      <c r="B3664">
        <v>2720</v>
      </c>
      <c r="C3664" t="s">
        <v>4873</v>
      </c>
      <c r="D3664" t="s">
        <v>5304</v>
      </c>
      <c r="E3664" t="s">
        <v>5304</v>
      </c>
      <c r="F3664" t="s">
        <v>22</v>
      </c>
      <c r="G3664">
        <v>0</v>
      </c>
      <c r="H3664" s="1">
        <v>302000</v>
      </c>
      <c r="I3664" s="1">
        <f t="shared" si="57"/>
        <v>0</v>
      </c>
    </row>
    <row r="3665" spans="1:9">
      <c r="A3665">
        <v>3660</v>
      </c>
      <c r="B3665">
        <v>2917</v>
      </c>
      <c r="C3665" t="s">
        <v>4873</v>
      </c>
      <c r="D3665" t="s">
        <v>5305</v>
      </c>
      <c r="E3665" t="s">
        <v>5305</v>
      </c>
      <c r="F3665" t="s">
        <v>22</v>
      </c>
      <c r="G3665">
        <v>0</v>
      </c>
      <c r="H3665" s="1">
        <v>302000</v>
      </c>
      <c r="I3665" s="1">
        <f t="shared" si="57"/>
        <v>0</v>
      </c>
    </row>
    <row r="3666" spans="1:9">
      <c r="A3666">
        <v>3661</v>
      </c>
      <c r="B3666">
        <v>2499</v>
      </c>
      <c r="C3666" t="s">
        <v>4873</v>
      </c>
      <c r="D3666" t="s">
        <v>5306</v>
      </c>
      <c r="E3666" t="s">
        <v>5306</v>
      </c>
      <c r="F3666" t="s">
        <v>22</v>
      </c>
      <c r="G3666">
        <v>0</v>
      </c>
      <c r="H3666" s="1">
        <v>302000</v>
      </c>
      <c r="I3666" s="1">
        <f t="shared" si="57"/>
        <v>0</v>
      </c>
    </row>
    <row r="3667" spans="1:9">
      <c r="A3667">
        <v>3662</v>
      </c>
      <c r="B3667">
        <v>2500</v>
      </c>
      <c r="C3667" t="s">
        <v>4873</v>
      </c>
      <c r="D3667" t="s">
        <v>5307</v>
      </c>
      <c r="E3667" t="s">
        <v>5307</v>
      </c>
      <c r="F3667" t="s">
        <v>22</v>
      </c>
      <c r="G3667">
        <v>0</v>
      </c>
      <c r="H3667" s="1">
        <v>302000</v>
      </c>
      <c r="I3667" s="1">
        <f t="shared" si="57"/>
        <v>0</v>
      </c>
    </row>
    <row r="3668" spans="1:9">
      <c r="A3668">
        <v>3663</v>
      </c>
      <c r="B3668">
        <v>6545</v>
      </c>
      <c r="C3668" t="s">
        <v>4873</v>
      </c>
      <c r="D3668" t="s">
        <v>5308</v>
      </c>
      <c r="E3668" t="s">
        <v>5308</v>
      </c>
      <c r="F3668" t="s">
        <v>22</v>
      </c>
      <c r="G3668">
        <v>0</v>
      </c>
      <c r="H3668" s="1">
        <v>302000</v>
      </c>
      <c r="I3668" s="1">
        <f t="shared" si="57"/>
        <v>0</v>
      </c>
    </row>
    <row r="3669" spans="1:9">
      <c r="A3669">
        <v>3664</v>
      </c>
      <c r="B3669">
        <v>6537</v>
      </c>
      <c r="C3669" t="s">
        <v>4873</v>
      </c>
      <c r="D3669" t="s">
        <v>5309</v>
      </c>
      <c r="E3669" t="s">
        <v>5309</v>
      </c>
      <c r="F3669" t="s">
        <v>22</v>
      </c>
      <c r="G3669">
        <v>0</v>
      </c>
      <c r="H3669" s="1">
        <v>302000</v>
      </c>
      <c r="I3669" s="1">
        <f t="shared" si="57"/>
        <v>0</v>
      </c>
    </row>
    <row r="3670" spans="1:9">
      <c r="A3670">
        <v>3665</v>
      </c>
      <c r="B3670">
        <v>4290</v>
      </c>
      <c r="C3670" t="s">
        <v>4873</v>
      </c>
      <c r="D3670" t="s">
        <v>5310</v>
      </c>
      <c r="E3670" t="s">
        <v>5310</v>
      </c>
      <c r="F3670" t="s">
        <v>22</v>
      </c>
      <c r="G3670">
        <v>0</v>
      </c>
      <c r="H3670" s="1">
        <v>302000</v>
      </c>
      <c r="I3670" s="1">
        <f t="shared" si="57"/>
        <v>0</v>
      </c>
    </row>
    <row r="3671" spans="1:9">
      <c r="A3671">
        <v>3666</v>
      </c>
      <c r="B3671">
        <v>4291</v>
      </c>
      <c r="C3671" t="s">
        <v>4873</v>
      </c>
      <c r="D3671" t="s">
        <v>5311</v>
      </c>
      <c r="E3671" t="s">
        <v>5311</v>
      </c>
      <c r="F3671" t="s">
        <v>22</v>
      </c>
      <c r="G3671">
        <v>0</v>
      </c>
      <c r="H3671" s="1">
        <v>302000</v>
      </c>
      <c r="I3671" s="1">
        <f t="shared" si="57"/>
        <v>0</v>
      </c>
    </row>
    <row r="3672" spans="1:9">
      <c r="A3672">
        <v>3667</v>
      </c>
      <c r="B3672">
        <v>2307</v>
      </c>
      <c r="C3672" t="s">
        <v>4873</v>
      </c>
      <c r="D3672" t="s">
        <v>5312</v>
      </c>
      <c r="E3672" t="s">
        <v>5312</v>
      </c>
      <c r="F3672" t="s">
        <v>22</v>
      </c>
      <c r="G3672">
        <v>0</v>
      </c>
      <c r="H3672" s="1">
        <v>992750</v>
      </c>
      <c r="I3672" s="1">
        <f t="shared" si="57"/>
        <v>0</v>
      </c>
    </row>
    <row r="3673" spans="1:9">
      <c r="A3673">
        <v>3668</v>
      </c>
      <c r="B3673">
        <v>6469</v>
      </c>
      <c r="C3673" t="s">
        <v>4873</v>
      </c>
      <c r="D3673" t="s">
        <v>5313</v>
      </c>
      <c r="E3673" t="s">
        <v>5313</v>
      </c>
      <c r="F3673" t="s">
        <v>22</v>
      </c>
      <c r="G3673">
        <v>0</v>
      </c>
      <c r="H3673" s="1">
        <v>16500000</v>
      </c>
      <c r="I3673" s="1">
        <f t="shared" si="57"/>
        <v>0</v>
      </c>
    </row>
    <row r="3674" spans="1:9">
      <c r="A3674">
        <v>3669</v>
      </c>
      <c r="B3674">
        <v>6409</v>
      </c>
      <c r="C3674" t="s">
        <v>4873</v>
      </c>
      <c r="D3674" t="s">
        <v>5314</v>
      </c>
      <c r="E3674" t="s">
        <v>5314</v>
      </c>
      <c r="F3674" t="s">
        <v>22</v>
      </c>
      <c r="G3674">
        <v>0</v>
      </c>
      <c r="H3674" s="1">
        <v>1623000</v>
      </c>
      <c r="I3674" s="1">
        <f t="shared" si="57"/>
        <v>0</v>
      </c>
    </row>
    <row r="3675" spans="1:9">
      <c r="A3675">
        <v>3670</v>
      </c>
      <c r="B3675">
        <v>6610</v>
      </c>
      <c r="C3675" t="s">
        <v>4873</v>
      </c>
      <c r="D3675" t="s">
        <v>5315</v>
      </c>
      <c r="E3675" t="s">
        <v>5315</v>
      </c>
      <c r="F3675" t="s">
        <v>22</v>
      </c>
      <c r="G3675">
        <v>0</v>
      </c>
      <c r="H3675" s="1">
        <v>2150500</v>
      </c>
      <c r="I3675" s="1">
        <f t="shared" si="57"/>
        <v>0</v>
      </c>
    </row>
    <row r="3676" spans="1:9">
      <c r="A3676">
        <v>3671</v>
      </c>
      <c r="B3676">
        <v>4988</v>
      </c>
      <c r="C3676" t="s">
        <v>4873</v>
      </c>
      <c r="D3676" t="s">
        <v>5316</v>
      </c>
      <c r="E3676" t="s">
        <v>5316</v>
      </c>
      <c r="F3676" t="s">
        <v>22</v>
      </c>
      <c r="G3676">
        <v>0</v>
      </c>
      <c r="H3676" s="1">
        <v>3465000</v>
      </c>
      <c r="I3676" s="1">
        <f t="shared" si="57"/>
        <v>0</v>
      </c>
    </row>
    <row r="3677" spans="1:9">
      <c r="A3677">
        <v>3672</v>
      </c>
      <c r="B3677">
        <v>3537</v>
      </c>
      <c r="C3677" t="s">
        <v>4873</v>
      </c>
      <c r="D3677" t="s">
        <v>5317</v>
      </c>
      <c r="E3677" t="s">
        <v>5317</v>
      </c>
      <c r="F3677" t="s">
        <v>22</v>
      </c>
      <c r="G3677">
        <v>0</v>
      </c>
      <c r="H3677" s="1">
        <v>3465000</v>
      </c>
      <c r="I3677" s="1">
        <f t="shared" si="57"/>
        <v>0</v>
      </c>
    </row>
    <row r="3678" spans="1:9">
      <c r="A3678">
        <v>3673</v>
      </c>
      <c r="B3678">
        <v>5170</v>
      </c>
      <c r="C3678" t="s">
        <v>4873</v>
      </c>
      <c r="D3678" t="s">
        <v>5318</v>
      </c>
      <c r="E3678" t="s">
        <v>5318</v>
      </c>
      <c r="F3678" t="s">
        <v>22</v>
      </c>
      <c r="G3678">
        <v>0</v>
      </c>
      <c r="H3678" s="1">
        <v>7150000</v>
      </c>
      <c r="I3678" s="1">
        <f t="shared" si="57"/>
        <v>0</v>
      </c>
    </row>
    <row r="3679" spans="1:9">
      <c r="A3679">
        <v>3674</v>
      </c>
      <c r="B3679">
        <v>3582</v>
      </c>
      <c r="C3679" t="s">
        <v>4873</v>
      </c>
      <c r="D3679" t="s">
        <v>5319</v>
      </c>
      <c r="E3679" t="s">
        <v>5319</v>
      </c>
      <c r="F3679" t="s">
        <v>22</v>
      </c>
      <c r="G3679">
        <v>0</v>
      </c>
      <c r="H3679" s="1">
        <v>990000</v>
      </c>
      <c r="I3679" s="1">
        <f t="shared" si="57"/>
        <v>0</v>
      </c>
    </row>
    <row r="3680" spans="1:9">
      <c r="A3680">
        <v>3675</v>
      </c>
      <c r="B3680">
        <v>5282</v>
      </c>
      <c r="C3680" t="s">
        <v>4873</v>
      </c>
      <c r="D3680" t="s">
        <v>5320</v>
      </c>
      <c r="E3680" t="s">
        <v>5320</v>
      </c>
      <c r="F3680" t="s">
        <v>50</v>
      </c>
      <c r="G3680">
        <v>0</v>
      </c>
      <c r="H3680" s="1">
        <v>7607600</v>
      </c>
      <c r="I3680" s="1">
        <f t="shared" si="57"/>
        <v>0</v>
      </c>
    </row>
    <row r="3681" spans="1:9">
      <c r="A3681">
        <v>3676</v>
      </c>
      <c r="B3681">
        <v>6760</v>
      </c>
      <c r="C3681" t="s">
        <v>4873</v>
      </c>
      <c r="D3681" t="s">
        <v>5321</v>
      </c>
      <c r="E3681" t="s">
        <v>5321</v>
      </c>
      <c r="F3681" t="s">
        <v>22</v>
      </c>
      <c r="G3681">
        <v>0</v>
      </c>
      <c r="H3681" s="1">
        <v>1623000</v>
      </c>
      <c r="I3681" s="1">
        <f t="shared" si="57"/>
        <v>0</v>
      </c>
    </row>
    <row r="3682" spans="1:9">
      <c r="A3682">
        <v>3677</v>
      </c>
      <c r="B3682">
        <v>7218</v>
      </c>
      <c r="C3682" t="s">
        <v>4873</v>
      </c>
      <c r="D3682" t="s">
        <v>5322</v>
      </c>
      <c r="E3682" t="s">
        <v>5322</v>
      </c>
      <c r="F3682" t="s">
        <v>22</v>
      </c>
      <c r="G3682">
        <v>0</v>
      </c>
      <c r="H3682" s="1">
        <v>5979600</v>
      </c>
      <c r="I3682" s="1">
        <f t="shared" si="57"/>
        <v>0</v>
      </c>
    </row>
    <row r="3683" spans="1:9">
      <c r="A3683">
        <v>3678</v>
      </c>
      <c r="B3683">
        <v>5295</v>
      </c>
      <c r="C3683" t="s">
        <v>4873</v>
      </c>
      <c r="D3683" t="s">
        <v>5323</v>
      </c>
      <c r="E3683" t="s">
        <v>5323</v>
      </c>
      <c r="F3683" t="s">
        <v>22</v>
      </c>
      <c r="G3683">
        <v>0</v>
      </c>
      <c r="H3683" s="1">
        <v>2200000</v>
      </c>
      <c r="I3683" s="1">
        <f t="shared" si="57"/>
        <v>0</v>
      </c>
    </row>
    <row r="3684" spans="1:9">
      <c r="A3684">
        <v>3679</v>
      </c>
      <c r="B3684">
        <v>2271</v>
      </c>
      <c r="C3684" t="s">
        <v>4873</v>
      </c>
      <c r="D3684" t="s">
        <v>5324</v>
      </c>
      <c r="E3684" t="s">
        <v>5324</v>
      </c>
      <c r="F3684" t="s">
        <v>22</v>
      </c>
      <c r="G3684">
        <v>0</v>
      </c>
      <c r="H3684" s="1">
        <v>2326500</v>
      </c>
      <c r="I3684" s="1">
        <f t="shared" si="57"/>
        <v>0</v>
      </c>
    </row>
    <row r="3685" spans="1:9">
      <c r="A3685">
        <v>3680</v>
      </c>
      <c r="B3685">
        <v>2571</v>
      </c>
      <c r="C3685" t="s">
        <v>4873</v>
      </c>
      <c r="D3685" t="s">
        <v>5325</v>
      </c>
      <c r="E3685" t="s">
        <v>5325</v>
      </c>
      <c r="F3685" t="s">
        <v>22</v>
      </c>
      <c r="G3685">
        <v>0</v>
      </c>
      <c r="H3685" s="1">
        <v>2811600</v>
      </c>
      <c r="I3685" s="1">
        <f t="shared" si="57"/>
        <v>0</v>
      </c>
    </row>
    <row r="3686" spans="1:9">
      <c r="A3686">
        <v>3681</v>
      </c>
      <c r="B3686">
        <v>2245</v>
      </c>
      <c r="C3686" t="s">
        <v>4873</v>
      </c>
      <c r="D3686" t="s">
        <v>5326</v>
      </c>
      <c r="E3686" t="s">
        <v>5326</v>
      </c>
      <c r="F3686" t="s">
        <v>22</v>
      </c>
      <c r="G3686">
        <v>0</v>
      </c>
      <c r="H3686" s="1">
        <v>1613700</v>
      </c>
      <c r="I3686" s="1">
        <f t="shared" si="57"/>
        <v>0</v>
      </c>
    </row>
    <row r="3687" spans="1:9">
      <c r="A3687">
        <v>3682</v>
      </c>
      <c r="B3687">
        <v>5428</v>
      </c>
      <c r="C3687" t="s">
        <v>4873</v>
      </c>
      <c r="D3687" t="s">
        <v>5327</v>
      </c>
      <c r="E3687" t="s">
        <v>5327</v>
      </c>
      <c r="F3687" t="s">
        <v>22</v>
      </c>
      <c r="G3687">
        <v>0</v>
      </c>
      <c r="H3687" s="1">
        <v>6957500</v>
      </c>
      <c r="I3687" s="1">
        <f t="shared" si="57"/>
        <v>0</v>
      </c>
    </row>
    <row r="3688" spans="1:9">
      <c r="A3688">
        <v>3683</v>
      </c>
      <c r="B3688">
        <v>5220</v>
      </c>
      <c r="C3688" t="s">
        <v>4873</v>
      </c>
      <c r="D3688" t="s">
        <v>5328</v>
      </c>
      <c r="E3688" t="s">
        <v>5328</v>
      </c>
      <c r="F3688" t="s">
        <v>22</v>
      </c>
      <c r="G3688">
        <v>0</v>
      </c>
      <c r="H3688" s="1">
        <v>2783000</v>
      </c>
      <c r="I3688" s="1">
        <f t="shared" si="57"/>
        <v>0</v>
      </c>
    </row>
    <row r="3689" spans="1:9">
      <c r="A3689">
        <v>3684</v>
      </c>
      <c r="B3689">
        <v>6791</v>
      </c>
      <c r="C3689" t="s">
        <v>4873</v>
      </c>
      <c r="D3689" t="s">
        <v>5329</v>
      </c>
      <c r="E3689" t="s">
        <v>5329</v>
      </c>
      <c r="F3689" t="s">
        <v>22</v>
      </c>
      <c r="G3689">
        <v>0</v>
      </c>
      <c r="H3689" s="1">
        <v>2783000</v>
      </c>
      <c r="I3689" s="1">
        <f t="shared" si="57"/>
        <v>0</v>
      </c>
    </row>
    <row r="3690" spans="1:9">
      <c r="A3690">
        <v>3685</v>
      </c>
      <c r="B3690">
        <v>3479</v>
      </c>
      <c r="C3690" t="s">
        <v>4873</v>
      </c>
      <c r="D3690" t="s">
        <v>5330</v>
      </c>
      <c r="E3690" t="s">
        <v>5330</v>
      </c>
      <c r="F3690" t="s">
        <v>22</v>
      </c>
      <c r="G3690">
        <v>0</v>
      </c>
      <c r="H3690" s="1">
        <v>3036000</v>
      </c>
      <c r="I3690" s="1">
        <f t="shared" si="57"/>
        <v>0</v>
      </c>
    </row>
    <row r="3691" spans="1:9">
      <c r="A3691">
        <v>3686</v>
      </c>
      <c r="B3691">
        <v>3682</v>
      </c>
      <c r="C3691" t="s">
        <v>4873</v>
      </c>
      <c r="D3691" t="s">
        <v>5331</v>
      </c>
      <c r="E3691" t="s">
        <v>5331</v>
      </c>
      <c r="F3691" t="s">
        <v>22</v>
      </c>
      <c r="G3691">
        <v>0</v>
      </c>
      <c r="H3691" s="1">
        <v>2310000</v>
      </c>
      <c r="I3691" s="1">
        <f t="shared" si="57"/>
        <v>0</v>
      </c>
    </row>
    <row r="3692" spans="1:9">
      <c r="A3692">
        <v>3687</v>
      </c>
      <c r="B3692">
        <v>3455</v>
      </c>
      <c r="C3692" t="s">
        <v>4873</v>
      </c>
      <c r="D3692" t="s">
        <v>5332</v>
      </c>
      <c r="E3692" t="s">
        <v>5332</v>
      </c>
      <c r="F3692" t="s">
        <v>22</v>
      </c>
      <c r="G3692">
        <v>0</v>
      </c>
      <c r="H3692" s="1">
        <v>3036000</v>
      </c>
      <c r="I3692" s="1">
        <f t="shared" si="57"/>
        <v>0</v>
      </c>
    </row>
    <row r="3693" spans="1:9">
      <c r="A3693">
        <v>3688</v>
      </c>
      <c r="B3693">
        <v>4904</v>
      </c>
      <c r="C3693" t="s">
        <v>4873</v>
      </c>
      <c r="D3693" t="s">
        <v>5333</v>
      </c>
      <c r="E3693" t="s">
        <v>5333</v>
      </c>
      <c r="F3693" t="s">
        <v>22</v>
      </c>
      <c r="G3693">
        <v>0</v>
      </c>
      <c r="H3693" s="1">
        <v>3036000</v>
      </c>
      <c r="I3693" s="1">
        <f t="shared" si="57"/>
        <v>0</v>
      </c>
    </row>
    <row r="3694" spans="1:9">
      <c r="A3694">
        <v>3689</v>
      </c>
      <c r="B3694">
        <v>4905</v>
      </c>
      <c r="C3694" t="s">
        <v>4873</v>
      </c>
      <c r="D3694" t="s">
        <v>5334</v>
      </c>
      <c r="E3694" t="s">
        <v>5334</v>
      </c>
      <c r="F3694" t="s">
        <v>22</v>
      </c>
      <c r="G3694">
        <v>0</v>
      </c>
      <c r="H3694" s="1">
        <v>2310000</v>
      </c>
      <c r="I3694" s="1">
        <f t="shared" si="57"/>
        <v>0</v>
      </c>
    </row>
    <row r="3695" spans="1:9">
      <c r="A3695">
        <v>3690</v>
      </c>
      <c r="B3695">
        <v>3783</v>
      </c>
      <c r="C3695" t="s">
        <v>4873</v>
      </c>
      <c r="D3695" t="s">
        <v>5335</v>
      </c>
      <c r="E3695" t="s">
        <v>5335</v>
      </c>
      <c r="F3695" t="s">
        <v>22</v>
      </c>
      <c r="G3695">
        <v>0</v>
      </c>
      <c r="H3695" s="1">
        <v>2310000</v>
      </c>
      <c r="I3695" s="1">
        <f t="shared" si="57"/>
        <v>0</v>
      </c>
    </row>
    <row r="3696" spans="1:9">
      <c r="A3696">
        <v>3691</v>
      </c>
      <c r="B3696">
        <v>4389</v>
      </c>
      <c r="C3696" t="s">
        <v>4873</v>
      </c>
      <c r="D3696" t="s">
        <v>5336</v>
      </c>
      <c r="E3696" t="s">
        <v>5336</v>
      </c>
      <c r="F3696" t="s">
        <v>22</v>
      </c>
      <c r="G3696">
        <v>0</v>
      </c>
      <c r="H3696" s="1">
        <v>8602000</v>
      </c>
      <c r="I3696" s="1">
        <f t="shared" si="57"/>
        <v>0</v>
      </c>
    </row>
    <row r="3697" spans="1:9">
      <c r="A3697">
        <v>3692</v>
      </c>
      <c r="B3697">
        <v>2977</v>
      </c>
      <c r="C3697" t="s">
        <v>4873</v>
      </c>
      <c r="D3697" t="s">
        <v>5337</v>
      </c>
      <c r="E3697" t="s">
        <v>5337</v>
      </c>
      <c r="F3697" t="s">
        <v>22</v>
      </c>
      <c r="G3697">
        <v>0</v>
      </c>
      <c r="H3697" s="1">
        <v>13915000</v>
      </c>
      <c r="I3697" s="1">
        <f t="shared" si="57"/>
        <v>0</v>
      </c>
    </row>
    <row r="3698" spans="1:9">
      <c r="A3698">
        <v>3693</v>
      </c>
      <c r="B3698">
        <v>3080</v>
      </c>
      <c r="C3698" t="s">
        <v>4873</v>
      </c>
      <c r="D3698" t="s">
        <v>5338</v>
      </c>
      <c r="E3698" t="s">
        <v>5338</v>
      </c>
      <c r="F3698" t="s">
        <v>22</v>
      </c>
      <c r="G3698">
        <v>0</v>
      </c>
      <c r="H3698" s="1">
        <v>8602000</v>
      </c>
      <c r="I3698" s="1">
        <f t="shared" si="57"/>
        <v>0</v>
      </c>
    </row>
    <row r="3699" spans="1:9">
      <c r="A3699">
        <v>3694</v>
      </c>
      <c r="B3699">
        <v>4015</v>
      </c>
      <c r="C3699" t="s">
        <v>4873</v>
      </c>
      <c r="D3699" t="s">
        <v>5339</v>
      </c>
      <c r="E3699" t="s">
        <v>5339</v>
      </c>
      <c r="F3699" t="s">
        <v>22</v>
      </c>
      <c r="G3699">
        <v>0</v>
      </c>
      <c r="H3699" s="1">
        <v>6490000</v>
      </c>
      <c r="I3699" s="1">
        <f t="shared" si="57"/>
        <v>0</v>
      </c>
    </row>
    <row r="3700" spans="1:9">
      <c r="A3700">
        <v>3695</v>
      </c>
      <c r="B3700">
        <v>6047</v>
      </c>
      <c r="C3700" t="s">
        <v>4873</v>
      </c>
      <c r="D3700" t="s">
        <v>5340</v>
      </c>
      <c r="E3700" t="s">
        <v>5340</v>
      </c>
      <c r="F3700" t="s">
        <v>22</v>
      </c>
      <c r="G3700">
        <v>0</v>
      </c>
      <c r="H3700" s="1">
        <v>14421000</v>
      </c>
      <c r="I3700" s="1">
        <f t="shared" si="57"/>
        <v>0</v>
      </c>
    </row>
    <row r="3701" spans="1:9">
      <c r="A3701">
        <v>3696</v>
      </c>
      <c r="B3701">
        <v>6602</v>
      </c>
      <c r="C3701" t="s">
        <v>4873</v>
      </c>
      <c r="D3701" t="s">
        <v>5341</v>
      </c>
      <c r="E3701" t="s">
        <v>5341</v>
      </c>
      <c r="F3701" t="s">
        <v>22</v>
      </c>
      <c r="G3701">
        <v>0</v>
      </c>
      <c r="H3701" s="1">
        <v>3817000</v>
      </c>
      <c r="I3701" s="1">
        <f t="shared" si="57"/>
        <v>0</v>
      </c>
    </row>
    <row r="3702" spans="1:9">
      <c r="A3702">
        <v>3697</v>
      </c>
      <c r="B3702">
        <v>2826</v>
      </c>
      <c r="C3702" t="s">
        <v>4873</v>
      </c>
      <c r="D3702" t="s">
        <v>5342</v>
      </c>
      <c r="E3702" t="s">
        <v>5342</v>
      </c>
      <c r="F3702" t="s">
        <v>22</v>
      </c>
      <c r="G3702">
        <v>0</v>
      </c>
      <c r="H3702" s="1">
        <v>4174500</v>
      </c>
      <c r="I3702" s="1">
        <f t="shared" si="57"/>
        <v>0</v>
      </c>
    </row>
    <row r="3703" spans="1:9">
      <c r="A3703">
        <v>3698</v>
      </c>
      <c r="B3703">
        <v>3169</v>
      </c>
      <c r="C3703" t="s">
        <v>4873</v>
      </c>
      <c r="D3703" t="s">
        <v>5343</v>
      </c>
      <c r="E3703" t="s">
        <v>5343</v>
      </c>
      <c r="F3703" t="s">
        <v>22</v>
      </c>
      <c r="G3703">
        <v>0</v>
      </c>
      <c r="H3703" s="1">
        <v>4174500</v>
      </c>
      <c r="I3703" s="1">
        <f t="shared" si="57"/>
        <v>0</v>
      </c>
    </row>
    <row r="3704" spans="1:9">
      <c r="A3704">
        <v>3699</v>
      </c>
      <c r="B3704">
        <v>4118</v>
      </c>
      <c r="C3704" t="s">
        <v>4873</v>
      </c>
      <c r="D3704" t="s">
        <v>5344</v>
      </c>
      <c r="E3704" t="s">
        <v>5344</v>
      </c>
      <c r="F3704" t="s">
        <v>22</v>
      </c>
      <c r="G3704">
        <v>0</v>
      </c>
      <c r="H3704" s="1">
        <v>10560000</v>
      </c>
      <c r="I3704" s="1">
        <f t="shared" si="57"/>
        <v>0</v>
      </c>
    </row>
    <row r="3705" spans="1:9">
      <c r="A3705">
        <v>3700</v>
      </c>
      <c r="B3705">
        <v>2230</v>
      </c>
      <c r="C3705" t="s">
        <v>4873</v>
      </c>
      <c r="D3705" t="s">
        <v>5345</v>
      </c>
      <c r="E3705" t="s">
        <v>5345</v>
      </c>
      <c r="F3705" t="s">
        <v>22</v>
      </c>
      <c r="G3705">
        <v>0</v>
      </c>
      <c r="H3705" s="1">
        <v>6165500</v>
      </c>
      <c r="I3705" s="1">
        <f t="shared" si="57"/>
        <v>0</v>
      </c>
    </row>
    <row r="3706" spans="1:9">
      <c r="A3706">
        <v>3701</v>
      </c>
      <c r="B3706">
        <v>6632</v>
      </c>
      <c r="C3706" t="s">
        <v>4873</v>
      </c>
      <c r="D3706" t="s">
        <v>5346</v>
      </c>
      <c r="E3706" t="s">
        <v>5346</v>
      </c>
      <c r="F3706" t="s">
        <v>22</v>
      </c>
      <c r="G3706">
        <v>0</v>
      </c>
      <c r="H3706" s="1">
        <v>6545000</v>
      </c>
      <c r="I3706" s="1">
        <f t="shared" si="57"/>
        <v>0</v>
      </c>
    </row>
    <row r="3707" spans="1:9">
      <c r="A3707">
        <v>3702</v>
      </c>
      <c r="B3707">
        <v>2286</v>
      </c>
      <c r="C3707" t="s">
        <v>4873</v>
      </c>
      <c r="D3707" t="s">
        <v>5347</v>
      </c>
      <c r="E3707" t="s">
        <v>5347</v>
      </c>
      <c r="F3707" t="s">
        <v>22</v>
      </c>
      <c r="G3707">
        <v>0</v>
      </c>
      <c r="H3707" s="1">
        <v>10032000</v>
      </c>
      <c r="I3707" s="1">
        <f t="shared" si="57"/>
        <v>0</v>
      </c>
    </row>
    <row r="3708" spans="1:9">
      <c r="A3708">
        <v>3703</v>
      </c>
      <c r="B3708">
        <v>5786</v>
      </c>
      <c r="C3708" t="s">
        <v>4873</v>
      </c>
      <c r="D3708" t="s">
        <v>5348</v>
      </c>
      <c r="E3708" t="s">
        <v>5348</v>
      </c>
      <c r="F3708" t="s">
        <v>22</v>
      </c>
      <c r="G3708">
        <v>0</v>
      </c>
      <c r="H3708" s="1">
        <v>4840000</v>
      </c>
      <c r="I3708" s="1">
        <f t="shared" si="57"/>
        <v>0</v>
      </c>
    </row>
    <row r="3709" spans="1:9">
      <c r="A3709">
        <v>3704</v>
      </c>
      <c r="B3709">
        <v>5785</v>
      </c>
      <c r="C3709" t="s">
        <v>4873</v>
      </c>
      <c r="D3709" t="s">
        <v>5349</v>
      </c>
      <c r="E3709" t="s">
        <v>5349</v>
      </c>
      <c r="F3709" t="s">
        <v>22</v>
      </c>
      <c r="G3709">
        <v>0</v>
      </c>
      <c r="H3709" s="1">
        <v>4840000</v>
      </c>
      <c r="I3709" s="1">
        <f t="shared" si="57"/>
        <v>0</v>
      </c>
    </row>
    <row r="3710" spans="1:9">
      <c r="A3710">
        <v>3705</v>
      </c>
      <c r="B3710">
        <v>5720</v>
      </c>
      <c r="C3710" t="s">
        <v>4873</v>
      </c>
      <c r="D3710" t="s">
        <v>5155</v>
      </c>
      <c r="E3710" t="s">
        <v>5155</v>
      </c>
      <c r="F3710" t="s">
        <v>22</v>
      </c>
      <c r="G3710">
        <v>0</v>
      </c>
      <c r="H3710" s="1">
        <v>14421000</v>
      </c>
      <c r="I3710" s="1">
        <f t="shared" si="57"/>
        <v>0</v>
      </c>
    </row>
    <row r="3711" spans="1:9">
      <c r="A3711">
        <v>3706</v>
      </c>
      <c r="B3711">
        <v>5532</v>
      </c>
      <c r="C3711" t="s">
        <v>4873</v>
      </c>
      <c r="D3711" t="s">
        <v>5350</v>
      </c>
      <c r="E3711" t="s">
        <v>5350</v>
      </c>
      <c r="F3711" t="s">
        <v>22</v>
      </c>
      <c r="G3711">
        <v>0</v>
      </c>
      <c r="H3711" s="1">
        <v>13915000</v>
      </c>
      <c r="I3711" s="1">
        <f t="shared" si="57"/>
        <v>0</v>
      </c>
    </row>
    <row r="3712" spans="1:9">
      <c r="A3712">
        <v>3707</v>
      </c>
      <c r="B3712">
        <v>2407</v>
      </c>
      <c r="C3712" t="s">
        <v>4873</v>
      </c>
      <c r="D3712" t="s">
        <v>5351</v>
      </c>
      <c r="E3712" t="s">
        <v>5351</v>
      </c>
      <c r="F3712" t="s">
        <v>22</v>
      </c>
      <c r="G3712">
        <v>0</v>
      </c>
      <c r="H3712" s="1">
        <v>10560000</v>
      </c>
      <c r="I3712" s="1">
        <f t="shared" si="57"/>
        <v>0</v>
      </c>
    </row>
    <row r="3713" spans="1:9">
      <c r="A3713">
        <v>3708</v>
      </c>
      <c r="B3713">
        <v>2308</v>
      </c>
      <c r="C3713" t="s">
        <v>4873</v>
      </c>
      <c r="D3713" t="s">
        <v>5352</v>
      </c>
      <c r="E3713" t="s">
        <v>5352</v>
      </c>
      <c r="F3713" t="s">
        <v>22</v>
      </c>
      <c r="G3713">
        <v>0</v>
      </c>
      <c r="H3713" s="1">
        <v>10032000</v>
      </c>
      <c r="I3713" s="1">
        <f t="shared" si="57"/>
        <v>0</v>
      </c>
    </row>
    <row r="3714" spans="1:9">
      <c r="A3714">
        <v>3709</v>
      </c>
      <c r="B3714">
        <v>4433</v>
      </c>
      <c r="C3714" t="s">
        <v>4873</v>
      </c>
      <c r="D3714" t="s">
        <v>5353</v>
      </c>
      <c r="E3714" t="s">
        <v>5353</v>
      </c>
      <c r="F3714" t="s">
        <v>22</v>
      </c>
      <c r="G3714">
        <v>0</v>
      </c>
      <c r="H3714" s="1">
        <v>10106250</v>
      </c>
      <c r="I3714" s="1">
        <f t="shared" si="57"/>
        <v>0</v>
      </c>
    </row>
    <row r="3715" spans="1:9">
      <c r="A3715">
        <v>3710</v>
      </c>
      <c r="B3715">
        <v>6622</v>
      </c>
      <c r="C3715" t="s">
        <v>4873</v>
      </c>
      <c r="D3715" t="s">
        <v>5354</v>
      </c>
      <c r="E3715" t="s">
        <v>5354</v>
      </c>
      <c r="F3715" t="s">
        <v>22</v>
      </c>
      <c r="G3715">
        <v>0</v>
      </c>
      <c r="H3715" s="1">
        <v>7218750</v>
      </c>
      <c r="I3715" s="1">
        <f t="shared" si="57"/>
        <v>0</v>
      </c>
    </row>
    <row r="3716" spans="1:9">
      <c r="A3716">
        <v>3711</v>
      </c>
      <c r="B3716">
        <v>6623</v>
      </c>
      <c r="C3716" t="s">
        <v>4873</v>
      </c>
      <c r="D3716" t="s">
        <v>5355</v>
      </c>
      <c r="E3716" t="s">
        <v>5355</v>
      </c>
      <c r="F3716" t="s">
        <v>22</v>
      </c>
      <c r="G3716">
        <v>0</v>
      </c>
      <c r="H3716" s="1">
        <v>7218750</v>
      </c>
      <c r="I3716" s="1">
        <f t="shared" si="57"/>
        <v>0</v>
      </c>
    </row>
    <row r="3717" spans="1:9">
      <c r="A3717">
        <v>3712</v>
      </c>
      <c r="B3717">
        <v>3232</v>
      </c>
      <c r="C3717" t="s">
        <v>4873</v>
      </c>
      <c r="D3717" t="s">
        <v>5356</v>
      </c>
      <c r="E3717" t="s">
        <v>5356</v>
      </c>
      <c r="F3717" t="s">
        <v>22</v>
      </c>
      <c r="G3717">
        <v>0</v>
      </c>
      <c r="H3717" s="1">
        <v>6957500</v>
      </c>
      <c r="I3717" s="1">
        <f t="shared" si="57"/>
        <v>0</v>
      </c>
    </row>
    <row r="3718" spans="1:9">
      <c r="A3718">
        <v>3713</v>
      </c>
      <c r="B3718">
        <v>5469</v>
      </c>
      <c r="C3718" t="s">
        <v>4873</v>
      </c>
      <c r="D3718" t="s">
        <v>5357</v>
      </c>
      <c r="E3718" t="s">
        <v>5357</v>
      </c>
      <c r="F3718" t="s">
        <v>22</v>
      </c>
      <c r="G3718">
        <v>0</v>
      </c>
      <c r="H3718" s="1">
        <v>6957500</v>
      </c>
      <c r="I3718" s="1">
        <f t="shared" ref="I3718:I3781" si="58">G3718*H3718</f>
        <v>0</v>
      </c>
    </row>
    <row r="3719" spans="1:9">
      <c r="A3719">
        <v>3714</v>
      </c>
      <c r="B3719">
        <v>2234</v>
      </c>
      <c r="C3719" t="s">
        <v>4873</v>
      </c>
      <c r="D3719" t="s">
        <v>5358</v>
      </c>
      <c r="E3719" t="s">
        <v>5358</v>
      </c>
      <c r="F3719" t="s">
        <v>22</v>
      </c>
      <c r="G3719">
        <v>0</v>
      </c>
      <c r="H3719" s="1">
        <v>5016000</v>
      </c>
      <c r="I3719" s="1">
        <f t="shared" si="58"/>
        <v>0</v>
      </c>
    </row>
    <row r="3720" spans="1:9">
      <c r="A3720">
        <v>3715</v>
      </c>
      <c r="B3720">
        <v>3840</v>
      </c>
      <c r="C3720" t="s">
        <v>4873</v>
      </c>
      <c r="D3720" t="s">
        <v>5359</v>
      </c>
      <c r="E3720" t="s">
        <v>5359</v>
      </c>
      <c r="F3720" t="s">
        <v>22</v>
      </c>
      <c r="G3720">
        <v>0</v>
      </c>
      <c r="H3720" s="1">
        <v>5280000</v>
      </c>
      <c r="I3720" s="1">
        <f t="shared" si="58"/>
        <v>0</v>
      </c>
    </row>
    <row r="3721" spans="1:9">
      <c r="A3721">
        <v>3716</v>
      </c>
      <c r="B3721">
        <v>3393</v>
      </c>
      <c r="C3721" t="s">
        <v>4873</v>
      </c>
      <c r="D3721" t="s">
        <v>5360</v>
      </c>
      <c r="E3721" t="s">
        <v>5360</v>
      </c>
      <c r="F3721" t="s">
        <v>22</v>
      </c>
      <c r="G3721">
        <v>0</v>
      </c>
      <c r="H3721" s="1">
        <v>10560000</v>
      </c>
      <c r="I3721" s="1">
        <f t="shared" si="58"/>
        <v>0</v>
      </c>
    </row>
    <row r="3722" spans="1:9">
      <c r="A3722">
        <v>3717</v>
      </c>
      <c r="B3722">
        <v>4396</v>
      </c>
      <c r="C3722" t="s">
        <v>4873</v>
      </c>
      <c r="D3722" t="s">
        <v>5361</v>
      </c>
      <c r="E3722" t="s">
        <v>5361</v>
      </c>
      <c r="F3722" t="s">
        <v>22</v>
      </c>
      <c r="G3722">
        <v>0</v>
      </c>
      <c r="H3722" s="1">
        <v>13915000</v>
      </c>
      <c r="I3722" s="1">
        <f t="shared" si="58"/>
        <v>0</v>
      </c>
    </row>
    <row r="3723" spans="1:9">
      <c r="A3723">
        <v>3718</v>
      </c>
      <c r="B3723">
        <v>4199</v>
      </c>
      <c r="C3723" t="s">
        <v>4873</v>
      </c>
      <c r="D3723" t="s">
        <v>5362</v>
      </c>
      <c r="E3723" t="s">
        <v>5362</v>
      </c>
      <c r="F3723" t="s">
        <v>22</v>
      </c>
      <c r="G3723">
        <v>0</v>
      </c>
      <c r="H3723" s="1">
        <v>2783000</v>
      </c>
      <c r="I3723" s="1">
        <f t="shared" si="58"/>
        <v>0</v>
      </c>
    </row>
    <row r="3724" spans="1:9">
      <c r="A3724">
        <v>3719</v>
      </c>
      <c r="B3724">
        <v>2883</v>
      </c>
      <c r="C3724" t="s">
        <v>4873</v>
      </c>
      <c r="D3724" t="s">
        <v>5363</v>
      </c>
      <c r="E3724" t="s">
        <v>5363</v>
      </c>
      <c r="F3724" t="s">
        <v>12</v>
      </c>
      <c r="G3724">
        <v>0</v>
      </c>
      <c r="H3724" s="1">
        <v>2783000</v>
      </c>
      <c r="I3724" s="1">
        <f t="shared" si="58"/>
        <v>0</v>
      </c>
    </row>
    <row r="3725" spans="1:9">
      <c r="A3725">
        <v>3720</v>
      </c>
      <c r="B3725">
        <v>5684</v>
      </c>
      <c r="C3725" t="s">
        <v>4873</v>
      </c>
      <c r="D3725" t="s">
        <v>5364</v>
      </c>
      <c r="E3725" t="s">
        <v>5364</v>
      </c>
      <c r="F3725" t="s">
        <v>22</v>
      </c>
      <c r="G3725">
        <v>0</v>
      </c>
      <c r="H3725" s="1">
        <v>2783000</v>
      </c>
      <c r="I3725" s="1">
        <f t="shared" si="58"/>
        <v>0</v>
      </c>
    </row>
    <row r="3726" spans="1:9">
      <c r="A3726">
        <v>3721</v>
      </c>
      <c r="B3726">
        <v>2404</v>
      </c>
      <c r="C3726" t="s">
        <v>4873</v>
      </c>
      <c r="D3726" t="s">
        <v>5365</v>
      </c>
      <c r="E3726" t="s">
        <v>5365</v>
      </c>
      <c r="F3726" t="s">
        <v>22</v>
      </c>
      <c r="G3726">
        <v>0</v>
      </c>
      <c r="H3726" s="1">
        <v>2783000</v>
      </c>
      <c r="I3726" s="1">
        <f t="shared" si="58"/>
        <v>0</v>
      </c>
    </row>
    <row r="3727" spans="1:9">
      <c r="A3727">
        <v>3722</v>
      </c>
      <c r="B3727">
        <v>5413</v>
      </c>
      <c r="C3727" t="s">
        <v>4873</v>
      </c>
      <c r="D3727" t="s">
        <v>5366</v>
      </c>
      <c r="E3727" t="s">
        <v>5366</v>
      </c>
      <c r="F3727" t="s">
        <v>22</v>
      </c>
      <c r="G3727">
        <v>0</v>
      </c>
      <c r="H3727" s="1">
        <v>2783000</v>
      </c>
      <c r="I3727" s="1">
        <f t="shared" si="58"/>
        <v>0</v>
      </c>
    </row>
    <row r="3728" spans="1:9">
      <c r="A3728">
        <v>3723</v>
      </c>
      <c r="B3728">
        <v>5492</v>
      </c>
      <c r="C3728" t="s">
        <v>4873</v>
      </c>
      <c r="D3728" t="s">
        <v>5367</v>
      </c>
      <c r="E3728" t="s">
        <v>5367</v>
      </c>
      <c r="F3728" t="s">
        <v>22</v>
      </c>
      <c r="G3728">
        <v>0</v>
      </c>
      <c r="H3728" s="1">
        <v>14421000</v>
      </c>
      <c r="I3728" s="1">
        <f t="shared" si="58"/>
        <v>0</v>
      </c>
    </row>
    <row r="3729" spans="1:9">
      <c r="A3729">
        <v>3724</v>
      </c>
      <c r="B3729">
        <v>4224</v>
      </c>
      <c r="C3729" t="s">
        <v>4873</v>
      </c>
      <c r="D3729" t="s">
        <v>5368</v>
      </c>
      <c r="E3729" t="s">
        <v>5369</v>
      </c>
      <c r="F3729" t="s">
        <v>12</v>
      </c>
      <c r="G3729">
        <v>0</v>
      </c>
      <c r="H3729" s="1">
        <v>10890000</v>
      </c>
      <c r="I3729" s="1">
        <f t="shared" si="58"/>
        <v>0</v>
      </c>
    </row>
    <row r="3730" spans="1:9">
      <c r="A3730">
        <v>3725</v>
      </c>
      <c r="B3730">
        <v>6018</v>
      </c>
      <c r="C3730" t="s">
        <v>4873</v>
      </c>
      <c r="D3730" t="s">
        <v>5370</v>
      </c>
      <c r="E3730" t="s">
        <v>5370</v>
      </c>
      <c r="F3730" t="s">
        <v>22</v>
      </c>
      <c r="G3730">
        <v>0</v>
      </c>
      <c r="H3730" s="1">
        <v>14421000</v>
      </c>
      <c r="I3730" s="1">
        <f t="shared" si="58"/>
        <v>0</v>
      </c>
    </row>
    <row r="3731" spans="1:9">
      <c r="A3731">
        <v>3726</v>
      </c>
      <c r="B3731">
        <v>6086</v>
      </c>
      <c r="C3731" t="s">
        <v>4873</v>
      </c>
      <c r="D3731" t="s">
        <v>5371</v>
      </c>
      <c r="E3731" t="s">
        <v>5371</v>
      </c>
      <c r="F3731" t="s">
        <v>22</v>
      </c>
      <c r="G3731">
        <v>0</v>
      </c>
      <c r="H3731" s="1">
        <v>9873050</v>
      </c>
      <c r="I3731" s="1">
        <f t="shared" si="58"/>
        <v>0</v>
      </c>
    </row>
    <row r="3732" spans="1:9">
      <c r="A3732">
        <v>3727</v>
      </c>
      <c r="B3732">
        <v>4113</v>
      </c>
      <c r="C3732" t="s">
        <v>4873</v>
      </c>
      <c r="D3732" t="s">
        <v>5372</v>
      </c>
      <c r="E3732" t="s">
        <v>5372</v>
      </c>
      <c r="F3732" t="s">
        <v>22</v>
      </c>
      <c r="G3732">
        <v>0</v>
      </c>
      <c r="H3732" s="1">
        <v>4807000</v>
      </c>
      <c r="I3732" s="1">
        <f t="shared" si="58"/>
        <v>0</v>
      </c>
    </row>
    <row r="3733" spans="1:9">
      <c r="A3733">
        <v>3728</v>
      </c>
      <c r="B3733">
        <v>5574</v>
      </c>
      <c r="C3733" t="s">
        <v>4873</v>
      </c>
      <c r="D3733" t="s">
        <v>5373</v>
      </c>
      <c r="E3733" t="s">
        <v>5373</v>
      </c>
      <c r="F3733" t="s">
        <v>22</v>
      </c>
      <c r="G3733">
        <v>0</v>
      </c>
      <c r="H3733" s="1">
        <v>4807000</v>
      </c>
      <c r="I3733" s="1">
        <f t="shared" si="58"/>
        <v>0</v>
      </c>
    </row>
    <row r="3734" spans="1:9">
      <c r="A3734">
        <v>3729</v>
      </c>
      <c r="B3734">
        <v>5512</v>
      </c>
      <c r="C3734" t="s">
        <v>4873</v>
      </c>
      <c r="D3734" t="s">
        <v>5374</v>
      </c>
      <c r="E3734" t="s">
        <v>5374</v>
      </c>
      <c r="F3734" t="s">
        <v>22</v>
      </c>
      <c r="G3734">
        <v>0</v>
      </c>
      <c r="H3734" s="1">
        <v>4807000</v>
      </c>
      <c r="I3734" s="1">
        <f t="shared" si="58"/>
        <v>0</v>
      </c>
    </row>
    <row r="3735" spans="1:9">
      <c r="A3735">
        <v>3730</v>
      </c>
      <c r="B3735">
        <v>5727</v>
      </c>
      <c r="C3735" t="s">
        <v>4873</v>
      </c>
      <c r="D3735" t="s">
        <v>5375</v>
      </c>
      <c r="E3735" t="s">
        <v>5375</v>
      </c>
      <c r="F3735" t="s">
        <v>22</v>
      </c>
      <c r="G3735">
        <v>0</v>
      </c>
      <c r="H3735" s="1">
        <v>4807000</v>
      </c>
      <c r="I3735" s="1">
        <f t="shared" si="58"/>
        <v>0</v>
      </c>
    </row>
    <row r="3736" spans="1:9">
      <c r="A3736">
        <v>3731</v>
      </c>
      <c r="B3736">
        <v>5872</v>
      </c>
      <c r="C3736" t="s">
        <v>4873</v>
      </c>
      <c r="D3736" t="s">
        <v>5376</v>
      </c>
      <c r="E3736" t="s">
        <v>5376</v>
      </c>
      <c r="F3736" t="s">
        <v>22</v>
      </c>
      <c r="G3736">
        <v>0</v>
      </c>
      <c r="H3736" s="1">
        <v>4807000</v>
      </c>
      <c r="I3736" s="1">
        <f t="shared" si="58"/>
        <v>0</v>
      </c>
    </row>
    <row r="3737" spans="1:9">
      <c r="A3737">
        <v>3732</v>
      </c>
      <c r="B3737">
        <v>5472</v>
      </c>
      <c r="C3737" t="s">
        <v>4873</v>
      </c>
      <c r="D3737" t="s">
        <v>5377</v>
      </c>
      <c r="E3737" t="s">
        <v>5377</v>
      </c>
      <c r="F3737" t="s">
        <v>22</v>
      </c>
      <c r="G3737">
        <v>0</v>
      </c>
      <c r="H3737" s="1">
        <v>4807000</v>
      </c>
      <c r="I3737" s="1">
        <f t="shared" si="58"/>
        <v>0</v>
      </c>
    </row>
    <row r="3738" spans="1:9">
      <c r="A3738">
        <v>3733</v>
      </c>
      <c r="B3738">
        <v>2969</v>
      </c>
      <c r="C3738" t="s">
        <v>4873</v>
      </c>
      <c r="D3738" t="s">
        <v>5378</v>
      </c>
      <c r="E3738" t="s">
        <v>5378</v>
      </c>
      <c r="F3738" t="s">
        <v>22</v>
      </c>
      <c r="G3738">
        <v>0</v>
      </c>
      <c r="H3738" s="1">
        <v>7920000</v>
      </c>
      <c r="I3738" s="1">
        <f t="shared" si="58"/>
        <v>0</v>
      </c>
    </row>
    <row r="3739" spans="1:9">
      <c r="A3739">
        <v>3734</v>
      </c>
      <c r="B3739">
        <v>6612</v>
      </c>
      <c r="C3739" t="s">
        <v>4873</v>
      </c>
      <c r="D3739" t="s">
        <v>5379</v>
      </c>
      <c r="E3739" t="s">
        <v>5379</v>
      </c>
      <c r="F3739" t="s">
        <v>22</v>
      </c>
      <c r="G3739">
        <v>0</v>
      </c>
      <c r="H3739" s="1">
        <v>10499500</v>
      </c>
      <c r="I3739" s="1">
        <f t="shared" si="58"/>
        <v>0</v>
      </c>
    </row>
    <row r="3740" spans="1:9">
      <c r="A3740">
        <v>3735</v>
      </c>
      <c r="B3740">
        <v>4397</v>
      </c>
      <c r="C3740" t="s">
        <v>4873</v>
      </c>
      <c r="D3740" t="s">
        <v>5380</v>
      </c>
      <c r="E3740" t="s">
        <v>5380</v>
      </c>
      <c r="F3740" t="s">
        <v>22</v>
      </c>
      <c r="G3740">
        <v>0</v>
      </c>
      <c r="H3740" s="1">
        <v>2640000</v>
      </c>
      <c r="I3740" s="1">
        <f t="shared" si="58"/>
        <v>0</v>
      </c>
    </row>
    <row r="3741" spans="1:9">
      <c r="A3741">
        <v>3736</v>
      </c>
      <c r="B3741">
        <v>4034</v>
      </c>
      <c r="C3741" t="s">
        <v>4873</v>
      </c>
      <c r="D3741" t="s">
        <v>5381</v>
      </c>
      <c r="E3741" t="s">
        <v>5381</v>
      </c>
      <c r="F3741" t="s">
        <v>22</v>
      </c>
      <c r="G3741">
        <v>0</v>
      </c>
      <c r="H3741" s="1">
        <v>5819000</v>
      </c>
      <c r="I3741" s="1">
        <f t="shared" si="58"/>
        <v>0</v>
      </c>
    </row>
    <row r="3742" spans="1:9">
      <c r="A3742">
        <v>3737</v>
      </c>
      <c r="B3742">
        <v>6455</v>
      </c>
      <c r="C3742" t="s">
        <v>4873</v>
      </c>
      <c r="D3742" t="s">
        <v>5382</v>
      </c>
      <c r="E3742" t="s">
        <v>5382</v>
      </c>
      <c r="F3742" t="s">
        <v>22</v>
      </c>
      <c r="G3742">
        <v>0</v>
      </c>
      <c r="H3742" s="1">
        <v>8728500</v>
      </c>
      <c r="I3742" s="1">
        <f t="shared" si="58"/>
        <v>0</v>
      </c>
    </row>
    <row r="3743" spans="1:9">
      <c r="A3743">
        <v>3738</v>
      </c>
      <c r="B3743">
        <v>5377</v>
      </c>
      <c r="C3743" t="s">
        <v>4873</v>
      </c>
      <c r="D3743" t="s">
        <v>5383</v>
      </c>
      <c r="E3743" t="s">
        <v>5383</v>
      </c>
      <c r="F3743" t="s">
        <v>22</v>
      </c>
      <c r="G3743">
        <v>0</v>
      </c>
      <c r="H3743" s="1">
        <v>3652000</v>
      </c>
      <c r="I3743" s="1">
        <f t="shared" si="58"/>
        <v>0</v>
      </c>
    </row>
    <row r="3744" spans="1:9">
      <c r="A3744">
        <v>3739</v>
      </c>
      <c r="B3744">
        <v>3231</v>
      </c>
      <c r="C3744" t="s">
        <v>4873</v>
      </c>
      <c r="D3744" t="s">
        <v>5384</v>
      </c>
      <c r="E3744" t="s">
        <v>5384</v>
      </c>
      <c r="F3744" t="s">
        <v>22</v>
      </c>
      <c r="G3744">
        <v>0</v>
      </c>
      <c r="H3744" s="1">
        <v>5819000</v>
      </c>
      <c r="I3744" s="1">
        <f t="shared" si="58"/>
        <v>0</v>
      </c>
    </row>
    <row r="3745" spans="1:9">
      <c r="A3745">
        <v>3740</v>
      </c>
      <c r="B3745">
        <v>5079</v>
      </c>
      <c r="C3745" t="s">
        <v>4873</v>
      </c>
      <c r="D3745" t="s">
        <v>5385</v>
      </c>
      <c r="E3745" t="s">
        <v>5385</v>
      </c>
      <c r="F3745" t="s">
        <v>22</v>
      </c>
      <c r="G3745">
        <v>0</v>
      </c>
      <c r="H3745" s="1">
        <v>3542000</v>
      </c>
      <c r="I3745" s="1">
        <f t="shared" si="58"/>
        <v>0</v>
      </c>
    </row>
    <row r="3746" spans="1:9">
      <c r="A3746">
        <v>3741</v>
      </c>
      <c r="B3746">
        <v>2884</v>
      </c>
      <c r="C3746" t="s">
        <v>4873</v>
      </c>
      <c r="D3746" t="s">
        <v>5386</v>
      </c>
      <c r="E3746" t="s">
        <v>5386</v>
      </c>
      <c r="F3746" t="s">
        <v>12</v>
      </c>
      <c r="G3746">
        <v>0</v>
      </c>
      <c r="H3746" s="1">
        <v>2640000</v>
      </c>
      <c r="I3746" s="1">
        <f t="shared" si="58"/>
        <v>0</v>
      </c>
    </row>
    <row r="3747" spans="1:9">
      <c r="A3747">
        <v>3742</v>
      </c>
      <c r="B3747">
        <v>4177</v>
      </c>
      <c r="C3747" t="s">
        <v>4873</v>
      </c>
      <c r="D3747" t="s">
        <v>5387</v>
      </c>
      <c r="E3747" t="s">
        <v>5387</v>
      </c>
      <c r="F3747" t="s">
        <v>22</v>
      </c>
      <c r="G3747">
        <v>0</v>
      </c>
      <c r="H3747" s="1">
        <v>2640000</v>
      </c>
      <c r="I3747" s="1">
        <f t="shared" si="58"/>
        <v>0</v>
      </c>
    </row>
    <row r="3748" spans="1:9">
      <c r="A3748">
        <v>3743</v>
      </c>
      <c r="B3748">
        <v>2411</v>
      </c>
      <c r="C3748" t="s">
        <v>4873</v>
      </c>
      <c r="D3748" t="s">
        <v>5388</v>
      </c>
      <c r="E3748" t="s">
        <v>5388</v>
      </c>
      <c r="F3748" t="s">
        <v>22</v>
      </c>
      <c r="G3748">
        <v>0</v>
      </c>
      <c r="H3748" s="1">
        <v>2640000</v>
      </c>
      <c r="I3748" s="1">
        <f t="shared" si="58"/>
        <v>0</v>
      </c>
    </row>
    <row r="3749" spans="1:9">
      <c r="A3749">
        <v>3744</v>
      </c>
      <c r="B3749">
        <v>5493</v>
      </c>
      <c r="C3749" t="s">
        <v>4873</v>
      </c>
      <c r="D3749" t="s">
        <v>5389</v>
      </c>
      <c r="E3749" t="s">
        <v>5389</v>
      </c>
      <c r="F3749" t="s">
        <v>22</v>
      </c>
      <c r="G3749">
        <v>0</v>
      </c>
      <c r="H3749" s="1">
        <v>5819000</v>
      </c>
      <c r="I3749" s="1">
        <f t="shared" si="58"/>
        <v>0</v>
      </c>
    </row>
    <row r="3750" spans="1:9">
      <c r="A3750">
        <v>3745</v>
      </c>
      <c r="B3750">
        <v>2991</v>
      </c>
      <c r="C3750" t="s">
        <v>4873</v>
      </c>
      <c r="D3750" t="s">
        <v>5390</v>
      </c>
      <c r="E3750" t="s">
        <v>5390</v>
      </c>
      <c r="F3750" t="s">
        <v>22</v>
      </c>
      <c r="G3750">
        <v>0</v>
      </c>
      <c r="H3750" s="1">
        <v>5819000</v>
      </c>
      <c r="I3750" s="1">
        <f t="shared" si="58"/>
        <v>0</v>
      </c>
    </row>
    <row r="3751" spans="1:9">
      <c r="A3751">
        <v>3746</v>
      </c>
      <c r="B3751">
        <v>3841</v>
      </c>
      <c r="C3751" t="s">
        <v>4873</v>
      </c>
      <c r="D3751" t="s">
        <v>5391</v>
      </c>
      <c r="E3751" t="s">
        <v>5391</v>
      </c>
      <c r="F3751" t="s">
        <v>22</v>
      </c>
      <c r="G3751">
        <v>0</v>
      </c>
      <c r="H3751" s="1">
        <v>6600000</v>
      </c>
      <c r="I3751" s="1">
        <f t="shared" si="58"/>
        <v>0</v>
      </c>
    </row>
    <row r="3752" spans="1:9">
      <c r="A3752">
        <v>3747</v>
      </c>
      <c r="B3752">
        <v>5224</v>
      </c>
      <c r="C3752" t="s">
        <v>4873</v>
      </c>
      <c r="D3752" t="s">
        <v>5392</v>
      </c>
      <c r="E3752" t="s">
        <v>5392</v>
      </c>
      <c r="F3752" t="s">
        <v>22</v>
      </c>
      <c r="G3752">
        <v>0</v>
      </c>
      <c r="H3752" s="1">
        <v>4070000</v>
      </c>
      <c r="I3752" s="1">
        <f t="shared" si="58"/>
        <v>0</v>
      </c>
    </row>
    <row r="3753" spans="1:9">
      <c r="A3753">
        <v>3748</v>
      </c>
      <c r="B3753">
        <v>2711</v>
      </c>
      <c r="C3753" t="s">
        <v>4873</v>
      </c>
      <c r="D3753" t="s">
        <v>5393</v>
      </c>
      <c r="E3753" t="s">
        <v>5393</v>
      </c>
      <c r="F3753" t="s">
        <v>22</v>
      </c>
      <c r="G3753">
        <v>0</v>
      </c>
      <c r="H3753" s="1">
        <v>6545000</v>
      </c>
      <c r="I3753" s="1">
        <f t="shared" si="58"/>
        <v>0</v>
      </c>
    </row>
    <row r="3754" spans="1:9">
      <c r="A3754">
        <v>3749</v>
      </c>
      <c r="B3754">
        <v>4380</v>
      </c>
      <c r="C3754" t="s">
        <v>4873</v>
      </c>
      <c r="D3754" t="s">
        <v>5394</v>
      </c>
      <c r="E3754" t="s">
        <v>5394</v>
      </c>
      <c r="F3754" t="s">
        <v>22</v>
      </c>
      <c r="G3754">
        <v>0</v>
      </c>
      <c r="H3754" s="1">
        <v>6545000</v>
      </c>
      <c r="I3754" s="1">
        <f t="shared" si="58"/>
        <v>0</v>
      </c>
    </row>
    <row r="3755" spans="1:9">
      <c r="A3755">
        <v>3750</v>
      </c>
      <c r="B3755">
        <v>3042</v>
      </c>
      <c r="C3755" t="s">
        <v>4873</v>
      </c>
      <c r="D3755" t="s">
        <v>5395</v>
      </c>
      <c r="E3755" t="s">
        <v>5395</v>
      </c>
      <c r="F3755" t="s">
        <v>22</v>
      </c>
      <c r="G3755">
        <v>0</v>
      </c>
      <c r="H3755" s="1">
        <v>10560000</v>
      </c>
      <c r="I3755" s="1">
        <f t="shared" si="58"/>
        <v>0</v>
      </c>
    </row>
    <row r="3756" spans="1:9">
      <c r="A3756">
        <v>3751</v>
      </c>
      <c r="B3756">
        <v>3372</v>
      </c>
      <c r="C3756" t="s">
        <v>4873</v>
      </c>
      <c r="D3756" t="s">
        <v>5396</v>
      </c>
      <c r="E3756" t="s">
        <v>5396</v>
      </c>
      <c r="F3756" t="s">
        <v>22</v>
      </c>
      <c r="G3756">
        <v>0</v>
      </c>
      <c r="H3756" s="1">
        <v>10560000</v>
      </c>
      <c r="I3756" s="1">
        <f t="shared" si="58"/>
        <v>0</v>
      </c>
    </row>
    <row r="3757" spans="1:9">
      <c r="A3757">
        <v>3752</v>
      </c>
      <c r="B3757">
        <v>4063</v>
      </c>
      <c r="C3757" t="s">
        <v>4873</v>
      </c>
      <c r="D3757" t="s">
        <v>5397</v>
      </c>
      <c r="E3757" t="s">
        <v>5397</v>
      </c>
      <c r="F3757" t="s">
        <v>22</v>
      </c>
      <c r="G3757">
        <v>0</v>
      </c>
      <c r="H3757" s="1">
        <v>6545000</v>
      </c>
      <c r="I3757" s="1">
        <f t="shared" si="58"/>
        <v>0</v>
      </c>
    </row>
    <row r="3758" spans="1:9">
      <c r="A3758">
        <v>3753</v>
      </c>
      <c r="B3758">
        <v>3168</v>
      </c>
      <c r="C3758" t="s">
        <v>4873</v>
      </c>
      <c r="D3758" t="s">
        <v>5398</v>
      </c>
      <c r="E3758" t="s">
        <v>5398</v>
      </c>
      <c r="F3758" t="s">
        <v>22</v>
      </c>
      <c r="G3758">
        <v>0</v>
      </c>
      <c r="H3758" s="1">
        <v>10560000</v>
      </c>
      <c r="I3758" s="1">
        <f t="shared" si="58"/>
        <v>0</v>
      </c>
    </row>
    <row r="3759" spans="1:9">
      <c r="A3759">
        <v>3754</v>
      </c>
      <c r="B3759">
        <v>3984</v>
      </c>
      <c r="C3759" t="s">
        <v>4873</v>
      </c>
      <c r="D3759" t="s">
        <v>5399</v>
      </c>
      <c r="E3759" t="s">
        <v>5399</v>
      </c>
      <c r="F3759" t="s">
        <v>22</v>
      </c>
      <c r="G3759">
        <v>0</v>
      </c>
      <c r="H3759" s="1">
        <v>13915000</v>
      </c>
      <c r="I3759" s="1">
        <f t="shared" si="58"/>
        <v>0</v>
      </c>
    </row>
    <row r="3760" spans="1:9">
      <c r="A3760">
        <v>3755</v>
      </c>
      <c r="B3760">
        <v>4158</v>
      </c>
      <c r="C3760" t="s">
        <v>4873</v>
      </c>
      <c r="D3760" t="s">
        <v>5400</v>
      </c>
      <c r="E3760" t="s">
        <v>5400</v>
      </c>
      <c r="F3760" t="s">
        <v>22</v>
      </c>
      <c r="G3760">
        <v>0</v>
      </c>
      <c r="H3760" s="1">
        <v>6545000</v>
      </c>
      <c r="I3760" s="1">
        <f t="shared" si="58"/>
        <v>0</v>
      </c>
    </row>
    <row r="3761" spans="1:9">
      <c r="A3761">
        <v>3756</v>
      </c>
      <c r="B3761">
        <v>4037</v>
      </c>
      <c r="C3761" t="s">
        <v>4873</v>
      </c>
      <c r="D3761" t="s">
        <v>5401</v>
      </c>
      <c r="E3761" t="s">
        <v>5401</v>
      </c>
      <c r="F3761" t="s">
        <v>22</v>
      </c>
      <c r="G3761">
        <v>0</v>
      </c>
      <c r="H3761" s="1">
        <v>10560000</v>
      </c>
      <c r="I3761" s="1">
        <f t="shared" si="58"/>
        <v>0</v>
      </c>
    </row>
    <row r="3762" spans="1:9">
      <c r="A3762">
        <v>3757</v>
      </c>
      <c r="B3762">
        <v>3942</v>
      </c>
      <c r="C3762" t="s">
        <v>4873</v>
      </c>
      <c r="D3762" t="s">
        <v>5402</v>
      </c>
      <c r="E3762" t="s">
        <v>5402</v>
      </c>
      <c r="F3762" t="s">
        <v>22</v>
      </c>
      <c r="G3762">
        <v>0</v>
      </c>
      <c r="H3762" s="1">
        <v>10560000</v>
      </c>
      <c r="I3762" s="1">
        <f t="shared" si="58"/>
        <v>0</v>
      </c>
    </row>
    <row r="3763" spans="1:9">
      <c r="A3763">
        <v>3758</v>
      </c>
      <c r="B3763">
        <v>4179</v>
      </c>
      <c r="C3763" t="s">
        <v>4873</v>
      </c>
      <c r="D3763" t="s">
        <v>5403</v>
      </c>
      <c r="E3763" t="s">
        <v>5403</v>
      </c>
      <c r="F3763" t="s">
        <v>22</v>
      </c>
      <c r="G3763">
        <v>0</v>
      </c>
      <c r="H3763" s="1">
        <v>6545000</v>
      </c>
      <c r="I3763" s="1">
        <f t="shared" si="58"/>
        <v>0</v>
      </c>
    </row>
    <row r="3764" spans="1:9">
      <c r="A3764">
        <v>3759</v>
      </c>
      <c r="B3764">
        <v>5950</v>
      </c>
      <c r="C3764" t="s">
        <v>4873</v>
      </c>
      <c r="D3764" t="s">
        <v>5404</v>
      </c>
      <c r="E3764" t="s">
        <v>5404</v>
      </c>
      <c r="F3764" t="s">
        <v>22</v>
      </c>
      <c r="G3764">
        <v>0</v>
      </c>
      <c r="H3764" s="1">
        <v>5762988</v>
      </c>
      <c r="I3764" s="1">
        <f t="shared" si="58"/>
        <v>0</v>
      </c>
    </row>
    <row r="3765" spans="1:9">
      <c r="A3765">
        <v>3760</v>
      </c>
      <c r="B3765">
        <v>2359</v>
      </c>
      <c r="C3765" t="s">
        <v>4873</v>
      </c>
      <c r="D3765" t="s">
        <v>5405</v>
      </c>
      <c r="E3765" t="s">
        <v>5405</v>
      </c>
      <c r="F3765" t="s">
        <v>22</v>
      </c>
      <c r="G3765">
        <v>0</v>
      </c>
      <c r="H3765" s="1">
        <v>5841550</v>
      </c>
      <c r="I3765" s="1">
        <f t="shared" si="58"/>
        <v>0</v>
      </c>
    </row>
    <row r="3766" spans="1:9">
      <c r="A3766">
        <v>3761</v>
      </c>
      <c r="B3766">
        <v>6269</v>
      </c>
      <c r="C3766" t="s">
        <v>4873</v>
      </c>
      <c r="D3766" t="s">
        <v>5406</v>
      </c>
      <c r="E3766" t="s">
        <v>5406</v>
      </c>
      <c r="F3766" t="s">
        <v>22</v>
      </c>
      <c r="G3766">
        <v>0</v>
      </c>
      <c r="H3766" s="1">
        <v>4807000</v>
      </c>
      <c r="I3766" s="1">
        <f t="shared" si="58"/>
        <v>0</v>
      </c>
    </row>
    <row r="3767" spans="1:9">
      <c r="A3767">
        <v>3762</v>
      </c>
      <c r="B3767">
        <v>6408</v>
      </c>
      <c r="C3767" t="s">
        <v>4873</v>
      </c>
      <c r="D3767" t="s">
        <v>5407</v>
      </c>
      <c r="E3767" t="s">
        <v>5407</v>
      </c>
      <c r="F3767" t="s">
        <v>22</v>
      </c>
      <c r="G3767">
        <v>0</v>
      </c>
      <c r="H3767" s="1">
        <v>1518000</v>
      </c>
      <c r="I3767" s="1">
        <f t="shared" si="58"/>
        <v>0</v>
      </c>
    </row>
    <row r="3768" spans="1:9">
      <c r="A3768">
        <v>3763</v>
      </c>
      <c r="B3768">
        <v>6307</v>
      </c>
      <c r="C3768" t="s">
        <v>4873</v>
      </c>
      <c r="D3768" t="s">
        <v>5408</v>
      </c>
      <c r="E3768" t="s">
        <v>5408</v>
      </c>
      <c r="F3768" t="s">
        <v>22</v>
      </c>
      <c r="G3768">
        <v>0</v>
      </c>
      <c r="H3768" s="1">
        <v>8602000</v>
      </c>
      <c r="I3768" s="1">
        <f t="shared" si="58"/>
        <v>0</v>
      </c>
    </row>
    <row r="3769" spans="1:9">
      <c r="A3769">
        <v>3764</v>
      </c>
      <c r="B3769">
        <v>6485</v>
      </c>
      <c r="C3769" t="s">
        <v>4873</v>
      </c>
      <c r="D3769" t="s">
        <v>5409</v>
      </c>
      <c r="E3769" t="s">
        <v>5409</v>
      </c>
      <c r="F3769" t="s">
        <v>22</v>
      </c>
      <c r="G3769">
        <v>0</v>
      </c>
      <c r="H3769" s="1">
        <v>8602000</v>
      </c>
      <c r="I3769" s="1">
        <f t="shared" si="58"/>
        <v>0</v>
      </c>
    </row>
    <row r="3770" spans="1:9">
      <c r="A3770">
        <v>3765</v>
      </c>
      <c r="B3770">
        <v>6558</v>
      </c>
      <c r="C3770" t="s">
        <v>4873</v>
      </c>
      <c r="D3770" t="s">
        <v>5410</v>
      </c>
      <c r="E3770" t="s">
        <v>5410</v>
      </c>
      <c r="F3770" t="s">
        <v>22</v>
      </c>
      <c r="G3770">
        <v>0</v>
      </c>
      <c r="H3770" s="1">
        <v>4461600</v>
      </c>
      <c r="I3770" s="1">
        <f t="shared" si="58"/>
        <v>0</v>
      </c>
    </row>
    <row r="3771" spans="1:9">
      <c r="A3771">
        <v>3766</v>
      </c>
      <c r="B3771">
        <v>4271</v>
      </c>
      <c r="C3771" t="s">
        <v>4873</v>
      </c>
      <c r="D3771" t="s">
        <v>5411</v>
      </c>
      <c r="E3771" t="s">
        <v>5411</v>
      </c>
      <c r="F3771" t="s">
        <v>22</v>
      </c>
      <c r="G3771">
        <v>0</v>
      </c>
      <c r="H3771" s="1">
        <v>7865000</v>
      </c>
      <c r="I3771" s="1">
        <f t="shared" si="58"/>
        <v>0</v>
      </c>
    </row>
    <row r="3772" spans="1:9">
      <c r="A3772">
        <v>3767</v>
      </c>
      <c r="B3772">
        <v>2928</v>
      </c>
      <c r="C3772" t="s">
        <v>4873</v>
      </c>
      <c r="D3772" t="s">
        <v>5412</v>
      </c>
      <c r="E3772" t="s">
        <v>5412</v>
      </c>
      <c r="F3772" t="s">
        <v>22</v>
      </c>
      <c r="G3772">
        <v>0</v>
      </c>
      <c r="H3772" s="1">
        <v>7524000</v>
      </c>
      <c r="I3772" s="1">
        <f t="shared" si="58"/>
        <v>0</v>
      </c>
    </row>
    <row r="3773" spans="1:9">
      <c r="A3773">
        <v>3768</v>
      </c>
      <c r="B3773">
        <v>5227</v>
      </c>
      <c r="C3773" t="s">
        <v>4873</v>
      </c>
      <c r="D3773" t="s">
        <v>5413</v>
      </c>
      <c r="E3773" t="s">
        <v>5413</v>
      </c>
      <c r="F3773" t="s">
        <v>22</v>
      </c>
      <c r="G3773">
        <v>0</v>
      </c>
      <c r="H3773" s="1">
        <v>13915000</v>
      </c>
      <c r="I3773" s="1">
        <f t="shared" si="58"/>
        <v>0</v>
      </c>
    </row>
    <row r="3774" spans="1:9">
      <c r="A3774">
        <v>3769</v>
      </c>
      <c r="B3774">
        <v>4879</v>
      </c>
      <c r="C3774" t="s">
        <v>4873</v>
      </c>
      <c r="D3774" t="s">
        <v>5414</v>
      </c>
      <c r="E3774" t="s">
        <v>5414</v>
      </c>
      <c r="F3774" t="s">
        <v>22</v>
      </c>
      <c r="G3774">
        <v>0</v>
      </c>
      <c r="H3774" s="1">
        <v>13915000</v>
      </c>
      <c r="I3774" s="1">
        <f t="shared" si="58"/>
        <v>0</v>
      </c>
    </row>
    <row r="3775" spans="1:9">
      <c r="A3775">
        <v>3770</v>
      </c>
      <c r="B3775">
        <v>5582</v>
      </c>
      <c r="C3775" t="s">
        <v>4873</v>
      </c>
      <c r="D3775" t="s">
        <v>5415</v>
      </c>
      <c r="E3775" t="s">
        <v>5415</v>
      </c>
      <c r="F3775" t="s">
        <v>22</v>
      </c>
      <c r="G3775">
        <v>0</v>
      </c>
      <c r="H3775" s="1">
        <v>13915000</v>
      </c>
      <c r="I3775" s="1">
        <f t="shared" si="58"/>
        <v>0</v>
      </c>
    </row>
    <row r="3776" spans="1:9">
      <c r="A3776">
        <v>3771</v>
      </c>
      <c r="B3776">
        <v>5440</v>
      </c>
      <c r="C3776" t="s">
        <v>4873</v>
      </c>
      <c r="D3776" t="s">
        <v>5416</v>
      </c>
      <c r="E3776" t="s">
        <v>5416</v>
      </c>
      <c r="F3776" t="s">
        <v>22</v>
      </c>
      <c r="G3776">
        <v>0</v>
      </c>
      <c r="H3776" s="1">
        <v>13915000</v>
      </c>
      <c r="I3776" s="1">
        <f t="shared" si="58"/>
        <v>0</v>
      </c>
    </row>
    <row r="3777" spans="1:9">
      <c r="A3777">
        <v>3772</v>
      </c>
      <c r="B3777">
        <v>5558</v>
      </c>
      <c r="C3777" t="s">
        <v>4873</v>
      </c>
      <c r="D3777" t="s">
        <v>5417</v>
      </c>
      <c r="E3777" t="s">
        <v>5417</v>
      </c>
      <c r="F3777" t="s">
        <v>22</v>
      </c>
      <c r="G3777">
        <v>0</v>
      </c>
      <c r="H3777" s="1">
        <v>13915000</v>
      </c>
      <c r="I3777" s="1">
        <f t="shared" si="58"/>
        <v>0</v>
      </c>
    </row>
    <row r="3778" spans="1:9">
      <c r="A3778">
        <v>3773</v>
      </c>
      <c r="B3778">
        <v>5204</v>
      </c>
      <c r="C3778" t="s">
        <v>4873</v>
      </c>
      <c r="D3778" t="s">
        <v>5418</v>
      </c>
      <c r="E3778" t="s">
        <v>5418</v>
      </c>
      <c r="F3778" t="s">
        <v>22</v>
      </c>
      <c r="G3778">
        <v>0</v>
      </c>
      <c r="H3778" s="1">
        <v>13915000</v>
      </c>
      <c r="I3778" s="1">
        <f t="shared" si="58"/>
        <v>0</v>
      </c>
    </row>
    <row r="3779" spans="1:9">
      <c r="A3779">
        <v>3774</v>
      </c>
      <c r="B3779">
        <v>2348</v>
      </c>
      <c r="C3779" t="s">
        <v>4873</v>
      </c>
      <c r="D3779" t="s">
        <v>5419</v>
      </c>
      <c r="E3779" t="s">
        <v>5419</v>
      </c>
      <c r="F3779" t="s">
        <v>22</v>
      </c>
      <c r="G3779">
        <v>0</v>
      </c>
      <c r="H3779" s="1">
        <v>5841550</v>
      </c>
      <c r="I3779" s="1">
        <f t="shared" si="58"/>
        <v>0</v>
      </c>
    </row>
    <row r="3780" spans="1:9">
      <c r="A3780">
        <v>3775</v>
      </c>
      <c r="B3780">
        <v>4270</v>
      </c>
      <c r="C3780" t="s">
        <v>4873</v>
      </c>
      <c r="D3780" t="s">
        <v>5420</v>
      </c>
      <c r="E3780" t="s">
        <v>5420</v>
      </c>
      <c r="F3780" t="s">
        <v>22</v>
      </c>
      <c r="G3780">
        <v>0</v>
      </c>
      <c r="H3780" s="1">
        <v>6149000</v>
      </c>
      <c r="I3780" s="1">
        <f t="shared" si="58"/>
        <v>0</v>
      </c>
    </row>
    <row r="3781" spans="1:9">
      <c r="A3781">
        <v>3776</v>
      </c>
      <c r="B3781">
        <v>5300</v>
      </c>
      <c r="C3781" t="s">
        <v>4873</v>
      </c>
      <c r="D3781" t="s">
        <v>5421</v>
      </c>
      <c r="E3781" t="s">
        <v>5421</v>
      </c>
      <c r="F3781" t="s">
        <v>22</v>
      </c>
      <c r="G3781">
        <v>0</v>
      </c>
      <c r="H3781" s="1">
        <v>6957500</v>
      </c>
      <c r="I3781" s="1">
        <f t="shared" si="58"/>
        <v>0</v>
      </c>
    </row>
    <row r="3782" spans="1:9">
      <c r="A3782">
        <v>3777</v>
      </c>
      <c r="B3782">
        <v>6417</v>
      </c>
      <c r="C3782" t="s">
        <v>4873</v>
      </c>
      <c r="D3782" t="s">
        <v>5422</v>
      </c>
      <c r="E3782" t="s">
        <v>5422</v>
      </c>
      <c r="F3782" t="s">
        <v>22</v>
      </c>
      <c r="G3782">
        <v>0</v>
      </c>
      <c r="H3782" s="1">
        <v>695750</v>
      </c>
      <c r="I3782" s="1">
        <f t="shared" ref="I3782:I3845" si="59">G3782*H3782</f>
        <v>0</v>
      </c>
    </row>
    <row r="3783" spans="1:9">
      <c r="A3783">
        <v>3778</v>
      </c>
      <c r="B3783">
        <v>4769</v>
      </c>
      <c r="C3783" t="s">
        <v>4873</v>
      </c>
      <c r="D3783" t="s">
        <v>5423</v>
      </c>
      <c r="E3783" t="s">
        <v>5423</v>
      </c>
      <c r="F3783" t="s">
        <v>22</v>
      </c>
      <c r="G3783">
        <v>0</v>
      </c>
      <c r="H3783" s="1">
        <v>4840000</v>
      </c>
      <c r="I3783" s="1">
        <f t="shared" si="59"/>
        <v>0</v>
      </c>
    </row>
    <row r="3784" spans="1:9">
      <c r="A3784">
        <v>3779</v>
      </c>
      <c r="B3784">
        <v>6085</v>
      </c>
      <c r="C3784" t="s">
        <v>4873</v>
      </c>
      <c r="D3784" t="s">
        <v>5424</v>
      </c>
      <c r="E3784" t="s">
        <v>5424</v>
      </c>
      <c r="F3784" t="s">
        <v>22</v>
      </c>
      <c r="G3784">
        <v>0</v>
      </c>
      <c r="H3784" s="1">
        <v>2534400</v>
      </c>
      <c r="I3784" s="1">
        <f t="shared" si="59"/>
        <v>0</v>
      </c>
    </row>
    <row r="3785" spans="1:9">
      <c r="A3785">
        <v>3780</v>
      </c>
      <c r="B3785">
        <v>6551</v>
      </c>
      <c r="C3785" t="s">
        <v>4873</v>
      </c>
      <c r="D3785" t="s">
        <v>5425</v>
      </c>
      <c r="E3785" t="s">
        <v>5425</v>
      </c>
      <c r="F3785" t="s">
        <v>22</v>
      </c>
      <c r="G3785">
        <v>0</v>
      </c>
      <c r="H3785" s="1">
        <v>2934800</v>
      </c>
      <c r="I3785" s="1">
        <f t="shared" si="59"/>
        <v>0</v>
      </c>
    </row>
    <row r="3786" spans="1:9">
      <c r="A3786">
        <v>3781</v>
      </c>
      <c r="B3786">
        <v>4341</v>
      </c>
      <c r="C3786" t="s">
        <v>4873</v>
      </c>
      <c r="D3786" t="s">
        <v>5426</v>
      </c>
      <c r="E3786" t="s">
        <v>5426</v>
      </c>
      <c r="F3786" t="s">
        <v>22</v>
      </c>
      <c r="G3786">
        <v>0</v>
      </c>
      <c r="H3786" s="1">
        <v>4174500</v>
      </c>
      <c r="I3786" s="1">
        <f t="shared" si="59"/>
        <v>0</v>
      </c>
    </row>
    <row r="3787" spans="1:9">
      <c r="A3787">
        <v>3782</v>
      </c>
      <c r="B3787">
        <v>3951</v>
      </c>
      <c r="C3787" t="s">
        <v>4873</v>
      </c>
      <c r="D3787" t="s">
        <v>5427</v>
      </c>
      <c r="E3787" t="s">
        <v>5427</v>
      </c>
      <c r="F3787" t="s">
        <v>22</v>
      </c>
      <c r="G3787">
        <v>0</v>
      </c>
      <c r="H3787" s="1">
        <v>5841550</v>
      </c>
      <c r="I3787" s="1">
        <f t="shared" si="59"/>
        <v>0</v>
      </c>
    </row>
    <row r="3788" spans="1:9">
      <c r="A3788">
        <v>3783</v>
      </c>
      <c r="B3788">
        <v>3215</v>
      </c>
      <c r="C3788" t="s">
        <v>4873</v>
      </c>
      <c r="D3788" t="s">
        <v>5428</v>
      </c>
      <c r="E3788" t="s">
        <v>5428</v>
      </c>
      <c r="F3788" t="s">
        <v>22</v>
      </c>
      <c r="G3788">
        <v>0</v>
      </c>
      <c r="H3788" s="1">
        <v>5841550</v>
      </c>
      <c r="I3788" s="1">
        <f t="shared" si="59"/>
        <v>0</v>
      </c>
    </row>
    <row r="3789" spans="1:9">
      <c r="A3789">
        <v>3784</v>
      </c>
      <c r="B3789">
        <v>5388</v>
      </c>
      <c r="C3789" t="s">
        <v>4873</v>
      </c>
      <c r="D3789" t="s">
        <v>5429</v>
      </c>
      <c r="E3789" t="s">
        <v>5429</v>
      </c>
      <c r="F3789" t="s">
        <v>22</v>
      </c>
      <c r="G3789">
        <v>0</v>
      </c>
      <c r="H3789" s="1">
        <v>4174500</v>
      </c>
      <c r="I3789" s="1">
        <f t="shared" si="59"/>
        <v>0</v>
      </c>
    </row>
    <row r="3790" spans="1:9">
      <c r="A3790">
        <v>3785</v>
      </c>
      <c r="B3790">
        <v>4645</v>
      </c>
      <c r="C3790" t="s">
        <v>4873</v>
      </c>
      <c r="D3790" t="s">
        <v>5430</v>
      </c>
      <c r="E3790" t="s">
        <v>5430</v>
      </c>
      <c r="F3790" t="s">
        <v>22</v>
      </c>
      <c r="G3790">
        <v>0</v>
      </c>
      <c r="H3790" s="1">
        <v>3190000</v>
      </c>
      <c r="I3790" s="1">
        <f t="shared" si="59"/>
        <v>0</v>
      </c>
    </row>
    <row r="3791" spans="1:9">
      <c r="A3791">
        <v>3786</v>
      </c>
      <c r="B3791">
        <v>2371</v>
      </c>
      <c r="C3791" t="s">
        <v>4873</v>
      </c>
      <c r="D3791" t="s">
        <v>5431</v>
      </c>
      <c r="E3791" t="s">
        <v>5431</v>
      </c>
      <c r="F3791" t="s">
        <v>22</v>
      </c>
      <c r="G3791">
        <v>0</v>
      </c>
      <c r="H3791" s="1">
        <v>3920400</v>
      </c>
      <c r="I3791" s="1">
        <f t="shared" si="59"/>
        <v>0</v>
      </c>
    </row>
    <row r="3792" spans="1:9">
      <c r="A3792">
        <v>3787</v>
      </c>
      <c r="B3792">
        <v>5909</v>
      </c>
      <c r="C3792" t="s">
        <v>4873</v>
      </c>
      <c r="D3792" t="s">
        <v>5432</v>
      </c>
      <c r="E3792" t="s">
        <v>5432</v>
      </c>
      <c r="F3792" t="s">
        <v>22</v>
      </c>
      <c r="G3792">
        <v>0</v>
      </c>
      <c r="H3792" s="1">
        <v>5917450</v>
      </c>
      <c r="I3792" s="1">
        <f t="shared" si="59"/>
        <v>0</v>
      </c>
    </row>
    <row r="3793" spans="1:9">
      <c r="A3793">
        <v>3788</v>
      </c>
      <c r="B3793">
        <v>3743</v>
      </c>
      <c r="C3793" t="s">
        <v>4873</v>
      </c>
      <c r="D3793" t="s">
        <v>5433</v>
      </c>
      <c r="E3793" t="s">
        <v>5433</v>
      </c>
      <c r="F3793" t="s">
        <v>22</v>
      </c>
      <c r="G3793">
        <v>0</v>
      </c>
      <c r="H3793" s="1">
        <v>4290000</v>
      </c>
      <c r="I3793" s="1">
        <f t="shared" si="59"/>
        <v>0</v>
      </c>
    </row>
    <row r="3794" spans="1:9">
      <c r="A3794">
        <v>3789</v>
      </c>
      <c r="B3794">
        <v>5560</v>
      </c>
      <c r="C3794" t="s">
        <v>4873</v>
      </c>
      <c r="D3794" t="s">
        <v>5434</v>
      </c>
      <c r="E3794" t="s">
        <v>5434</v>
      </c>
      <c r="F3794" t="s">
        <v>22</v>
      </c>
      <c r="G3794">
        <v>0</v>
      </c>
      <c r="H3794" s="1">
        <v>19607500</v>
      </c>
      <c r="I3794" s="1">
        <f t="shared" si="59"/>
        <v>0</v>
      </c>
    </row>
    <row r="3795" spans="1:9">
      <c r="A3795">
        <v>3790</v>
      </c>
      <c r="B3795">
        <v>5245</v>
      </c>
      <c r="C3795" t="s">
        <v>4873</v>
      </c>
      <c r="D3795" t="s">
        <v>5435</v>
      </c>
      <c r="E3795" t="s">
        <v>5435</v>
      </c>
      <c r="F3795" t="s">
        <v>22</v>
      </c>
      <c r="G3795">
        <v>0</v>
      </c>
      <c r="H3795" s="1">
        <v>19607500</v>
      </c>
      <c r="I3795" s="1">
        <f t="shared" si="59"/>
        <v>0</v>
      </c>
    </row>
    <row r="3796" spans="1:9">
      <c r="A3796">
        <v>3791</v>
      </c>
      <c r="B3796">
        <v>6549</v>
      </c>
      <c r="C3796" t="s">
        <v>4873</v>
      </c>
      <c r="D3796" t="s">
        <v>5436</v>
      </c>
      <c r="E3796" t="s">
        <v>5436</v>
      </c>
      <c r="F3796" t="s">
        <v>22</v>
      </c>
      <c r="G3796">
        <v>0</v>
      </c>
      <c r="H3796" s="1">
        <v>494450</v>
      </c>
      <c r="I3796" s="1">
        <f t="shared" si="59"/>
        <v>0</v>
      </c>
    </row>
    <row r="3797" spans="1:9">
      <c r="A3797">
        <v>3792</v>
      </c>
      <c r="B3797">
        <v>6550</v>
      </c>
      <c r="C3797" t="s">
        <v>4873</v>
      </c>
      <c r="D3797" t="s">
        <v>5437</v>
      </c>
      <c r="E3797" t="s">
        <v>5437</v>
      </c>
      <c r="F3797" t="s">
        <v>22</v>
      </c>
      <c r="G3797">
        <v>0</v>
      </c>
      <c r="H3797" s="1">
        <v>558250</v>
      </c>
      <c r="I3797" s="1">
        <f t="shared" si="59"/>
        <v>0</v>
      </c>
    </row>
    <row r="3798" spans="1:9">
      <c r="A3798">
        <v>3793</v>
      </c>
      <c r="B3798">
        <v>6548</v>
      </c>
      <c r="C3798" t="s">
        <v>4873</v>
      </c>
      <c r="D3798" t="s">
        <v>5438</v>
      </c>
      <c r="E3798" t="s">
        <v>5438</v>
      </c>
      <c r="F3798" t="s">
        <v>22</v>
      </c>
      <c r="G3798">
        <v>0</v>
      </c>
      <c r="H3798" s="1">
        <v>430650</v>
      </c>
      <c r="I3798" s="1">
        <f t="shared" si="59"/>
        <v>0</v>
      </c>
    </row>
    <row r="3799" spans="1:9">
      <c r="A3799">
        <v>3794</v>
      </c>
      <c r="B3799">
        <v>6114</v>
      </c>
      <c r="C3799" t="s">
        <v>4873</v>
      </c>
      <c r="D3799" t="s">
        <v>5439</v>
      </c>
      <c r="E3799" t="s">
        <v>5439</v>
      </c>
      <c r="F3799" t="s">
        <v>22</v>
      </c>
      <c r="G3799">
        <v>0</v>
      </c>
      <c r="H3799" s="1">
        <v>1564239.6</v>
      </c>
      <c r="I3799" s="1">
        <f t="shared" si="59"/>
        <v>0</v>
      </c>
    </row>
    <row r="3800" spans="1:9">
      <c r="A3800">
        <v>3795</v>
      </c>
      <c r="B3800">
        <v>6120</v>
      </c>
      <c r="C3800" t="s">
        <v>4873</v>
      </c>
      <c r="D3800" t="s">
        <v>5440</v>
      </c>
      <c r="E3800" t="s">
        <v>5440</v>
      </c>
      <c r="F3800" t="s">
        <v>22</v>
      </c>
      <c r="G3800">
        <v>0</v>
      </c>
      <c r="H3800" s="1">
        <v>1564239.6</v>
      </c>
      <c r="I3800" s="1">
        <f t="shared" si="59"/>
        <v>0</v>
      </c>
    </row>
    <row r="3801" spans="1:9">
      <c r="A3801">
        <v>3796</v>
      </c>
      <c r="B3801">
        <v>6328</v>
      </c>
      <c r="C3801" t="s">
        <v>4873</v>
      </c>
      <c r="D3801" t="s">
        <v>5441</v>
      </c>
      <c r="E3801" t="s">
        <v>5441</v>
      </c>
      <c r="F3801" t="s">
        <v>22</v>
      </c>
      <c r="G3801">
        <v>0</v>
      </c>
      <c r="H3801" s="1">
        <v>1564239.6</v>
      </c>
      <c r="I3801" s="1">
        <f t="shared" si="59"/>
        <v>0</v>
      </c>
    </row>
    <row r="3802" spans="1:9">
      <c r="A3802">
        <v>3797</v>
      </c>
      <c r="B3802">
        <v>5946</v>
      </c>
      <c r="C3802" t="s">
        <v>4873</v>
      </c>
      <c r="D3802" t="s">
        <v>5442</v>
      </c>
      <c r="E3802" t="s">
        <v>5442</v>
      </c>
      <c r="F3802" t="s">
        <v>22</v>
      </c>
      <c r="G3802">
        <v>0</v>
      </c>
      <c r="H3802" s="1">
        <v>1564239.6</v>
      </c>
      <c r="I3802" s="1">
        <f t="shared" si="59"/>
        <v>0</v>
      </c>
    </row>
    <row r="3803" spans="1:9">
      <c r="A3803">
        <v>3798</v>
      </c>
      <c r="B3803">
        <v>5947</v>
      </c>
      <c r="C3803" t="s">
        <v>4873</v>
      </c>
      <c r="D3803" t="s">
        <v>5443</v>
      </c>
      <c r="E3803" t="s">
        <v>5443</v>
      </c>
      <c r="F3803" t="s">
        <v>22</v>
      </c>
      <c r="G3803">
        <v>0</v>
      </c>
      <c r="H3803" s="1">
        <v>1564239.6</v>
      </c>
      <c r="I3803" s="1">
        <f t="shared" si="59"/>
        <v>0</v>
      </c>
    </row>
    <row r="3804" spans="1:9">
      <c r="A3804">
        <v>3799</v>
      </c>
      <c r="B3804">
        <v>2938</v>
      </c>
      <c r="C3804" t="s">
        <v>4873</v>
      </c>
      <c r="D3804" t="s">
        <v>5444</v>
      </c>
      <c r="E3804" t="s">
        <v>5444</v>
      </c>
      <c r="F3804" t="s">
        <v>22</v>
      </c>
      <c r="G3804">
        <v>0</v>
      </c>
      <c r="H3804" s="1">
        <v>541200</v>
      </c>
      <c r="I3804" s="1">
        <f t="shared" si="59"/>
        <v>0</v>
      </c>
    </row>
    <row r="3805" spans="1:9">
      <c r="A3805">
        <v>3800</v>
      </c>
      <c r="B3805">
        <v>2939</v>
      </c>
      <c r="C3805" t="s">
        <v>4873</v>
      </c>
      <c r="D3805" t="s">
        <v>5445</v>
      </c>
      <c r="E3805" t="s">
        <v>5445</v>
      </c>
      <c r="F3805" t="s">
        <v>22</v>
      </c>
      <c r="G3805">
        <v>0</v>
      </c>
      <c r="H3805" s="1">
        <v>541200</v>
      </c>
      <c r="I3805" s="1">
        <f t="shared" si="59"/>
        <v>0</v>
      </c>
    </row>
    <row r="3806" spans="1:9">
      <c r="A3806">
        <v>3801</v>
      </c>
      <c r="B3806">
        <v>2935</v>
      </c>
      <c r="C3806" t="s">
        <v>4873</v>
      </c>
      <c r="D3806" t="s">
        <v>5446</v>
      </c>
      <c r="E3806" t="s">
        <v>5446</v>
      </c>
      <c r="F3806" t="s">
        <v>22</v>
      </c>
      <c r="G3806">
        <v>0</v>
      </c>
      <c r="H3806" s="1">
        <v>541200</v>
      </c>
      <c r="I3806" s="1">
        <f t="shared" si="59"/>
        <v>0</v>
      </c>
    </row>
    <row r="3807" spans="1:9">
      <c r="A3807">
        <v>3802</v>
      </c>
      <c r="B3807">
        <v>2936</v>
      </c>
      <c r="C3807" t="s">
        <v>4873</v>
      </c>
      <c r="D3807" t="s">
        <v>5447</v>
      </c>
      <c r="E3807" t="s">
        <v>5447</v>
      </c>
      <c r="F3807" t="s">
        <v>22</v>
      </c>
      <c r="G3807">
        <v>0</v>
      </c>
      <c r="H3807" s="1">
        <v>594000</v>
      </c>
      <c r="I3807" s="1">
        <f t="shared" si="59"/>
        <v>0</v>
      </c>
    </row>
    <row r="3808" spans="1:9">
      <c r="A3808">
        <v>3803</v>
      </c>
      <c r="B3808">
        <v>2937</v>
      </c>
      <c r="C3808" t="s">
        <v>4873</v>
      </c>
      <c r="D3808" t="s">
        <v>5448</v>
      </c>
      <c r="E3808" t="s">
        <v>5448</v>
      </c>
      <c r="F3808" t="s">
        <v>22</v>
      </c>
      <c r="G3808">
        <v>0</v>
      </c>
      <c r="H3808" s="1">
        <v>594000</v>
      </c>
      <c r="I3808" s="1">
        <f t="shared" si="59"/>
        <v>0</v>
      </c>
    </row>
    <row r="3809" spans="1:9">
      <c r="A3809">
        <v>3804</v>
      </c>
      <c r="B3809">
        <v>6285</v>
      </c>
      <c r="C3809" t="s">
        <v>4873</v>
      </c>
      <c r="D3809" t="s">
        <v>5449</v>
      </c>
      <c r="E3809" t="s">
        <v>5449</v>
      </c>
      <c r="F3809" t="s">
        <v>22</v>
      </c>
      <c r="G3809">
        <v>0</v>
      </c>
      <c r="H3809" s="1">
        <v>642752</v>
      </c>
      <c r="I3809" s="1">
        <f t="shared" si="59"/>
        <v>0</v>
      </c>
    </row>
    <row r="3810" spans="1:9">
      <c r="A3810">
        <v>3805</v>
      </c>
      <c r="B3810">
        <v>6283</v>
      </c>
      <c r="C3810" t="s">
        <v>4873</v>
      </c>
      <c r="D3810" t="s">
        <v>5450</v>
      </c>
      <c r="E3810" t="s">
        <v>5450</v>
      </c>
      <c r="F3810" t="s">
        <v>22</v>
      </c>
      <c r="G3810">
        <v>0</v>
      </c>
      <c r="H3810" s="1">
        <v>642752</v>
      </c>
      <c r="I3810" s="1">
        <f t="shared" si="59"/>
        <v>0</v>
      </c>
    </row>
    <row r="3811" spans="1:9">
      <c r="A3811">
        <v>3806</v>
      </c>
      <c r="B3811">
        <v>5782</v>
      </c>
      <c r="C3811" t="s">
        <v>4873</v>
      </c>
      <c r="D3811" t="s">
        <v>5451</v>
      </c>
      <c r="E3811" t="s">
        <v>5451</v>
      </c>
      <c r="F3811" t="s">
        <v>22</v>
      </c>
      <c r="G3811">
        <v>0</v>
      </c>
      <c r="H3811" s="1">
        <v>440000</v>
      </c>
      <c r="I3811" s="1">
        <f t="shared" si="59"/>
        <v>0</v>
      </c>
    </row>
    <row r="3812" spans="1:9">
      <c r="A3812">
        <v>3807</v>
      </c>
      <c r="B3812">
        <v>3550</v>
      </c>
      <c r="C3812" t="s">
        <v>4873</v>
      </c>
      <c r="D3812" t="s">
        <v>5452</v>
      </c>
      <c r="E3812" t="s">
        <v>5452</v>
      </c>
      <c r="F3812" t="s">
        <v>22</v>
      </c>
      <c r="G3812">
        <v>0</v>
      </c>
      <c r="H3812" s="1">
        <v>746350</v>
      </c>
      <c r="I3812" s="1">
        <f t="shared" si="59"/>
        <v>0</v>
      </c>
    </row>
    <row r="3813" spans="1:9">
      <c r="A3813">
        <v>3808</v>
      </c>
      <c r="B3813">
        <v>2360</v>
      </c>
      <c r="C3813" t="s">
        <v>4873</v>
      </c>
      <c r="D3813" t="s">
        <v>5453</v>
      </c>
      <c r="E3813" t="s">
        <v>5453</v>
      </c>
      <c r="F3813" t="s">
        <v>22</v>
      </c>
      <c r="G3813">
        <v>0</v>
      </c>
      <c r="H3813" s="1">
        <v>638000</v>
      </c>
      <c r="I3813" s="1">
        <f t="shared" si="59"/>
        <v>0</v>
      </c>
    </row>
    <row r="3814" spans="1:9">
      <c r="A3814">
        <v>3809</v>
      </c>
      <c r="B3814">
        <v>2361</v>
      </c>
      <c r="C3814" t="s">
        <v>4873</v>
      </c>
      <c r="D3814" t="s">
        <v>5454</v>
      </c>
      <c r="E3814" t="s">
        <v>5454</v>
      </c>
      <c r="F3814" t="s">
        <v>22</v>
      </c>
      <c r="G3814">
        <v>0</v>
      </c>
      <c r="H3814" s="1">
        <v>569250</v>
      </c>
      <c r="I3814" s="1">
        <f t="shared" si="59"/>
        <v>0</v>
      </c>
    </row>
    <row r="3815" spans="1:9">
      <c r="A3815">
        <v>3810</v>
      </c>
      <c r="B3815">
        <v>2362</v>
      </c>
      <c r="C3815" t="s">
        <v>4873</v>
      </c>
      <c r="D3815" t="s">
        <v>5455</v>
      </c>
      <c r="E3815" t="s">
        <v>5455</v>
      </c>
      <c r="F3815" t="s">
        <v>22</v>
      </c>
      <c r="G3815">
        <v>0</v>
      </c>
      <c r="H3815" s="1">
        <v>407550</v>
      </c>
      <c r="I3815" s="1">
        <f t="shared" si="59"/>
        <v>0</v>
      </c>
    </row>
    <row r="3816" spans="1:9">
      <c r="A3816">
        <v>3811</v>
      </c>
      <c r="B3816">
        <v>2391</v>
      </c>
      <c r="C3816" t="s">
        <v>4873</v>
      </c>
      <c r="D3816" t="s">
        <v>5456</v>
      </c>
      <c r="E3816" t="s">
        <v>5456</v>
      </c>
      <c r="F3816" t="s">
        <v>22</v>
      </c>
      <c r="G3816">
        <v>0</v>
      </c>
      <c r="H3816" s="1">
        <v>569250</v>
      </c>
      <c r="I3816" s="1">
        <f t="shared" si="59"/>
        <v>0</v>
      </c>
    </row>
    <row r="3817" spans="1:9">
      <c r="A3817">
        <v>3812</v>
      </c>
      <c r="B3817">
        <v>2341</v>
      </c>
      <c r="C3817" t="s">
        <v>4873</v>
      </c>
      <c r="D3817" t="s">
        <v>5457</v>
      </c>
      <c r="E3817" t="s">
        <v>5457</v>
      </c>
      <c r="F3817" t="s">
        <v>22</v>
      </c>
      <c r="G3817">
        <v>0</v>
      </c>
      <c r="H3817" s="1">
        <v>569250</v>
      </c>
      <c r="I3817" s="1">
        <f t="shared" si="59"/>
        <v>0</v>
      </c>
    </row>
    <row r="3818" spans="1:9">
      <c r="A3818">
        <v>3813</v>
      </c>
      <c r="B3818">
        <v>2342</v>
      </c>
      <c r="C3818" t="s">
        <v>4873</v>
      </c>
      <c r="D3818" t="s">
        <v>5458</v>
      </c>
      <c r="E3818" t="s">
        <v>5458</v>
      </c>
      <c r="F3818" t="s">
        <v>22</v>
      </c>
      <c r="G3818">
        <v>0</v>
      </c>
      <c r="H3818" s="1">
        <v>569250</v>
      </c>
      <c r="I3818" s="1">
        <f t="shared" si="59"/>
        <v>0</v>
      </c>
    </row>
    <row r="3819" spans="1:9">
      <c r="A3819">
        <v>3814</v>
      </c>
      <c r="B3819">
        <v>2343</v>
      </c>
      <c r="C3819" t="s">
        <v>4873</v>
      </c>
      <c r="D3819" t="s">
        <v>5459</v>
      </c>
      <c r="E3819" t="s">
        <v>5459</v>
      </c>
      <c r="F3819" t="s">
        <v>22</v>
      </c>
      <c r="G3819">
        <v>0</v>
      </c>
      <c r="H3819" s="1">
        <v>638000</v>
      </c>
      <c r="I3819" s="1">
        <f t="shared" si="59"/>
        <v>0</v>
      </c>
    </row>
    <row r="3820" spans="1:9">
      <c r="A3820">
        <v>3815</v>
      </c>
      <c r="B3820">
        <v>2344</v>
      </c>
      <c r="C3820" t="s">
        <v>4873</v>
      </c>
      <c r="D3820" t="s">
        <v>5460</v>
      </c>
      <c r="E3820" t="s">
        <v>5460</v>
      </c>
      <c r="F3820" t="s">
        <v>22</v>
      </c>
      <c r="G3820">
        <v>0</v>
      </c>
      <c r="H3820" s="1">
        <v>569250</v>
      </c>
      <c r="I3820" s="1">
        <f t="shared" si="59"/>
        <v>0</v>
      </c>
    </row>
    <row r="3821" spans="1:9">
      <c r="A3821">
        <v>3816</v>
      </c>
      <c r="B3821">
        <v>2345</v>
      </c>
      <c r="C3821" t="s">
        <v>4873</v>
      </c>
      <c r="D3821" t="s">
        <v>5461</v>
      </c>
      <c r="E3821" t="s">
        <v>5461</v>
      </c>
      <c r="F3821" t="s">
        <v>22</v>
      </c>
      <c r="G3821">
        <v>0</v>
      </c>
      <c r="H3821" s="1">
        <v>638000</v>
      </c>
      <c r="I3821" s="1">
        <f t="shared" si="59"/>
        <v>0</v>
      </c>
    </row>
    <row r="3822" spans="1:9">
      <c r="A3822">
        <v>3817</v>
      </c>
      <c r="B3822">
        <v>6624</v>
      </c>
      <c r="C3822" t="s">
        <v>4873</v>
      </c>
      <c r="D3822" t="s">
        <v>5462</v>
      </c>
      <c r="E3822" t="s">
        <v>5462</v>
      </c>
      <c r="F3822" t="s">
        <v>22</v>
      </c>
      <c r="G3822">
        <v>0</v>
      </c>
      <c r="H3822" s="1">
        <v>569250</v>
      </c>
      <c r="I3822" s="1">
        <f t="shared" si="59"/>
        <v>0</v>
      </c>
    </row>
    <row r="3823" spans="1:9">
      <c r="A3823">
        <v>3818</v>
      </c>
      <c r="B3823">
        <v>2346</v>
      </c>
      <c r="C3823" t="s">
        <v>4873</v>
      </c>
      <c r="D3823" t="s">
        <v>5463</v>
      </c>
      <c r="E3823" t="s">
        <v>5463</v>
      </c>
      <c r="F3823" t="s">
        <v>22</v>
      </c>
      <c r="G3823">
        <v>0</v>
      </c>
      <c r="H3823" s="1">
        <v>638000</v>
      </c>
      <c r="I3823" s="1">
        <f t="shared" si="59"/>
        <v>0</v>
      </c>
    </row>
    <row r="3824" spans="1:9">
      <c r="A3824">
        <v>3819</v>
      </c>
      <c r="B3824">
        <v>3313</v>
      </c>
      <c r="C3824" t="s">
        <v>4873</v>
      </c>
      <c r="D3824" t="s">
        <v>5464</v>
      </c>
      <c r="E3824" t="s">
        <v>5464</v>
      </c>
      <c r="F3824" t="s">
        <v>12</v>
      </c>
      <c r="G3824">
        <v>0</v>
      </c>
      <c r="H3824" s="1">
        <v>638000</v>
      </c>
      <c r="I3824" s="1">
        <f t="shared" si="59"/>
        <v>0</v>
      </c>
    </row>
    <row r="3825" spans="1:9">
      <c r="A3825">
        <v>3820</v>
      </c>
      <c r="B3825">
        <v>3394</v>
      </c>
      <c r="C3825" t="s">
        <v>4873</v>
      </c>
      <c r="D3825" t="s">
        <v>5465</v>
      </c>
      <c r="E3825" t="s">
        <v>5465</v>
      </c>
      <c r="F3825" t="s">
        <v>22</v>
      </c>
      <c r="G3825">
        <v>0</v>
      </c>
      <c r="H3825" s="1">
        <v>638000</v>
      </c>
      <c r="I3825" s="1">
        <f t="shared" si="59"/>
        <v>0</v>
      </c>
    </row>
    <row r="3826" spans="1:9">
      <c r="A3826">
        <v>3821</v>
      </c>
      <c r="B3826">
        <v>3395</v>
      </c>
      <c r="C3826" t="s">
        <v>4873</v>
      </c>
      <c r="D3826" t="s">
        <v>5466</v>
      </c>
      <c r="E3826" t="s">
        <v>5466</v>
      </c>
      <c r="F3826" t="s">
        <v>22</v>
      </c>
      <c r="G3826">
        <v>0</v>
      </c>
      <c r="H3826" s="1">
        <v>638000</v>
      </c>
      <c r="I3826" s="1">
        <f t="shared" si="59"/>
        <v>0</v>
      </c>
    </row>
    <row r="3827" spans="1:9">
      <c r="A3827">
        <v>3822</v>
      </c>
      <c r="B3827">
        <v>4688</v>
      </c>
      <c r="C3827" t="s">
        <v>4873</v>
      </c>
      <c r="D3827" t="s">
        <v>5467</v>
      </c>
      <c r="E3827" t="s">
        <v>5467</v>
      </c>
      <c r="F3827" t="s">
        <v>22</v>
      </c>
      <c r="G3827">
        <v>0</v>
      </c>
      <c r="H3827" s="1">
        <v>569250</v>
      </c>
      <c r="I3827" s="1">
        <f t="shared" si="59"/>
        <v>0</v>
      </c>
    </row>
    <row r="3828" spans="1:9">
      <c r="A3828">
        <v>3823</v>
      </c>
      <c r="B3828">
        <v>4689</v>
      </c>
      <c r="C3828" t="s">
        <v>4873</v>
      </c>
      <c r="D3828" t="s">
        <v>5468</v>
      </c>
      <c r="E3828" t="s">
        <v>5468</v>
      </c>
      <c r="F3828" t="s">
        <v>22</v>
      </c>
      <c r="G3828">
        <v>0</v>
      </c>
      <c r="H3828" s="1">
        <v>569250</v>
      </c>
      <c r="I3828" s="1">
        <f t="shared" si="59"/>
        <v>0</v>
      </c>
    </row>
    <row r="3829" spans="1:9">
      <c r="A3829">
        <v>3824</v>
      </c>
      <c r="B3829">
        <v>4690</v>
      </c>
      <c r="C3829" t="s">
        <v>4873</v>
      </c>
      <c r="D3829" t="s">
        <v>5469</v>
      </c>
      <c r="E3829" t="s">
        <v>5469</v>
      </c>
      <c r="F3829" t="s">
        <v>22</v>
      </c>
      <c r="G3829">
        <v>0</v>
      </c>
      <c r="H3829" s="1">
        <v>569250</v>
      </c>
      <c r="I3829" s="1">
        <f t="shared" si="59"/>
        <v>0</v>
      </c>
    </row>
    <row r="3830" spans="1:9">
      <c r="A3830">
        <v>3825</v>
      </c>
      <c r="B3830">
        <v>4691</v>
      </c>
      <c r="C3830" t="s">
        <v>4873</v>
      </c>
      <c r="D3830" t="s">
        <v>5470</v>
      </c>
      <c r="E3830" t="s">
        <v>5470</v>
      </c>
      <c r="F3830" t="s">
        <v>22</v>
      </c>
      <c r="G3830">
        <v>0</v>
      </c>
      <c r="H3830" s="1">
        <v>569250</v>
      </c>
      <c r="I3830" s="1">
        <f t="shared" si="59"/>
        <v>0</v>
      </c>
    </row>
    <row r="3831" spans="1:9">
      <c r="A3831">
        <v>3826</v>
      </c>
      <c r="B3831">
        <v>4638</v>
      </c>
      <c r="C3831" t="s">
        <v>4873</v>
      </c>
      <c r="D3831" t="s">
        <v>5471</v>
      </c>
      <c r="E3831" t="s">
        <v>5471</v>
      </c>
      <c r="F3831" t="s">
        <v>22</v>
      </c>
      <c r="G3831">
        <v>0</v>
      </c>
      <c r="H3831" s="1">
        <v>569250</v>
      </c>
      <c r="I3831" s="1">
        <f t="shared" si="59"/>
        <v>0</v>
      </c>
    </row>
    <row r="3832" spans="1:9">
      <c r="A3832">
        <v>3827</v>
      </c>
      <c r="B3832">
        <v>4639</v>
      </c>
      <c r="C3832" t="s">
        <v>4873</v>
      </c>
      <c r="D3832" t="s">
        <v>5472</v>
      </c>
      <c r="E3832" t="s">
        <v>5472</v>
      </c>
      <c r="F3832" t="s">
        <v>22</v>
      </c>
      <c r="G3832">
        <v>0</v>
      </c>
      <c r="H3832" s="1">
        <v>569250</v>
      </c>
      <c r="I3832" s="1">
        <f t="shared" si="59"/>
        <v>0</v>
      </c>
    </row>
    <row r="3833" spans="1:9">
      <c r="A3833">
        <v>3828</v>
      </c>
      <c r="B3833">
        <v>5027</v>
      </c>
      <c r="C3833" t="s">
        <v>4873</v>
      </c>
      <c r="D3833" t="s">
        <v>5473</v>
      </c>
      <c r="E3833" t="s">
        <v>5473</v>
      </c>
      <c r="F3833" t="s">
        <v>22</v>
      </c>
      <c r="G3833">
        <v>0</v>
      </c>
      <c r="H3833" s="1">
        <v>569250</v>
      </c>
      <c r="I3833" s="1">
        <f t="shared" si="59"/>
        <v>0</v>
      </c>
    </row>
    <row r="3834" spans="1:9">
      <c r="A3834">
        <v>3829</v>
      </c>
      <c r="B3834">
        <v>5028</v>
      </c>
      <c r="C3834" t="s">
        <v>4873</v>
      </c>
      <c r="D3834" t="s">
        <v>5474</v>
      </c>
      <c r="E3834" t="s">
        <v>5474</v>
      </c>
      <c r="F3834" t="s">
        <v>22</v>
      </c>
      <c r="G3834">
        <v>0</v>
      </c>
      <c r="H3834" s="1">
        <v>569250</v>
      </c>
      <c r="I3834" s="1">
        <f t="shared" si="59"/>
        <v>0</v>
      </c>
    </row>
    <row r="3835" spans="1:9">
      <c r="A3835">
        <v>3830</v>
      </c>
      <c r="B3835">
        <v>3575</v>
      </c>
      <c r="C3835" t="s">
        <v>4873</v>
      </c>
      <c r="D3835" t="s">
        <v>5475</v>
      </c>
      <c r="E3835" t="s">
        <v>5475</v>
      </c>
      <c r="F3835" t="s">
        <v>22</v>
      </c>
      <c r="G3835">
        <v>0</v>
      </c>
      <c r="H3835" s="1">
        <v>638000</v>
      </c>
      <c r="I3835" s="1">
        <f t="shared" si="59"/>
        <v>0</v>
      </c>
    </row>
    <row r="3836" spans="1:9">
      <c r="A3836">
        <v>3831</v>
      </c>
      <c r="B3836">
        <v>3551</v>
      </c>
      <c r="C3836" t="s">
        <v>4873</v>
      </c>
      <c r="D3836" t="s">
        <v>5476</v>
      </c>
      <c r="E3836" t="s">
        <v>5476</v>
      </c>
      <c r="F3836" t="s">
        <v>22</v>
      </c>
      <c r="G3836">
        <v>0</v>
      </c>
      <c r="H3836" s="1">
        <v>638000</v>
      </c>
      <c r="I3836" s="1">
        <f t="shared" si="59"/>
        <v>0</v>
      </c>
    </row>
    <row r="3837" spans="1:9">
      <c r="A3837">
        <v>3832</v>
      </c>
      <c r="B3837">
        <v>5025</v>
      </c>
      <c r="C3837" t="s">
        <v>4873</v>
      </c>
      <c r="D3837" t="s">
        <v>5477</v>
      </c>
      <c r="E3837" t="s">
        <v>5477</v>
      </c>
      <c r="F3837" t="s">
        <v>22</v>
      </c>
      <c r="G3837">
        <v>0</v>
      </c>
      <c r="H3837" s="1">
        <v>569250</v>
      </c>
      <c r="I3837" s="1">
        <f t="shared" si="59"/>
        <v>0</v>
      </c>
    </row>
    <row r="3838" spans="1:9">
      <c r="A3838">
        <v>3833</v>
      </c>
      <c r="B3838">
        <v>3576</v>
      </c>
      <c r="C3838" t="s">
        <v>4873</v>
      </c>
      <c r="D3838" t="s">
        <v>5478</v>
      </c>
      <c r="E3838" t="s">
        <v>5478</v>
      </c>
      <c r="F3838" t="s">
        <v>22</v>
      </c>
      <c r="G3838">
        <v>0</v>
      </c>
      <c r="H3838" s="1">
        <v>638000</v>
      </c>
      <c r="I3838" s="1">
        <f t="shared" si="59"/>
        <v>0</v>
      </c>
    </row>
    <row r="3839" spans="1:9">
      <c r="A3839">
        <v>3834</v>
      </c>
      <c r="B3839">
        <v>5026</v>
      </c>
      <c r="C3839" t="s">
        <v>4873</v>
      </c>
      <c r="D3839" t="s">
        <v>5479</v>
      </c>
      <c r="E3839" t="s">
        <v>5479</v>
      </c>
      <c r="G3839">
        <v>0</v>
      </c>
      <c r="H3839" s="1">
        <v>569250</v>
      </c>
      <c r="I3839" s="1">
        <f t="shared" si="59"/>
        <v>0</v>
      </c>
    </row>
    <row r="3840" spans="1:9">
      <c r="A3840">
        <v>3835</v>
      </c>
      <c r="B3840">
        <v>3552</v>
      </c>
      <c r="C3840" t="s">
        <v>4873</v>
      </c>
      <c r="D3840" t="s">
        <v>5480</v>
      </c>
      <c r="E3840" t="s">
        <v>5480</v>
      </c>
      <c r="F3840" t="s">
        <v>22</v>
      </c>
      <c r="G3840">
        <v>0</v>
      </c>
      <c r="H3840" s="1">
        <v>638000</v>
      </c>
      <c r="I3840" s="1">
        <f t="shared" si="59"/>
        <v>0</v>
      </c>
    </row>
    <row r="3841" spans="1:9">
      <c r="A3841">
        <v>3836</v>
      </c>
      <c r="B3841">
        <v>5029</v>
      </c>
      <c r="C3841" t="s">
        <v>4873</v>
      </c>
      <c r="D3841" t="s">
        <v>5481</v>
      </c>
      <c r="E3841" t="s">
        <v>5481</v>
      </c>
      <c r="F3841" t="s">
        <v>22</v>
      </c>
      <c r="G3841">
        <v>0</v>
      </c>
      <c r="H3841" s="1">
        <v>569250</v>
      </c>
      <c r="I3841" s="1">
        <f t="shared" si="59"/>
        <v>0</v>
      </c>
    </row>
    <row r="3842" spans="1:9">
      <c r="A3842">
        <v>3837</v>
      </c>
      <c r="B3842">
        <v>3553</v>
      </c>
      <c r="C3842" t="s">
        <v>4873</v>
      </c>
      <c r="D3842" t="s">
        <v>5482</v>
      </c>
      <c r="E3842" t="s">
        <v>5482</v>
      </c>
      <c r="F3842" t="s">
        <v>22</v>
      </c>
      <c r="G3842">
        <v>0</v>
      </c>
      <c r="H3842" s="1">
        <v>638000</v>
      </c>
      <c r="I3842" s="1">
        <f t="shared" si="59"/>
        <v>0</v>
      </c>
    </row>
    <row r="3843" spans="1:9">
      <c r="A3843">
        <v>3838</v>
      </c>
      <c r="B3843">
        <v>3577</v>
      </c>
      <c r="C3843" t="s">
        <v>4873</v>
      </c>
      <c r="D3843" t="s">
        <v>5483</v>
      </c>
      <c r="E3843" t="s">
        <v>5483</v>
      </c>
      <c r="F3843" t="s">
        <v>22</v>
      </c>
      <c r="G3843">
        <v>0</v>
      </c>
      <c r="H3843" s="1">
        <v>638000</v>
      </c>
      <c r="I3843" s="1">
        <f t="shared" si="59"/>
        <v>0</v>
      </c>
    </row>
    <row r="3844" spans="1:9">
      <c r="A3844">
        <v>3839</v>
      </c>
      <c r="B3844">
        <v>4692</v>
      </c>
      <c r="C3844" t="s">
        <v>4873</v>
      </c>
      <c r="D3844" t="s">
        <v>5484</v>
      </c>
      <c r="E3844" t="s">
        <v>5484</v>
      </c>
      <c r="F3844" t="s">
        <v>22</v>
      </c>
      <c r="G3844">
        <v>0</v>
      </c>
      <c r="H3844" s="1">
        <v>569250</v>
      </c>
      <c r="I3844" s="1">
        <f t="shared" si="59"/>
        <v>0</v>
      </c>
    </row>
    <row r="3845" spans="1:9">
      <c r="A3845">
        <v>3840</v>
      </c>
      <c r="B3845">
        <v>3555</v>
      </c>
      <c r="C3845" t="s">
        <v>4873</v>
      </c>
      <c r="D3845" t="s">
        <v>5485</v>
      </c>
      <c r="E3845" t="s">
        <v>5485</v>
      </c>
      <c r="F3845" t="s">
        <v>22</v>
      </c>
      <c r="G3845">
        <v>0</v>
      </c>
      <c r="H3845" s="1">
        <v>638000</v>
      </c>
      <c r="I3845" s="1">
        <f t="shared" si="59"/>
        <v>0</v>
      </c>
    </row>
    <row r="3846" spans="1:9">
      <c r="A3846">
        <v>3841</v>
      </c>
      <c r="B3846">
        <v>3216</v>
      </c>
      <c r="C3846" t="s">
        <v>4873</v>
      </c>
      <c r="D3846" t="s">
        <v>5486</v>
      </c>
      <c r="E3846" t="s">
        <v>5486</v>
      </c>
      <c r="F3846" t="s">
        <v>22</v>
      </c>
      <c r="G3846">
        <v>0</v>
      </c>
      <c r="H3846" s="1">
        <v>407550</v>
      </c>
      <c r="I3846" s="1">
        <f t="shared" ref="I3846:I3909" si="60">G3846*H3846</f>
        <v>0</v>
      </c>
    </row>
    <row r="3847" spans="1:9">
      <c r="A3847">
        <v>3842</v>
      </c>
      <c r="B3847">
        <v>3217</v>
      </c>
      <c r="C3847" t="s">
        <v>4873</v>
      </c>
      <c r="D3847" t="s">
        <v>5487</v>
      </c>
      <c r="E3847" t="s">
        <v>5487</v>
      </c>
      <c r="F3847" t="s">
        <v>22</v>
      </c>
      <c r="G3847">
        <v>0</v>
      </c>
      <c r="H3847" s="1">
        <v>407550</v>
      </c>
      <c r="I3847" s="1">
        <f t="shared" si="60"/>
        <v>0</v>
      </c>
    </row>
    <row r="3848" spans="1:9">
      <c r="A3848">
        <v>3843</v>
      </c>
      <c r="B3848">
        <v>3218</v>
      </c>
      <c r="C3848" t="s">
        <v>4873</v>
      </c>
      <c r="D3848" t="s">
        <v>5488</v>
      </c>
      <c r="E3848" t="s">
        <v>5488</v>
      </c>
      <c r="F3848" t="s">
        <v>22</v>
      </c>
      <c r="G3848">
        <v>0</v>
      </c>
      <c r="H3848" s="1">
        <v>407550</v>
      </c>
      <c r="I3848" s="1">
        <f t="shared" si="60"/>
        <v>0</v>
      </c>
    </row>
    <row r="3849" spans="1:9">
      <c r="A3849">
        <v>3844</v>
      </c>
      <c r="B3849">
        <v>2370</v>
      </c>
      <c r="C3849" t="s">
        <v>4873</v>
      </c>
      <c r="D3849" t="s">
        <v>5489</v>
      </c>
      <c r="E3849" t="s">
        <v>5489</v>
      </c>
      <c r="F3849" t="s">
        <v>22</v>
      </c>
      <c r="G3849">
        <v>0</v>
      </c>
      <c r="H3849" s="1">
        <v>407550</v>
      </c>
      <c r="I3849" s="1">
        <f t="shared" si="60"/>
        <v>0</v>
      </c>
    </row>
    <row r="3850" spans="1:9">
      <c r="A3850">
        <v>3845</v>
      </c>
      <c r="B3850">
        <v>3219</v>
      </c>
      <c r="C3850" t="s">
        <v>4873</v>
      </c>
      <c r="D3850" t="s">
        <v>5490</v>
      </c>
      <c r="E3850" t="s">
        <v>5490</v>
      </c>
      <c r="F3850" t="s">
        <v>22</v>
      </c>
      <c r="G3850">
        <v>0</v>
      </c>
      <c r="H3850" s="1">
        <v>429000</v>
      </c>
      <c r="I3850" s="1">
        <f t="shared" si="60"/>
        <v>0</v>
      </c>
    </row>
    <row r="3851" spans="1:9">
      <c r="A3851">
        <v>3846</v>
      </c>
      <c r="B3851">
        <v>3220</v>
      </c>
      <c r="C3851" t="s">
        <v>4873</v>
      </c>
      <c r="D3851" t="s">
        <v>5491</v>
      </c>
      <c r="E3851" t="s">
        <v>5491</v>
      </c>
      <c r="F3851" t="s">
        <v>22</v>
      </c>
      <c r="G3851">
        <v>0</v>
      </c>
      <c r="H3851" s="1">
        <v>429000</v>
      </c>
      <c r="I3851" s="1">
        <f t="shared" si="60"/>
        <v>0</v>
      </c>
    </row>
    <row r="3852" spans="1:9">
      <c r="A3852">
        <v>3847</v>
      </c>
      <c r="B3852">
        <v>3221</v>
      </c>
      <c r="C3852" t="s">
        <v>4873</v>
      </c>
      <c r="D3852" t="s">
        <v>5492</v>
      </c>
      <c r="E3852" t="s">
        <v>5492</v>
      </c>
      <c r="F3852" t="s">
        <v>22</v>
      </c>
      <c r="G3852">
        <v>0</v>
      </c>
      <c r="H3852" s="1">
        <v>407550</v>
      </c>
      <c r="I3852" s="1">
        <f t="shared" si="60"/>
        <v>0</v>
      </c>
    </row>
    <row r="3853" spans="1:9">
      <c r="A3853">
        <v>3848</v>
      </c>
      <c r="B3853">
        <v>4273</v>
      </c>
      <c r="C3853" t="s">
        <v>4873</v>
      </c>
      <c r="D3853" t="s">
        <v>5493</v>
      </c>
      <c r="E3853" t="s">
        <v>5493</v>
      </c>
      <c r="F3853" t="s">
        <v>22</v>
      </c>
      <c r="G3853">
        <v>0</v>
      </c>
      <c r="H3853" s="1">
        <v>429000</v>
      </c>
      <c r="I3853" s="1">
        <f t="shared" si="60"/>
        <v>0</v>
      </c>
    </row>
    <row r="3854" spans="1:9">
      <c r="A3854">
        <v>3849</v>
      </c>
      <c r="B3854">
        <v>4274</v>
      </c>
      <c r="C3854" t="s">
        <v>4873</v>
      </c>
      <c r="D3854" t="s">
        <v>5494</v>
      </c>
      <c r="E3854" t="s">
        <v>5494</v>
      </c>
      <c r="F3854" t="s">
        <v>22</v>
      </c>
      <c r="G3854">
        <v>0</v>
      </c>
      <c r="H3854" s="1">
        <v>429000</v>
      </c>
      <c r="I3854" s="1">
        <f t="shared" si="60"/>
        <v>0</v>
      </c>
    </row>
    <row r="3855" spans="1:9">
      <c r="A3855">
        <v>3850</v>
      </c>
      <c r="B3855">
        <v>4275</v>
      </c>
      <c r="C3855" t="s">
        <v>4873</v>
      </c>
      <c r="D3855" t="s">
        <v>5495</v>
      </c>
      <c r="E3855" t="s">
        <v>5495</v>
      </c>
      <c r="F3855" t="s">
        <v>22</v>
      </c>
      <c r="G3855">
        <v>0</v>
      </c>
      <c r="H3855" s="1">
        <v>429000</v>
      </c>
      <c r="I3855" s="1">
        <f t="shared" si="60"/>
        <v>0</v>
      </c>
    </row>
    <row r="3856" spans="1:9">
      <c r="A3856">
        <v>3851</v>
      </c>
      <c r="B3856">
        <v>4276</v>
      </c>
      <c r="C3856" t="s">
        <v>4873</v>
      </c>
      <c r="D3856" t="s">
        <v>5496</v>
      </c>
      <c r="E3856" t="s">
        <v>5496</v>
      </c>
      <c r="F3856" t="s">
        <v>22</v>
      </c>
      <c r="G3856">
        <v>0</v>
      </c>
      <c r="H3856" s="1">
        <v>429000</v>
      </c>
      <c r="I3856" s="1">
        <f t="shared" si="60"/>
        <v>0</v>
      </c>
    </row>
    <row r="3857" spans="1:9">
      <c r="A3857">
        <v>3852</v>
      </c>
      <c r="B3857">
        <v>4277</v>
      </c>
      <c r="C3857" t="s">
        <v>4873</v>
      </c>
      <c r="D3857" t="s">
        <v>5497</v>
      </c>
      <c r="E3857" t="s">
        <v>5497</v>
      </c>
      <c r="F3857" t="s">
        <v>22</v>
      </c>
      <c r="G3857">
        <v>0</v>
      </c>
      <c r="H3857" s="1">
        <v>429000</v>
      </c>
      <c r="I3857" s="1">
        <f t="shared" si="60"/>
        <v>0</v>
      </c>
    </row>
    <row r="3858" spans="1:9">
      <c r="A3858">
        <v>3853</v>
      </c>
      <c r="B3858">
        <v>4278</v>
      </c>
      <c r="C3858" t="s">
        <v>4873</v>
      </c>
      <c r="D3858" t="s">
        <v>5498</v>
      </c>
      <c r="E3858" t="s">
        <v>5498</v>
      </c>
      <c r="F3858" t="s">
        <v>22</v>
      </c>
      <c r="G3858">
        <v>0</v>
      </c>
      <c r="H3858" s="1">
        <v>429000</v>
      </c>
      <c r="I3858" s="1">
        <f t="shared" si="60"/>
        <v>0</v>
      </c>
    </row>
    <row r="3859" spans="1:9">
      <c r="A3859">
        <v>3854</v>
      </c>
      <c r="B3859">
        <v>4279</v>
      </c>
      <c r="C3859" t="s">
        <v>4873</v>
      </c>
      <c r="D3859" t="s">
        <v>5499</v>
      </c>
      <c r="E3859" t="s">
        <v>5499</v>
      </c>
      <c r="F3859" t="s">
        <v>22</v>
      </c>
      <c r="G3859">
        <v>0</v>
      </c>
      <c r="H3859" s="1">
        <v>429000</v>
      </c>
      <c r="I3859" s="1">
        <f t="shared" si="60"/>
        <v>0</v>
      </c>
    </row>
    <row r="3860" spans="1:9">
      <c r="A3860">
        <v>3855</v>
      </c>
      <c r="B3860">
        <v>4280</v>
      </c>
      <c r="C3860" t="s">
        <v>4873</v>
      </c>
      <c r="D3860" t="s">
        <v>5500</v>
      </c>
      <c r="E3860" t="s">
        <v>5500</v>
      </c>
      <c r="F3860" t="s">
        <v>22</v>
      </c>
      <c r="G3860">
        <v>0</v>
      </c>
      <c r="H3860" s="1">
        <v>429000</v>
      </c>
      <c r="I3860" s="1">
        <f t="shared" si="60"/>
        <v>0</v>
      </c>
    </row>
    <row r="3861" spans="1:9">
      <c r="A3861">
        <v>3856</v>
      </c>
      <c r="B3861">
        <v>5802</v>
      </c>
      <c r="C3861" t="s">
        <v>4873</v>
      </c>
      <c r="D3861" t="s">
        <v>5501</v>
      </c>
      <c r="E3861" t="s">
        <v>5501</v>
      </c>
      <c r="F3861" t="s">
        <v>22</v>
      </c>
      <c r="G3861">
        <v>0</v>
      </c>
      <c r="H3861" s="1">
        <v>1049950</v>
      </c>
      <c r="I3861" s="1">
        <f t="shared" si="60"/>
        <v>0</v>
      </c>
    </row>
    <row r="3862" spans="1:9">
      <c r="A3862">
        <v>3857</v>
      </c>
      <c r="B3862">
        <v>4899</v>
      </c>
      <c r="C3862" t="s">
        <v>4873</v>
      </c>
      <c r="D3862" t="s">
        <v>5502</v>
      </c>
      <c r="E3862" t="s">
        <v>5502</v>
      </c>
      <c r="F3862" t="s">
        <v>22</v>
      </c>
      <c r="G3862">
        <v>0</v>
      </c>
      <c r="H3862" s="1">
        <v>723580</v>
      </c>
      <c r="I3862" s="1">
        <f t="shared" si="60"/>
        <v>0</v>
      </c>
    </row>
    <row r="3863" spans="1:9">
      <c r="A3863">
        <v>3858</v>
      </c>
      <c r="B3863">
        <v>4900</v>
      </c>
      <c r="C3863" t="s">
        <v>4873</v>
      </c>
      <c r="D3863" t="s">
        <v>5503</v>
      </c>
      <c r="E3863" t="s">
        <v>5503</v>
      </c>
      <c r="F3863" t="s">
        <v>22</v>
      </c>
      <c r="G3863">
        <v>0</v>
      </c>
      <c r="H3863" s="1">
        <v>723580</v>
      </c>
      <c r="I3863" s="1">
        <f t="shared" si="60"/>
        <v>0</v>
      </c>
    </row>
    <row r="3864" spans="1:9">
      <c r="A3864">
        <v>3859</v>
      </c>
      <c r="B3864">
        <v>4588</v>
      </c>
      <c r="C3864" t="s">
        <v>4873</v>
      </c>
      <c r="D3864" t="s">
        <v>5504</v>
      </c>
      <c r="E3864" t="s">
        <v>5504</v>
      </c>
      <c r="F3864" t="s">
        <v>22</v>
      </c>
      <c r="G3864">
        <v>0</v>
      </c>
      <c r="H3864" s="1">
        <v>723580</v>
      </c>
      <c r="I3864" s="1">
        <f t="shared" si="60"/>
        <v>0</v>
      </c>
    </row>
    <row r="3865" spans="1:9">
      <c r="A3865">
        <v>3860</v>
      </c>
      <c r="B3865">
        <v>4581</v>
      </c>
      <c r="C3865" t="s">
        <v>4873</v>
      </c>
      <c r="D3865" t="s">
        <v>5505</v>
      </c>
      <c r="E3865" t="s">
        <v>5505</v>
      </c>
      <c r="F3865" t="s">
        <v>22</v>
      </c>
      <c r="G3865">
        <v>0</v>
      </c>
      <c r="H3865" s="1">
        <v>723580</v>
      </c>
      <c r="I3865" s="1">
        <f t="shared" si="60"/>
        <v>0</v>
      </c>
    </row>
    <row r="3866" spans="1:9">
      <c r="A3866">
        <v>3861</v>
      </c>
      <c r="B3866">
        <v>4837</v>
      </c>
      <c r="C3866" t="s">
        <v>4873</v>
      </c>
      <c r="D3866" t="s">
        <v>5506</v>
      </c>
      <c r="E3866" t="s">
        <v>5506</v>
      </c>
      <c r="F3866" t="s">
        <v>22</v>
      </c>
      <c r="G3866">
        <v>0</v>
      </c>
      <c r="H3866" s="1">
        <v>723580</v>
      </c>
      <c r="I3866" s="1">
        <f t="shared" si="60"/>
        <v>0</v>
      </c>
    </row>
    <row r="3867" spans="1:9">
      <c r="A3867">
        <v>3862</v>
      </c>
      <c r="B3867">
        <v>3842</v>
      </c>
      <c r="C3867" t="s">
        <v>4873</v>
      </c>
      <c r="D3867" t="s">
        <v>5507</v>
      </c>
      <c r="E3867" t="s">
        <v>5507</v>
      </c>
      <c r="F3867" t="s">
        <v>22</v>
      </c>
      <c r="G3867">
        <v>0</v>
      </c>
      <c r="H3867" s="1">
        <v>792000</v>
      </c>
      <c r="I3867" s="1">
        <f t="shared" si="60"/>
        <v>0</v>
      </c>
    </row>
    <row r="3868" spans="1:9">
      <c r="A3868">
        <v>3863</v>
      </c>
      <c r="B3868">
        <v>4540</v>
      </c>
      <c r="C3868" t="s">
        <v>4873</v>
      </c>
      <c r="D3868" t="s">
        <v>5508</v>
      </c>
      <c r="E3868" t="s">
        <v>5508</v>
      </c>
      <c r="F3868" t="s">
        <v>22</v>
      </c>
      <c r="G3868">
        <v>0</v>
      </c>
      <c r="H3868" s="1">
        <v>723580</v>
      </c>
      <c r="I3868" s="1">
        <f t="shared" si="60"/>
        <v>0</v>
      </c>
    </row>
    <row r="3869" spans="1:9">
      <c r="A3869">
        <v>3864</v>
      </c>
      <c r="B3869">
        <v>3836</v>
      </c>
      <c r="C3869" t="s">
        <v>4873</v>
      </c>
      <c r="D3869" t="s">
        <v>5509</v>
      </c>
      <c r="E3869" t="s">
        <v>5509</v>
      </c>
      <c r="F3869" t="s">
        <v>22</v>
      </c>
      <c r="G3869">
        <v>0</v>
      </c>
      <c r="H3869" s="1">
        <v>792000</v>
      </c>
      <c r="I3869" s="1">
        <f t="shared" si="60"/>
        <v>0</v>
      </c>
    </row>
    <row r="3870" spans="1:9">
      <c r="A3870">
        <v>3865</v>
      </c>
      <c r="B3870">
        <v>3843</v>
      </c>
      <c r="C3870" t="s">
        <v>4873</v>
      </c>
      <c r="D3870" t="s">
        <v>5509</v>
      </c>
      <c r="E3870" t="s">
        <v>5509</v>
      </c>
      <c r="F3870" t="s">
        <v>22</v>
      </c>
      <c r="G3870">
        <v>0</v>
      </c>
      <c r="H3870" s="1">
        <v>792000</v>
      </c>
      <c r="I3870" s="1">
        <f t="shared" si="60"/>
        <v>0</v>
      </c>
    </row>
    <row r="3871" spans="1:9">
      <c r="A3871">
        <v>3866</v>
      </c>
      <c r="B3871">
        <v>4695</v>
      </c>
      <c r="C3871" t="s">
        <v>4873</v>
      </c>
      <c r="D3871" t="s">
        <v>5510</v>
      </c>
      <c r="E3871" t="s">
        <v>5510</v>
      </c>
      <c r="F3871" t="s">
        <v>22</v>
      </c>
      <c r="G3871">
        <v>0</v>
      </c>
      <c r="H3871" s="1">
        <v>723580</v>
      </c>
      <c r="I3871" s="1">
        <f t="shared" si="60"/>
        <v>0</v>
      </c>
    </row>
    <row r="3872" spans="1:9">
      <c r="A3872">
        <v>3867</v>
      </c>
      <c r="B3872">
        <v>4836</v>
      </c>
      <c r="C3872" t="s">
        <v>4873</v>
      </c>
      <c r="D3872" t="s">
        <v>5511</v>
      </c>
      <c r="E3872" t="s">
        <v>5511</v>
      </c>
      <c r="F3872" t="s">
        <v>22</v>
      </c>
      <c r="G3872">
        <v>0</v>
      </c>
      <c r="H3872" s="1">
        <v>723580</v>
      </c>
      <c r="I3872" s="1">
        <f t="shared" si="60"/>
        <v>0</v>
      </c>
    </row>
    <row r="3873" spans="1:9">
      <c r="A3873">
        <v>3868</v>
      </c>
      <c r="B3873">
        <v>3844</v>
      </c>
      <c r="C3873" t="s">
        <v>4873</v>
      </c>
      <c r="D3873" t="s">
        <v>5512</v>
      </c>
      <c r="E3873" t="s">
        <v>5512</v>
      </c>
      <c r="F3873" t="s">
        <v>22</v>
      </c>
      <c r="G3873">
        <v>0</v>
      </c>
      <c r="H3873" s="1">
        <v>792000</v>
      </c>
      <c r="I3873" s="1">
        <f t="shared" si="60"/>
        <v>0</v>
      </c>
    </row>
    <row r="3874" spans="1:9">
      <c r="A3874">
        <v>3869</v>
      </c>
      <c r="B3874">
        <v>4610</v>
      </c>
      <c r="C3874" t="s">
        <v>4873</v>
      </c>
      <c r="D3874" t="s">
        <v>5513</v>
      </c>
      <c r="E3874" t="s">
        <v>5513</v>
      </c>
      <c r="F3874" t="s">
        <v>22</v>
      </c>
      <c r="G3874">
        <v>0</v>
      </c>
      <c r="H3874" s="1">
        <v>723580</v>
      </c>
      <c r="I3874" s="1">
        <f t="shared" si="60"/>
        <v>0</v>
      </c>
    </row>
    <row r="3875" spans="1:9">
      <c r="A3875">
        <v>3870</v>
      </c>
      <c r="B3875">
        <v>3845</v>
      </c>
      <c r="C3875" t="s">
        <v>4873</v>
      </c>
      <c r="D3875" t="s">
        <v>5514</v>
      </c>
      <c r="E3875" t="s">
        <v>5514</v>
      </c>
      <c r="F3875" t="s">
        <v>22</v>
      </c>
      <c r="G3875">
        <v>0</v>
      </c>
      <c r="H3875" s="1">
        <v>792000</v>
      </c>
      <c r="I3875" s="1">
        <f t="shared" si="60"/>
        <v>0</v>
      </c>
    </row>
    <row r="3876" spans="1:9">
      <c r="A3876">
        <v>3871</v>
      </c>
      <c r="B3876">
        <v>4772</v>
      </c>
      <c r="C3876" t="s">
        <v>4873</v>
      </c>
      <c r="D3876" t="s">
        <v>5515</v>
      </c>
      <c r="E3876" t="s">
        <v>5515</v>
      </c>
      <c r="F3876" t="s">
        <v>22</v>
      </c>
      <c r="G3876">
        <v>0</v>
      </c>
      <c r="H3876" s="1">
        <v>750750</v>
      </c>
      <c r="I3876" s="1">
        <f t="shared" si="60"/>
        <v>0</v>
      </c>
    </row>
    <row r="3877" spans="1:9">
      <c r="A3877">
        <v>3872</v>
      </c>
      <c r="B3877">
        <v>4589</v>
      </c>
      <c r="C3877" t="s">
        <v>4873</v>
      </c>
      <c r="D3877" t="s">
        <v>5516</v>
      </c>
      <c r="E3877" t="s">
        <v>5516</v>
      </c>
      <c r="F3877" t="s">
        <v>22</v>
      </c>
      <c r="G3877">
        <v>0</v>
      </c>
      <c r="H3877" s="1">
        <v>723580</v>
      </c>
      <c r="I3877" s="1">
        <f t="shared" si="60"/>
        <v>0</v>
      </c>
    </row>
    <row r="3878" spans="1:9">
      <c r="A3878">
        <v>3873</v>
      </c>
      <c r="B3878">
        <v>3803</v>
      </c>
      <c r="C3878" t="s">
        <v>4873</v>
      </c>
      <c r="D3878" t="s">
        <v>5517</v>
      </c>
      <c r="E3878" t="s">
        <v>5517</v>
      </c>
      <c r="F3878" t="s">
        <v>22</v>
      </c>
      <c r="G3878">
        <v>0</v>
      </c>
      <c r="H3878" s="1">
        <v>1049950</v>
      </c>
      <c r="I3878" s="1">
        <f t="shared" si="60"/>
        <v>0</v>
      </c>
    </row>
    <row r="3879" spans="1:9">
      <c r="A3879">
        <v>3874</v>
      </c>
      <c r="B3879">
        <v>4590</v>
      </c>
      <c r="C3879" t="s">
        <v>4873</v>
      </c>
      <c r="D3879" t="s">
        <v>5518</v>
      </c>
      <c r="E3879" t="s">
        <v>5518</v>
      </c>
      <c r="F3879" t="s">
        <v>22</v>
      </c>
      <c r="G3879">
        <v>0</v>
      </c>
      <c r="H3879" s="1">
        <v>723580</v>
      </c>
      <c r="I3879" s="1">
        <f t="shared" si="60"/>
        <v>0</v>
      </c>
    </row>
    <row r="3880" spans="1:9">
      <c r="A3880">
        <v>3875</v>
      </c>
      <c r="B3880">
        <v>3804</v>
      </c>
      <c r="C3880" t="s">
        <v>4873</v>
      </c>
      <c r="D3880" t="s">
        <v>5519</v>
      </c>
      <c r="E3880" t="s">
        <v>5519</v>
      </c>
      <c r="F3880" t="s">
        <v>22</v>
      </c>
      <c r="G3880">
        <v>0</v>
      </c>
      <c r="H3880" s="1">
        <v>1049950</v>
      </c>
      <c r="I3880" s="1">
        <f t="shared" si="60"/>
        <v>0</v>
      </c>
    </row>
    <row r="3881" spans="1:9">
      <c r="A3881">
        <v>3876</v>
      </c>
      <c r="B3881">
        <v>5037</v>
      </c>
      <c r="C3881" t="s">
        <v>4873</v>
      </c>
      <c r="D3881" t="s">
        <v>5520</v>
      </c>
      <c r="E3881" t="s">
        <v>5520</v>
      </c>
      <c r="F3881" t="s">
        <v>22</v>
      </c>
      <c r="G3881">
        <v>0</v>
      </c>
      <c r="H3881" s="1">
        <v>750750</v>
      </c>
      <c r="I3881" s="1">
        <f t="shared" si="60"/>
        <v>0</v>
      </c>
    </row>
    <row r="3882" spans="1:9">
      <c r="A3882">
        <v>3877</v>
      </c>
      <c r="B3882">
        <v>3805</v>
      </c>
      <c r="C3882" t="s">
        <v>4873</v>
      </c>
      <c r="D3882" t="s">
        <v>5521</v>
      </c>
      <c r="E3882" t="s">
        <v>5521</v>
      </c>
      <c r="F3882" t="s">
        <v>22</v>
      </c>
      <c r="G3882">
        <v>0</v>
      </c>
      <c r="H3882" s="1">
        <v>792000</v>
      </c>
      <c r="I3882" s="1">
        <f t="shared" si="60"/>
        <v>0</v>
      </c>
    </row>
    <row r="3883" spans="1:9">
      <c r="A3883">
        <v>3878</v>
      </c>
      <c r="B3883">
        <v>4582</v>
      </c>
      <c r="C3883" t="s">
        <v>4873</v>
      </c>
      <c r="D3883" t="s">
        <v>5522</v>
      </c>
      <c r="E3883" t="s">
        <v>5522</v>
      </c>
      <c r="F3883" t="s">
        <v>22</v>
      </c>
      <c r="G3883">
        <v>0</v>
      </c>
      <c r="H3883" s="1">
        <v>750750</v>
      </c>
      <c r="I3883" s="1">
        <f t="shared" si="60"/>
        <v>0</v>
      </c>
    </row>
    <row r="3884" spans="1:9">
      <c r="A3884">
        <v>3879</v>
      </c>
      <c r="B3884">
        <v>4919</v>
      </c>
      <c r="C3884" t="s">
        <v>4873</v>
      </c>
      <c r="D3884" t="s">
        <v>5523</v>
      </c>
      <c r="E3884" t="s">
        <v>5523</v>
      </c>
      <c r="F3884" t="s">
        <v>22</v>
      </c>
      <c r="G3884">
        <v>0</v>
      </c>
      <c r="H3884" s="1">
        <v>750750</v>
      </c>
      <c r="I3884" s="1">
        <f t="shared" si="60"/>
        <v>0</v>
      </c>
    </row>
    <row r="3885" spans="1:9">
      <c r="A3885">
        <v>3880</v>
      </c>
      <c r="B3885">
        <v>3662</v>
      </c>
      <c r="C3885" t="s">
        <v>4873</v>
      </c>
      <c r="D3885" t="s">
        <v>5524</v>
      </c>
      <c r="E3885" t="s">
        <v>5524</v>
      </c>
      <c r="F3885" t="s">
        <v>22</v>
      </c>
      <c r="G3885">
        <v>0</v>
      </c>
      <c r="H3885" s="1">
        <v>792000</v>
      </c>
      <c r="I3885" s="1">
        <f t="shared" si="60"/>
        <v>0</v>
      </c>
    </row>
    <row r="3886" spans="1:9">
      <c r="A3886">
        <v>3881</v>
      </c>
      <c r="B3886">
        <v>4908</v>
      </c>
      <c r="C3886" t="s">
        <v>4873</v>
      </c>
      <c r="D3886" t="s">
        <v>5525</v>
      </c>
      <c r="E3886" t="s">
        <v>5525</v>
      </c>
      <c r="F3886" t="s">
        <v>22</v>
      </c>
      <c r="G3886">
        <v>0</v>
      </c>
      <c r="H3886" s="1">
        <v>750750</v>
      </c>
      <c r="I3886" s="1">
        <f t="shared" si="60"/>
        <v>0</v>
      </c>
    </row>
    <row r="3887" spans="1:9">
      <c r="A3887">
        <v>3882</v>
      </c>
      <c r="B3887">
        <v>3862</v>
      </c>
      <c r="C3887" t="s">
        <v>4873</v>
      </c>
      <c r="D3887" t="s">
        <v>5526</v>
      </c>
      <c r="E3887" t="s">
        <v>5526</v>
      </c>
      <c r="F3887" t="s">
        <v>22</v>
      </c>
      <c r="G3887">
        <v>0</v>
      </c>
      <c r="H3887" s="1">
        <v>792000</v>
      </c>
      <c r="I3887" s="1">
        <f t="shared" si="60"/>
        <v>0</v>
      </c>
    </row>
    <row r="3888" spans="1:9">
      <c r="A3888">
        <v>3883</v>
      </c>
      <c r="B3888">
        <v>4591</v>
      </c>
      <c r="C3888" t="s">
        <v>4873</v>
      </c>
      <c r="D3888" t="s">
        <v>5527</v>
      </c>
      <c r="E3888" t="s">
        <v>5527</v>
      </c>
      <c r="F3888" t="s">
        <v>22</v>
      </c>
      <c r="G3888">
        <v>0</v>
      </c>
      <c r="H3888" s="1">
        <v>750750</v>
      </c>
      <c r="I3888" s="1">
        <f t="shared" si="60"/>
        <v>0</v>
      </c>
    </row>
    <row r="3889" spans="1:9">
      <c r="A3889">
        <v>3884</v>
      </c>
      <c r="B3889">
        <v>3688</v>
      </c>
      <c r="C3889" t="s">
        <v>4873</v>
      </c>
      <c r="D3889" t="s">
        <v>5528</v>
      </c>
      <c r="E3889" t="s">
        <v>5528</v>
      </c>
      <c r="F3889" t="s">
        <v>22</v>
      </c>
      <c r="G3889">
        <v>0</v>
      </c>
      <c r="H3889" s="1">
        <v>792000</v>
      </c>
      <c r="I3889" s="1">
        <f t="shared" si="60"/>
        <v>0</v>
      </c>
    </row>
    <row r="3890" spans="1:9">
      <c r="A3890">
        <v>3885</v>
      </c>
      <c r="B3890">
        <v>4592</v>
      </c>
      <c r="C3890" t="s">
        <v>4873</v>
      </c>
      <c r="D3890" t="s">
        <v>5529</v>
      </c>
      <c r="E3890" t="s">
        <v>5529</v>
      </c>
      <c r="F3890" t="s">
        <v>22</v>
      </c>
      <c r="G3890">
        <v>0</v>
      </c>
      <c r="H3890" s="1">
        <v>750750</v>
      </c>
      <c r="I3890" s="1">
        <f t="shared" si="60"/>
        <v>0</v>
      </c>
    </row>
    <row r="3891" spans="1:9">
      <c r="A3891">
        <v>3886</v>
      </c>
      <c r="B3891">
        <v>3663</v>
      </c>
      <c r="C3891" t="s">
        <v>4873</v>
      </c>
      <c r="D3891" t="s">
        <v>5530</v>
      </c>
      <c r="E3891" t="s">
        <v>5530</v>
      </c>
      <c r="F3891" t="s">
        <v>22</v>
      </c>
      <c r="G3891">
        <v>0</v>
      </c>
      <c r="H3891" s="1">
        <v>1049950</v>
      </c>
      <c r="I3891" s="1">
        <f t="shared" si="60"/>
        <v>0</v>
      </c>
    </row>
    <row r="3892" spans="1:9">
      <c r="A3892">
        <v>3887</v>
      </c>
      <c r="B3892">
        <v>4583</v>
      </c>
      <c r="C3892" t="s">
        <v>4873</v>
      </c>
      <c r="D3892" t="s">
        <v>5531</v>
      </c>
      <c r="E3892" t="s">
        <v>5531</v>
      </c>
      <c r="F3892" t="s">
        <v>22</v>
      </c>
      <c r="G3892">
        <v>0</v>
      </c>
      <c r="H3892" s="1">
        <v>750750</v>
      </c>
      <c r="I3892" s="1">
        <f t="shared" si="60"/>
        <v>0</v>
      </c>
    </row>
    <row r="3893" spans="1:9">
      <c r="A3893">
        <v>3888</v>
      </c>
      <c r="B3893">
        <v>3837</v>
      </c>
      <c r="C3893" t="s">
        <v>4873</v>
      </c>
      <c r="D3893" t="s">
        <v>5532</v>
      </c>
      <c r="E3893" t="s">
        <v>5532</v>
      </c>
      <c r="F3893" t="s">
        <v>22</v>
      </c>
      <c r="G3893">
        <v>0</v>
      </c>
      <c r="H3893" s="1">
        <v>792000</v>
      </c>
      <c r="I3893" s="1">
        <f t="shared" si="60"/>
        <v>0</v>
      </c>
    </row>
    <row r="3894" spans="1:9">
      <c r="A3894">
        <v>3889</v>
      </c>
      <c r="B3894">
        <v>4584</v>
      </c>
      <c r="C3894" t="s">
        <v>4873</v>
      </c>
      <c r="D3894" t="s">
        <v>5533</v>
      </c>
      <c r="E3894" t="s">
        <v>5533</v>
      </c>
      <c r="F3894" t="s">
        <v>22</v>
      </c>
      <c r="G3894">
        <v>0</v>
      </c>
      <c r="H3894" s="1">
        <v>750750</v>
      </c>
      <c r="I3894" s="1">
        <f t="shared" si="60"/>
        <v>0</v>
      </c>
    </row>
    <row r="3895" spans="1:9">
      <c r="A3895">
        <v>3890</v>
      </c>
      <c r="B3895">
        <v>3806</v>
      </c>
      <c r="C3895" t="s">
        <v>4873</v>
      </c>
      <c r="D3895" t="s">
        <v>5534</v>
      </c>
      <c r="E3895" t="s">
        <v>5534</v>
      </c>
      <c r="F3895" t="s">
        <v>22</v>
      </c>
      <c r="G3895">
        <v>0</v>
      </c>
      <c r="H3895" s="1">
        <v>792000</v>
      </c>
      <c r="I3895" s="1">
        <f t="shared" si="60"/>
        <v>0</v>
      </c>
    </row>
    <row r="3896" spans="1:9">
      <c r="A3896">
        <v>3891</v>
      </c>
      <c r="B3896">
        <v>4585</v>
      </c>
      <c r="C3896" t="s">
        <v>4873</v>
      </c>
      <c r="D3896" t="s">
        <v>5535</v>
      </c>
      <c r="E3896" t="s">
        <v>5535</v>
      </c>
      <c r="F3896" t="s">
        <v>22</v>
      </c>
      <c r="G3896">
        <v>0</v>
      </c>
      <c r="H3896" s="1">
        <v>750750</v>
      </c>
      <c r="I3896" s="1">
        <f t="shared" si="60"/>
        <v>0</v>
      </c>
    </row>
    <row r="3897" spans="1:9">
      <c r="A3897">
        <v>3892</v>
      </c>
      <c r="B3897">
        <v>3664</v>
      </c>
      <c r="C3897" t="s">
        <v>4873</v>
      </c>
      <c r="D3897" t="s">
        <v>5536</v>
      </c>
      <c r="E3897" t="s">
        <v>5536</v>
      </c>
      <c r="F3897" t="s">
        <v>22</v>
      </c>
      <c r="G3897">
        <v>0</v>
      </c>
      <c r="H3897" s="1">
        <v>1049950</v>
      </c>
      <c r="I3897" s="1">
        <f t="shared" si="60"/>
        <v>0</v>
      </c>
    </row>
    <row r="3898" spans="1:9">
      <c r="A3898">
        <v>3893</v>
      </c>
      <c r="B3898">
        <v>4910</v>
      </c>
      <c r="C3898" t="s">
        <v>4873</v>
      </c>
      <c r="D3898" t="s">
        <v>5537</v>
      </c>
      <c r="E3898" t="s">
        <v>5537</v>
      </c>
      <c r="F3898" t="s">
        <v>22</v>
      </c>
      <c r="G3898">
        <v>0</v>
      </c>
      <c r="H3898" s="1">
        <v>750750</v>
      </c>
      <c r="I3898" s="1">
        <f t="shared" si="60"/>
        <v>0</v>
      </c>
    </row>
    <row r="3899" spans="1:9">
      <c r="A3899">
        <v>3894</v>
      </c>
      <c r="B3899">
        <v>5022</v>
      </c>
      <c r="C3899" t="s">
        <v>4873</v>
      </c>
      <c r="D3899" t="s">
        <v>5538</v>
      </c>
      <c r="E3899" t="s">
        <v>5538</v>
      </c>
      <c r="F3899" t="s">
        <v>22</v>
      </c>
      <c r="G3899">
        <v>0</v>
      </c>
      <c r="H3899" s="1">
        <v>1049950</v>
      </c>
      <c r="I3899" s="1">
        <f t="shared" si="60"/>
        <v>0</v>
      </c>
    </row>
    <row r="3900" spans="1:9">
      <c r="A3900">
        <v>3895</v>
      </c>
      <c r="B3900">
        <v>4435</v>
      </c>
      <c r="C3900" t="s">
        <v>4873</v>
      </c>
      <c r="D3900" t="s">
        <v>5539</v>
      </c>
      <c r="E3900" t="s">
        <v>5539</v>
      </c>
      <c r="F3900" t="s">
        <v>22</v>
      </c>
      <c r="G3900">
        <v>0</v>
      </c>
      <c r="H3900" s="1">
        <v>723580</v>
      </c>
      <c r="I3900" s="1">
        <f t="shared" si="60"/>
        <v>0</v>
      </c>
    </row>
    <row r="3901" spans="1:9">
      <c r="A3901">
        <v>3896</v>
      </c>
      <c r="B3901">
        <v>4436</v>
      </c>
      <c r="C3901" t="s">
        <v>4873</v>
      </c>
      <c r="D3901" t="s">
        <v>5540</v>
      </c>
      <c r="E3901" t="s">
        <v>5540</v>
      </c>
      <c r="F3901" t="s">
        <v>22</v>
      </c>
      <c r="G3901">
        <v>0</v>
      </c>
      <c r="H3901" s="1">
        <v>723580</v>
      </c>
      <c r="I3901" s="1">
        <f t="shared" si="60"/>
        <v>0</v>
      </c>
    </row>
    <row r="3902" spans="1:9">
      <c r="A3902">
        <v>3897</v>
      </c>
      <c r="B3902">
        <v>3233</v>
      </c>
      <c r="C3902" t="s">
        <v>4873</v>
      </c>
      <c r="D3902" t="s">
        <v>5541</v>
      </c>
      <c r="E3902" t="s">
        <v>5541</v>
      </c>
      <c r="F3902" t="s">
        <v>22</v>
      </c>
      <c r="G3902">
        <v>0</v>
      </c>
      <c r="H3902" s="1">
        <v>792000</v>
      </c>
      <c r="I3902" s="1">
        <f t="shared" si="60"/>
        <v>0</v>
      </c>
    </row>
    <row r="3903" spans="1:9">
      <c r="A3903">
        <v>3898</v>
      </c>
      <c r="B3903">
        <v>4437</v>
      </c>
      <c r="C3903" t="s">
        <v>4873</v>
      </c>
      <c r="D3903" t="s">
        <v>5542</v>
      </c>
      <c r="E3903" t="s">
        <v>5542</v>
      </c>
      <c r="F3903" t="s">
        <v>22</v>
      </c>
      <c r="G3903">
        <v>0</v>
      </c>
      <c r="H3903" s="1">
        <v>750750</v>
      </c>
      <c r="I3903" s="1">
        <f t="shared" si="60"/>
        <v>0</v>
      </c>
    </row>
    <row r="3904" spans="1:9">
      <c r="A3904">
        <v>3899</v>
      </c>
      <c r="B3904">
        <v>4441</v>
      </c>
      <c r="C3904" t="s">
        <v>4873</v>
      </c>
      <c r="D3904" t="s">
        <v>5543</v>
      </c>
      <c r="E3904" t="s">
        <v>5543</v>
      </c>
      <c r="F3904" t="s">
        <v>22</v>
      </c>
      <c r="G3904">
        <v>0</v>
      </c>
      <c r="H3904" s="1">
        <v>723580</v>
      </c>
      <c r="I3904" s="1">
        <f t="shared" si="60"/>
        <v>0</v>
      </c>
    </row>
    <row r="3905" spans="1:9">
      <c r="A3905">
        <v>3900</v>
      </c>
      <c r="B3905">
        <v>4543</v>
      </c>
      <c r="C3905" t="s">
        <v>4873</v>
      </c>
      <c r="D3905" t="s">
        <v>5544</v>
      </c>
      <c r="E3905" t="s">
        <v>5544</v>
      </c>
      <c r="F3905" t="s">
        <v>22</v>
      </c>
      <c r="G3905">
        <v>0</v>
      </c>
      <c r="H3905" s="1">
        <v>750750</v>
      </c>
      <c r="I3905" s="1">
        <f t="shared" si="60"/>
        <v>0</v>
      </c>
    </row>
    <row r="3906" spans="1:9">
      <c r="A3906">
        <v>3901</v>
      </c>
      <c r="B3906">
        <v>4544</v>
      </c>
      <c r="C3906" t="s">
        <v>4873</v>
      </c>
      <c r="D3906" t="s">
        <v>5545</v>
      </c>
      <c r="E3906" t="s">
        <v>5545</v>
      </c>
      <c r="F3906" t="s">
        <v>22</v>
      </c>
      <c r="G3906">
        <v>0</v>
      </c>
      <c r="H3906" s="1">
        <v>750750</v>
      </c>
      <c r="I3906" s="1">
        <f t="shared" si="60"/>
        <v>0</v>
      </c>
    </row>
    <row r="3907" spans="1:9">
      <c r="A3907">
        <v>3902</v>
      </c>
      <c r="B3907">
        <v>4545</v>
      </c>
      <c r="C3907" t="s">
        <v>4873</v>
      </c>
      <c r="D3907" t="s">
        <v>5546</v>
      </c>
      <c r="E3907" t="s">
        <v>5546</v>
      </c>
      <c r="F3907" t="s">
        <v>22</v>
      </c>
      <c r="G3907">
        <v>0</v>
      </c>
      <c r="H3907" s="1">
        <v>750750</v>
      </c>
      <c r="I3907" s="1">
        <f t="shared" si="60"/>
        <v>0</v>
      </c>
    </row>
    <row r="3908" spans="1:9">
      <c r="A3908">
        <v>3903</v>
      </c>
      <c r="B3908">
        <v>4546</v>
      </c>
      <c r="C3908" t="s">
        <v>4873</v>
      </c>
      <c r="D3908" t="s">
        <v>5547</v>
      </c>
      <c r="E3908" t="s">
        <v>5547</v>
      </c>
      <c r="F3908" t="s">
        <v>22</v>
      </c>
      <c r="G3908">
        <v>0</v>
      </c>
      <c r="H3908" s="1">
        <v>750750</v>
      </c>
      <c r="I3908" s="1">
        <f t="shared" si="60"/>
        <v>0</v>
      </c>
    </row>
    <row r="3909" spans="1:9">
      <c r="A3909">
        <v>3904</v>
      </c>
      <c r="B3909">
        <v>4442</v>
      </c>
      <c r="C3909" t="s">
        <v>4873</v>
      </c>
      <c r="D3909" t="s">
        <v>5548</v>
      </c>
      <c r="E3909" t="s">
        <v>5548</v>
      </c>
      <c r="F3909" t="s">
        <v>22</v>
      </c>
      <c r="G3909">
        <v>0</v>
      </c>
      <c r="H3909" s="1">
        <v>750750</v>
      </c>
      <c r="I3909" s="1">
        <f t="shared" si="60"/>
        <v>0</v>
      </c>
    </row>
    <row r="3910" spans="1:9">
      <c r="A3910">
        <v>3905</v>
      </c>
      <c r="B3910">
        <v>4443</v>
      </c>
      <c r="C3910" t="s">
        <v>4873</v>
      </c>
      <c r="D3910" t="s">
        <v>5549</v>
      </c>
      <c r="E3910" t="s">
        <v>5549</v>
      </c>
      <c r="F3910" t="s">
        <v>22</v>
      </c>
      <c r="G3910">
        <v>0</v>
      </c>
      <c r="H3910" s="1">
        <v>750750</v>
      </c>
      <c r="I3910" s="1">
        <f t="shared" ref="I3910:I3973" si="61">G3910*H3910</f>
        <v>0</v>
      </c>
    </row>
    <row r="3911" spans="1:9">
      <c r="A3911">
        <v>3906</v>
      </c>
      <c r="B3911">
        <v>6115</v>
      </c>
      <c r="C3911" t="s">
        <v>4873</v>
      </c>
      <c r="D3911" t="s">
        <v>5550</v>
      </c>
      <c r="E3911" t="s">
        <v>5550</v>
      </c>
      <c r="F3911" t="s">
        <v>22</v>
      </c>
      <c r="G3911">
        <v>0</v>
      </c>
      <c r="H3911" s="1">
        <v>605000</v>
      </c>
      <c r="I3911" s="1">
        <f t="shared" si="61"/>
        <v>0</v>
      </c>
    </row>
    <row r="3912" spans="1:9">
      <c r="A3912">
        <v>3907</v>
      </c>
      <c r="B3912">
        <v>5694</v>
      </c>
      <c r="C3912" t="s">
        <v>4873</v>
      </c>
      <c r="D3912" t="s">
        <v>5551</v>
      </c>
      <c r="E3912" t="s">
        <v>5551</v>
      </c>
      <c r="F3912" t="s">
        <v>22</v>
      </c>
      <c r="G3912">
        <v>0</v>
      </c>
      <c r="H3912" s="1">
        <v>1087900</v>
      </c>
      <c r="I3912" s="1">
        <f t="shared" si="61"/>
        <v>0</v>
      </c>
    </row>
    <row r="3913" spans="1:9">
      <c r="A3913">
        <v>3908</v>
      </c>
      <c r="B3913">
        <v>5009</v>
      </c>
      <c r="C3913" t="s">
        <v>4873</v>
      </c>
      <c r="D3913" t="s">
        <v>5552</v>
      </c>
      <c r="E3913" t="s">
        <v>5552</v>
      </c>
      <c r="F3913" t="s">
        <v>22</v>
      </c>
      <c r="G3913">
        <v>0</v>
      </c>
      <c r="H3913" s="1">
        <v>1087900</v>
      </c>
      <c r="I3913" s="1">
        <f t="shared" si="61"/>
        <v>0</v>
      </c>
    </row>
    <row r="3914" spans="1:9">
      <c r="A3914">
        <v>3909</v>
      </c>
      <c r="B3914">
        <v>3016</v>
      </c>
      <c r="C3914" t="s">
        <v>4873</v>
      </c>
      <c r="D3914" t="s">
        <v>5553</v>
      </c>
      <c r="E3914" t="s">
        <v>5553</v>
      </c>
      <c r="F3914" t="s">
        <v>22</v>
      </c>
      <c r="G3914">
        <v>0</v>
      </c>
      <c r="H3914" s="1">
        <v>1087900</v>
      </c>
      <c r="I3914" s="1">
        <f t="shared" si="61"/>
        <v>0</v>
      </c>
    </row>
    <row r="3915" spans="1:9">
      <c r="A3915">
        <v>3910</v>
      </c>
      <c r="B3915">
        <v>3017</v>
      </c>
      <c r="C3915" t="s">
        <v>4873</v>
      </c>
      <c r="D3915" t="s">
        <v>5554</v>
      </c>
      <c r="E3915" t="s">
        <v>5554</v>
      </c>
      <c r="F3915" t="s">
        <v>22</v>
      </c>
      <c r="G3915">
        <v>0</v>
      </c>
      <c r="H3915" s="1">
        <v>1087900</v>
      </c>
      <c r="I3915" s="1">
        <f t="shared" si="61"/>
        <v>0</v>
      </c>
    </row>
    <row r="3916" spans="1:9">
      <c r="A3916">
        <v>3911</v>
      </c>
      <c r="B3916">
        <v>5695</v>
      </c>
      <c r="C3916" t="s">
        <v>4873</v>
      </c>
      <c r="D3916" t="s">
        <v>5555</v>
      </c>
      <c r="E3916" t="s">
        <v>5555</v>
      </c>
      <c r="F3916" t="s">
        <v>22</v>
      </c>
      <c r="G3916">
        <v>0</v>
      </c>
      <c r="H3916" s="1">
        <v>1087900</v>
      </c>
      <c r="I3916" s="1">
        <f t="shared" si="61"/>
        <v>0</v>
      </c>
    </row>
    <row r="3917" spans="1:9">
      <c r="A3917">
        <v>3912</v>
      </c>
      <c r="B3917">
        <v>5696</v>
      </c>
      <c r="C3917" t="s">
        <v>4873</v>
      </c>
      <c r="D3917" t="s">
        <v>5556</v>
      </c>
      <c r="E3917" t="s">
        <v>5556</v>
      </c>
      <c r="F3917" t="s">
        <v>22</v>
      </c>
      <c r="G3917">
        <v>0</v>
      </c>
      <c r="H3917" s="1">
        <v>1087900</v>
      </c>
      <c r="I3917" s="1">
        <f t="shared" si="61"/>
        <v>0</v>
      </c>
    </row>
    <row r="3918" spans="1:9">
      <c r="A3918">
        <v>3913</v>
      </c>
      <c r="B3918">
        <v>3019</v>
      </c>
      <c r="C3918" t="s">
        <v>4873</v>
      </c>
      <c r="D3918" t="s">
        <v>5557</v>
      </c>
      <c r="E3918" t="s">
        <v>5557</v>
      </c>
      <c r="F3918" t="s">
        <v>22</v>
      </c>
      <c r="G3918">
        <v>0</v>
      </c>
      <c r="H3918" s="1">
        <v>1087900</v>
      </c>
      <c r="I3918" s="1">
        <f t="shared" si="61"/>
        <v>0</v>
      </c>
    </row>
    <row r="3919" spans="1:9">
      <c r="A3919">
        <v>3914</v>
      </c>
      <c r="B3919">
        <v>6356</v>
      </c>
      <c r="C3919" t="s">
        <v>4873</v>
      </c>
      <c r="D3919" t="s">
        <v>5558</v>
      </c>
      <c r="E3919" t="s">
        <v>5558</v>
      </c>
      <c r="F3919" t="s">
        <v>22</v>
      </c>
      <c r="G3919">
        <v>0</v>
      </c>
      <c r="H3919" s="1">
        <v>1087900</v>
      </c>
      <c r="I3919" s="1">
        <f t="shared" si="61"/>
        <v>0</v>
      </c>
    </row>
    <row r="3920" spans="1:9">
      <c r="A3920">
        <v>3915</v>
      </c>
      <c r="B3920">
        <v>6402</v>
      </c>
      <c r="C3920" t="s">
        <v>4873</v>
      </c>
      <c r="D3920" t="s">
        <v>5559</v>
      </c>
      <c r="E3920" t="s">
        <v>5559</v>
      </c>
      <c r="F3920" t="s">
        <v>22</v>
      </c>
      <c r="G3920">
        <v>0</v>
      </c>
      <c r="H3920" s="1">
        <v>1518000</v>
      </c>
      <c r="I3920" s="1">
        <f t="shared" si="61"/>
        <v>0</v>
      </c>
    </row>
    <row r="3921" spans="1:9">
      <c r="A3921">
        <v>3916</v>
      </c>
      <c r="B3921">
        <v>6443</v>
      </c>
      <c r="C3921" t="s">
        <v>4873</v>
      </c>
      <c r="D3921" t="s">
        <v>5560</v>
      </c>
      <c r="E3921" t="s">
        <v>5560</v>
      </c>
      <c r="F3921" t="s">
        <v>22</v>
      </c>
      <c r="G3921">
        <v>0</v>
      </c>
      <c r="H3921" s="1">
        <v>1518000</v>
      </c>
      <c r="I3921" s="1">
        <f t="shared" si="61"/>
        <v>0</v>
      </c>
    </row>
    <row r="3922" spans="1:9">
      <c r="A3922">
        <v>3917</v>
      </c>
      <c r="B3922">
        <v>2392</v>
      </c>
      <c r="C3922" t="s">
        <v>4873</v>
      </c>
      <c r="D3922" t="s">
        <v>5561</v>
      </c>
      <c r="E3922" t="s">
        <v>5561</v>
      </c>
      <c r="F3922" t="s">
        <v>22</v>
      </c>
      <c r="G3922">
        <v>0</v>
      </c>
      <c r="H3922" s="1">
        <v>424531.25</v>
      </c>
      <c r="I3922" s="1">
        <f t="shared" si="61"/>
        <v>0</v>
      </c>
    </row>
    <row r="3923" spans="1:9">
      <c r="A3923">
        <v>3918</v>
      </c>
      <c r="B3923">
        <v>2922</v>
      </c>
      <c r="C3923" t="s">
        <v>4873</v>
      </c>
      <c r="D3923" t="s">
        <v>5562</v>
      </c>
      <c r="E3923" t="s">
        <v>5562</v>
      </c>
      <c r="F3923" t="s">
        <v>22</v>
      </c>
      <c r="G3923">
        <v>0</v>
      </c>
      <c r="H3923" s="1">
        <v>5841550</v>
      </c>
      <c r="I3923" s="1">
        <f t="shared" si="61"/>
        <v>0</v>
      </c>
    </row>
    <row r="3924" spans="1:9">
      <c r="A3924">
        <v>3919</v>
      </c>
      <c r="B3924">
        <v>6118</v>
      </c>
      <c r="C3924" t="s">
        <v>4873</v>
      </c>
      <c r="D3924" t="s">
        <v>5563</v>
      </c>
      <c r="E3924" t="s">
        <v>5563</v>
      </c>
      <c r="F3924" t="s">
        <v>22</v>
      </c>
      <c r="G3924">
        <v>0</v>
      </c>
      <c r="H3924" s="1">
        <v>3542000</v>
      </c>
      <c r="I3924" s="1">
        <f t="shared" si="61"/>
        <v>0</v>
      </c>
    </row>
    <row r="3925" spans="1:9">
      <c r="A3925">
        <v>3920</v>
      </c>
      <c r="B3925">
        <v>2413</v>
      </c>
      <c r="C3925" t="s">
        <v>4873</v>
      </c>
      <c r="D3925" t="s">
        <v>5564</v>
      </c>
      <c r="E3925" t="s">
        <v>5564</v>
      </c>
      <c r="F3925" t="s">
        <v>22</v>
      </c>
      <c r="G3925">
        <v>0</v>
      </c>
      <c r="H3925" s="1">
        <v>5841550</v>
      </c>
      <c r="I3925" s="1">
        <f t="shared" si="61"/>
        <v>0</v>
      </c>
    </row>
    <row r="3926" spans="1:9">
      <c r="A3926">
        <v>3921</v>
      </c>
      <c r="B3926">
        <v>3980</v>
      </c>
      <c r="C3926" t="s">
        <v>4873</v>
      </c>
      <c r="D3926" t="s">
        <v>5565</v>
      </c>
      <c r="E3926" t="s">
        <v>5565</v>
      </c>
      <c r="F3926" t="s">
        <v>22</v>
      </c>
      <c r="G3926">
        <v>0</v>
      </c>
      <c r="H3926" s="1">
        <v>5841550</v>
      </c>
      <c r="I3926" s="1">
        <f t="shared" si="61"/>
        <v>0</v>
      </c>
    </row>
    <row r="3927" spans="1:9">
      <c r="A3927">
        <v>3922</v>
      </c>
      <c r="B3927">
        <v>6450</v>
      </c>
      <c r="C3927" t="s">
        <v>4873</v>
      </c>
      <c r="D3927" t="s">
        <v>5566</v>
      </c>
      <c r="E3927" t="s">
        <v>5566</v>
      </c>
      <c r="F3927" t="s">
        <v>22</v>
      </c>
      <c r="G3927">
        <v>0</v>
      </c>
      <c r="H3927" s="1">
        <v>1786400</v>
      </c>
      <c r="I3927" s="1">
        <f t="shared" si="61"/>
        <v>0</v>
      </c>
    </row>
    <row r="3928" spans="1:9">
      <c r="A3928">
        <v>3923</v>
      </c>
      <c r="B3928">
        <v>6598</v>
      </c>
      <c r="C3928" t="s">
        <v>4873</v>
      </c>
      <c r="D3928" t="s">
        <v>5567</v>
      </c>
      <c r="E3928" t="s">
        <v>5567</v>
      </c>
      <c r="F3928" t="s">
        <v>22</v>
      </c>
      <c r="G3928">
        <v>0</v>
      </c>
      <c r="H3928" s="1">
        <v>1993750</v>
      </c>
      <c r="I3928" s="1">
        <f t="shared" si="61"/>
        <v>0</v>
      </c>
    </row>
    <row r="3929" spans="1:9">
      <c r="A3929">
        <v>3924</v>
      </c>
      <c r="B3929">
        <v>4272</v>
      </c>
      <c r="C3929" t="s">
        <v>4873</v>
      </c>
      <c r="D3929" t="s">
        <v>5568</v>
      </c>
      <c r="E3929" t="s">
        <v>5568</v>
      </c>
      <c r="F3929" t="s">
        <v>22</v>
      </c>
      <c r="G3929">
        <v>0</v>
      </c>
      <c r="H3929" s="1">
        <v>7865000</v>
      </c>
      <c r="I3929" s="1">
        <f t="shared" si="61"/>
        <v>0</v>
      </c>
    </row>
    <row r="3930" spans="1:9">
      <c r="A3930">
        <v>3925</v>
      </c>
      <c r="B3930">
        <v>5899</v>
      </c>
      <c r="C3930" t="s">
        <v>4873</v>
      </c>
      <c r="D3930" t="s">
        <v>5569</v>
      </c>
      <c r="E3930" t="s">
        <v>5569</v>
      </c>
      <c r="F3930" t="s">
        <v>22</v>
      </c>
      <c r="G3930">
        <v>0</v>
      </c>
      <c r="H3930" s="1">
        <v>8728500</v>
      </c>
      <c r="I3930" s="1">
        <f t="shared" si="61"/>
        <v>0</v>
      </c>
    </row>
    <row r="3931" spans="1:9">
      <c r="A3931">
        <v>3926</v>
      </c>
      <c r="B3931">
        <v>5699</v>
      </c>
      <c r="C3931" t="s">
        <v>4873</v>
      </c>
      <c r="D3931" t="s">
        <v>5570</v>
      </c>
      <c r="E3931" t="s">
        <v>5570</v>
      </c>
      <c r="F3931" t="s">
        <v>22</v>
      </c>
      <c r="G3931">
        <v>0</v>
      </c>
      <c r="H3931" s="1">
        <v>6380000</v>
      </c>
      <c r="I3931" s="1">
        <f t="shared" si="61"/>
        <v>0</v>
      </c>
    </row>
    <row r="3932" spans="1:9">
      <c r="A3932">
        <v>3927</v>
      </c>
      <c r="B3932">
        <v>5299</v>
      </c>
      <c r="C3932" t="s">
        <v>4873</v>
      </c>
      <c r="D3932" t="s">
        <v>5571</v>
      </c>
      <c r="E3932" t="s">
        <v>5571</v>
      </c>
      <c r="F3932" t="s">
        <v>22</v>
      </c>
      <c r="G3932">
        <v>0</v>
      </c>
      <c r="H3932" s="1">
        <v>5819000</v>
      </c>
      <c r="I3932" s="1">
        <f t="shared" si="61"/>
        <v>0</v>
      </c>
    </row>
    <row r="3933" spans="1:9">
      <c r="A3933">
        <v>3928</v>
      </c>
      <c r="B3933">
        <v>6416</v>
      </c>
      <c r="C3933" t="s">
        <v>4873</v>
      </c>
      <c r="D3933" t="s">
        <v>5572</v>
      </c>
      <c r="E3933" t="s">
        <v>5572</v>
      </c>
      <c r="F3933" t="s">
        <v>22</v>
      </c>
      <c r="G3933">
        <v>0</v>
      </c>
      <c r="H3933" s="1">
        <v>14421000</v>
      </c>
      <c r="I3933" s="1">
        <f t="shared" si="61"/>
        <v>0</v>
      </c>
    </row>
    <row r="3934" spans="1:9">
      <c r="A3934">
        <v>3929</v>
      </c>
      <c r="B3934">
        <v>6354</v>
      </c>
      <c r="C3934" t="s">
        <v>4873</v>
      </c>
      <c r="D3934" t="s">
        <v>5573</v>
      </c>
      <c r="E3934" t="s">
        <v>5573</v>
      </c>
      <c r="F3934" t="s">
        <v>12</v>
      </c>
      <c r="G3934">
        <v>0</v>
      </c>
      <c r="H3934" s="1">
        <v>2089450</v>
      </c>
      <c r="I3934" s="1">
        <f t="shared" si="61"/>
        <v>0</v>
      </c>
    </row>
    <row r="3935" spans="1:9">
      <c r="A3935">
        <v>3930</v>
      </c>
      <c r="B3935">
        <v>3458</v>
      </c>
      <c r="C3935" t="s">
        <v>4873</v>
      </c>
      <c r="D3935" t="s">
        <v>5574</v>
      </c>
      <c r="E3935" t="s">
        <v>5574</v>
      </c>
      <c r="F3935" t="s">
        <v>22</v>
      </c>
      <c r="G3935">
        <v>0</v>
      </c>
      <c r="H3935" s="1">
        <v>1980000</v>
      </c>
      <c r="I3935" s="1">
        <f t="shared" si="61"/>
        <v>0</v>
      </c>
    </row>
    <row r="3936" spans="1:9">
      <c r="A3936">
        <v>3931</v>
      </c>
      <c r="B3936">
        <v>6614</v>
      </c>
      <c r="C3936" t="s">
        <v>4873</v>
      </c>
      <c r="D3936" t="s">
        <v>5575</v>
      </c>
      <c r="E3936" t="s">
        <v>5575</v>
      </c>
      <c r="F3936" t="s">
        <v>22</v>
      </c>
      <c r="G3936">
        <v>0</v>
      </c>
      <c r="H3936" s="1">
        <v>3263700</v>
      </c>
      <c r="I3936" s="1">
        <f t="shared" si="61"/>
        <v>0</v>
      </c>
    </row>
    <row r="3937" spans="1:9">
      <c r="A3937">
        <v>3932</v>
      </c>
      <c r="B3937">
        <v>3459</v>
      </c>
      <c r="C3937" t="s">
        <v>4873</v>
      </c>
      <c r="D3937" t="s">
        <v>5576</v>
      </c>
      <c r="E3937" t="s">
        <v>5576</v>
      </c>
      <c r="F3937" t="s">
        <v>22</v>
      </c>
      <c r="G3937">
        <v>0</v>
      </c>
      <c r="H3937" s="1">
        <v>1980000</v>
      </c>
      <c r="I3937" s="1">
        <f t="shared" si="61"/>
        <v>0</v>
      </c>
    </row>
    <row r="3938" spans="1:9">
      <c r="A3938">
        <v>3933</v>
      </c>
      <c r="B3938">
        <v>5610</v>
      </c>
      <c r="C3938" t="s">
        <v>4873</v>
      </c>
      <c r="D3938" t="s">
        <v>5577</v>
      </c>
      <c r="E3938" t="s">
        <v>5577</v>
      </c>
      <c r="F3938" t="s">
        <v>22</v>
      </c>
      <c r="G3938">
        <v>0</v>
      </c>
      <c r="H3938" s="1">
        <v>3263700</v>
      </c>
      <c r="I3938" s="1">
        <f t="shared" si="61"/>
        <v>0</v>
      </c>
    </row>
    <row r="3939" spans="1:9">
      <c r="A3939">
        <v>3934</v>
      </c>
      <c r="B3939">
        <v>5121</v>
      </c>
      <c r="C3939" t="s">
        <v>4873</v>
      </c>
      <c r="D3939" t="s">
        <v>5578</v>
      </c>
      <c r="E3939" t="s">
        <v>5578</v>
      </c>
      <c r="F3939" t="s">
        <v>22</v>
      </c>
      <c r="G3939">
        <v>0</v>
      </c>
      <c r="H3939" s="1">
        <v>4620000</v>
      </c>
      <c r="I3939" s="1">
        <f t="shared" si="61"/>
        <v>0</v>
      </c>
    </row>
    <row r="3940" spans="1:9">
      <c r="A3940">
        <v>3935</v>
      </c>
      <c r="B3940">
        <v>4285</v>
      </c>
      <c r="C3940" t="s">
        <v>4873</v>
      </c>
      <c r="D3940" t="s">
        <v>5579</v>
      </c>
      <c r="E3940" t="s">
        <v>5579</v>
      </c>
      <c r="F3940" t="s">
        <v>22</v>
      </c>
      <c r="G3940">
        <v>0</v>
      </c>
      <c r="H3940" s="1">
        <v>151000</v>
      </c>
      <c r="I3940" s="1">
        <f t="shared" si="61"/>
        <v>0</v>
      </c>
    </row>
    <row r="3941" spans="1:9">
      <c r="A3941">
        <v>3936</v>
      </c>
      <c r="B3941">
        <v>6081</v>
      </c>
      <c r="C3941" t="s">
        <v>4873</v>
      </c>
      <c r="D3941" t="s">
        <v>5580</v>
      </c>
      <c r="E3941" t="s">
        <v>5580</v>
      </c>
      <c r="F3941" t="s">
        <v>22</v>
      </c>
      <c r="G3941">
        <v>0</v>
      </c>
      <c r="H3941" s="1">
        <v>47300</v>
      </c>
      <c r="I3941" s="1">
        <f t="shared" si="61"/>
        <v>0</v>
      </c>
    </row>
    <row r="3942" spans="1:9">
      <c r="A3942">
        <v>3937</v>
      </c>
      <c r="B3942">
        <v>3590</v>
      </c>
      <c r="C3942" t="s">
        <v>4873</v>
      </c>
      <c r="D3942" t="s">
        <v>5581</v>
      </c>
      <c r="E3942" t="s">
        <v>5581</v>
      </c>
      <c r="F3942" t="s">
        <v>22</v>
      </c>
      <c r="G3942">
        <v>0</v>
      </c>
      <c r="H3942" s="1">
        <v>151000</v>
      </c>
      <c r="I3942" s="1">
        <f t="shared" si="61"/>
        <v>0</v>
      </c>
    </row>
    <row r="3943" spans="1:9">
      <c r="A3943">
        <v>3938</v>
      </c>
      <c r="B3943">
        <v>4196</v>
      </c>
      <c r="C3943" t="s">
        <v>4873</v>
      </c>
      <c r="D3943" t="s">
        <v>5582</v>
      </c>
      <c r="E3943" t="s">
        <v>5582</v>
      </c>
      <c r="F3943" t="s">
        <v>22</v>
      </c>
      <c r="G3943">
        <v>0</v>
      </c>
      <c r="H3943" s="1">
        <v>151000</v>
      </c>
      <c r="I3943" s="1">
        <f t="shared" si="61"/>
        <v>0</v>
      </c>
    </row>
    <row r="3944" spans="1:9">
      <c r="A3944">
        <v>3939</v>
      </c>
      <c r="B3944">
        <v>3821</v>
      </c>
      <c r="C3944" t="s">
        <v>4873</v>
      </c>
      <c r="D3944" t="s">
        <v>5583</v>
      </c>
      <c r="E3944" t="s">
        <v>5583</v>
      </c>
      <c r="F3944" t="s">
        <v>22</v>
      </c>
      <c r="G3944">
        <v>0</v>
      </c>
      <c r="H3944" s="1">
        <v>151000</v>
      </c>
      <c r="I3944" s="1">
        <f t="shared" si="61"/>
        <v>0</v>
      </c>
    </row>
    <row r="3945" spans="1:9">
      <c r="A3945">
        <v>3940</v>
      </c>
      <c r="B3945">
        <v>4200</v>
      </c>
      <c r="C3945" t="s">
        <v>4873</v>
      </c>
      <c r="D3945" t="s">
        <v>5584</v>
      </c>
      <c r="E3945" t="s">
        <v>5584</v>
      </c>
      <c r="F3945" t="s">
        <v>22</v>
      </c>
      <c r="G3945">
        <v>0</v>
      </c>
      <c r="H3945" s="1">
        <v>151000</v>
      </c>
      <c r="I3945" s="1">
        <f t="shared" si="61"/>
        <v>0</v>
      </c>
    </row>
    <row r="3946" spans="1:9">
      <c r="A3946">
        <v>3941</v>
      </c>
      <c r="B3946">
        <v>3165</v>
      </c>
      <c r="C3946" t="s">
        <v>4873</v>
      </c>
      <c r="D3946" t="s">
        <v>5585</v>
      </c>
      <c r="E3946" t="s">
        <v>5585</v>
      </c>
      <c r="F3946" t="s">
        <v>22</v>
      </c>
      <c r="G3946">
        <v>0</v>
      </c>
      <c r="H3946" s="1">
        <v>151000</v>
      </c>
      <c r="I3946" s="1">
        <f t="shared" si="61"/>
        <v>0</v>
      </c>
    </row>
    <row r="3947" spans="1:9">
      <c r="A3947">
        <v>3942</v>
      </c>
      <c r="B3947">
        <v>3657</v>
      </c>
      <c r="C3947" t="s">
        <v>4873</v>
      </c>
      <c r="D3947" t="s">
        <v>5586</v>
      </c>
      <c r="E3947" t="s">
        <v>5586</v>
      </c>
      <c r="F3947" t="s">
        <v>22</v>
      </c>
      <c r="G3947">
        <v>0</v>
      </c>
      <c r="H3947" s="1">
        <v>151000</v>
      </c>
      <c r="I3947" s="1">
        <f t="shared" si="61"/>
        <v>0</v>
      </c>
    </row>
    <row r="3948" spans="1:9">
      <c r="A3948">
        <v>3943</v>
      </c>
      <c r="B3948">
        <v>3595</v>
      </c>
      <c r="C3948" t="s">
        <v>4873</v>
      </c>
      <c r="D3948" t="s">
        <v>5587</v>
      </c>
      <c r="E3948" t="s">
        <v>5587</v>
      </c>
      <c r="F3948" t="s">
        <v>22</v>
      </c>
      <c r="G3948">
        <v>0</v>
      </c>
      <c r="H3948" s="1">
        <v>151000</v>
      </c>
      <c r="I3948" s="1">
        <f t="shared" si="61"/>
        <v>0</v>
      </c>
    </row>
    <row r="3949" spans="1:9">
      <c r="A3949">
        <v>3944</v>
      </c>
      <c r="B3949">
        <v>5683</v>
      </c>
      <c r="C3949" t="s">
        <v>4873</v>
      </c>
      <c r="D3949" t="s">
        <v>5588</v>
      </c>
      <c r="E3949" t="s">
        <v>5588</v>
      </c>
      <c r="F3949" t="s">
        <v>22</v>
      </c>
      <c r="G3949">
        <v>0</v>
      </c>
      <c r="H3949" s="1">
        <v>151000</v>
      </c>
      <c r="I3949" s="1">
        <f t="shared" si="61"/>
        <v>0</v>
      </c>
    </row>
    <row r="3950" spans="1:9">
      <c r="A3950">
        <v>3945</v>
      </c>
      <c r="B3950">
        <v>6267</v>
      </c>
      <c r="C3950" t="s">
        <v>4873</v>
      </c>
      <c r="D3950" t="s">
        <v>5589</v>
      </c>
      <c r="E3950" t="s">
        <v>5589</v>
      </c>
      <c r="F3950" t="s">
        <v>22</v>
      </c>
      <c r="G3950">
        <v>0</v>
      </c>
      <c r="H3950" s="1">
        <v>3529000</v>
      </c>
      <c r="I3950" s="1">
        <f t="shared" si="61"/>
        <v>0</v>
      </c>
    </row>
    <row r="3951" spans="1:9">
      <c r="A3951">
        <v>3946</v>
      </c>
      <c r="B3951">
        <v>6333</v>
      </c>
      <c r="C3951" t="s">
        <v>4873</v>
      </c>
      <c r="D3951" t="s">
        <v>5590</v>
      </c>
      <c r="E3951" t="s">
        <v>5590</v>
      </c>
      <c r="F3951" t="s">
        <v>22</v>
      </c>
      <c r="G3951">
        <v>0</v>
      </c>
      <c r="H3951" s="1">
        <v>3529000</v>
      </c>
      <c r="I3951" s="1">
        <f t="shared" si="61"/>
        <v>0</v>
      </c>
    </row>
    <row r="3952" spans="1:9">
      <c r="A3952">
        <v>3947</v>
      </c>
      <c r="B3952">
        <v>3477</v>
      </c>
      <c r="C3952" t="s">
        <v>4873</v>
      </c>
      <c r="D3952" t="s">
        <v>5591</v>
      </c>
      <c r="E3952" t="s">
        <v>5591</v>
      </c>
      <c r="F3952" t="s">
        <v>12</v>
      </c>
      <c r="G3952">
        <v>0</v>
      </c>
      <c r="H3952" s="1">
        <v>3529000</v>
      </c>
      <c r="I3952" s="1">
        <f t="shared" si="61"/>
        <v>0</v>
      </c>
    </row>
    <row r="3953" spans="1:9">
      <c r="A3953">
        <v>3948</v>
      </c>
      <c r="B3953">
        <v>5603</v>
      </c>
      <c r="C3953" t="s">
        <v>4873</v>
      </c>
      <c r="D3953" t="s">
        <v>5592</v>
      </c>
      <c r="E3953" t="s">
        <v>5592</v>
      </c>
      <c r="F3953" t="s">
        <v>22</v>
      </c>
      <c r="G3953">
        <v>0</v>
      </c>
      <c r="H3953" s="1">
        <v>3529000</v>
      </c>
      <c r="I3953" s="1">
        <f t="shared" si="61"/>
        <v>0</v>
      </c>
    </row>
    <row r="3954" spans="1:9">
      <c r="A3954">
        <v>3949</v>
      </c>
      <c r="B3954">
        <v>2957</v>
      </c>
      <c r="C3954" t="s">
        <v>4873</v>
      </c>
      <c r="D3954" t="s">
        <v>5593</v>
      </c>
      <c r="E3954" t="s">
        <v>5593</v>
      </c>
      <c r="F3954" t="s">
        <v>12</v>
      </c>
      <c r="G3954">
        <v>0</v>
      </c>
      <c r="H3954" s="1">
        <v>1200000</v>
      </c>
      <c r="I3954" s="1">
        <f t="shared" si="61"/>
        <v>0</v>
      </c>
    </row>
    <row r="3955" spans="1:9">
      <c r="A3955">
        <v>3950</v>
      </c>
      <c r="B3955">
        <v>6135</v>
      </c>
      <c r="C3955" t="s">
        <v>4873</v>
      </c>
      <c r="D3955" t="s">
        <v>5594</v>
      </c>
      <c r="E3955" t="s">
        <v>5594</v>
      </c>
      <c r="F3955" t="s">
        <v>22</v>
      </c>
      <c r="G3955">
        <v>0</v>
      </c>
      <c r="H3955" s="1">
        <v>442750</v>
      </c>
      <c r="I3955" s="1">
        <f t="shared" si="61"/>
        <v>0</v>
      </c>
    </row>
    <row r="3956" spans="1:9">
      <c r="A3956">
        <v>3951</v>
      </c>
      <c r="B3956">
        <v>4923</v>
      </c>
      <c r="C3956" t="s">
        <v>4873</v>
      </c>
      <c r="D3956" t="s">
        <v>5595</v>
      </c>
      <c r="E3956" t="s">
        <v>5595</v>
      </c>
      <c r="F3956" t="s">
        <v>22</v>
      </c>
      <c r="G3956">
        <v>0</v>
      </c>
      <c r="H3956" s="1">
        <v>1494350</v>
      </c>
      <c r="I3956" s="1">
        <f t="shared" si="61"/>
        <v>0</v>
      </c>
    </row>
    <row r="3957" spans="1:9">
      <c r="A3957">
        <v>3952</v>
      </c>
      <c r="B3957">
        <v>7300</v>
      </c>
      <c r="C3957" t="s">
        <v>4873</v>
      </c>
      <c r="D3957" t="s">
        <v>5596</v>
      </c>
      <c r="E3957" t="s">
        <v>5596</v>
      </c>
      <c r="F3957" t="s">
        <v>22</v>
      </c>
      <c r="G3957">
        <v>0</v>
      </c>
      <c r="H3957" s="1">
        <v>5901500</v>
      </c>
      <c r="I3957" s="1">
        <f t="shared" si="61"/>
        <v>0</v>
      </c>
    </row>
    <row r="3958" spans="1:9">
      <c r="A3958">
        <v>3953</v>
      </c>
      <c r="B3958">
        <v>2070</v>
      </c>
      <c r="C3958" t="s">
        <v>4873</v>
      </c>
      <c r="D3958" t="s">
        <v>5597</v>
      </c>
      <c r="E3958" t="s">
        <v>5597</v>
      </c>
      <c r="F3958" t="s">
        <v>50</v>
      </c>
      <c r="G3958">
        <v>0</v>
      </c>
      <c r="H3958" s="1">
        <v>113410000</v>
      </c>
      <c r="I3958" s="1">
        <f t="shared" si="61"/>
        <v>0</v>
      </c>
    </row>
    <row r="3959" spans="1:9">
      <c r="A3959">
        <v>3954</v>
      </c>
      <c r="B3959">
        <v>2941</v>
      </c>
      <c r="C3959" t="s">
        <v>4873</v>
      </c>
      <c r="D3959" t="s">
        <v>5598</v>
      </c>
      <c r="E3959" t="s">
        <v>5598</v>
      </c>
      <c r="F3959" t="s">
        <v>22</v>
      </c>
      <c r="G3959">
        <v>0</v>
      </c>
      <c r="H3959" s="1">
        <v>7035000</v>
      </c>
      <c r="I3959" s="1">
        <f t="shared" si="61"/>
        <v>0</v>
      </c>
    </row>
    <row r="3960" spans="1:9">
      <c r="A3960">
        <v>3955</v>
      </c>
      <c r="B3960">
        <v>3755</v>
      </c>
      <c r="C3960" t="s">
        <v>4873</v>
      </c>
      <c r="D3960" t="s">
        <v>5599</v>
      </c>
      <c r="E3960" t="s">
        <v>5599</v>
      </c>
      <c r="F3960" t="s">
        <v>22</v>
      </c>
      <c r="G3960">
        <v>0</v>
      </c>
      <c r="H3960" s="1">
        <v>7040000</v>
      </c>
      <c r="I3960" s="1">
        <f t="shared" si="61"/>
        <v>0</v>
      </c>
    </row>
    <row r="3961" spans="1:9">
      <c r="A3961">
        <v>3956</v>
      </c>
      <c r="B3961">
        <v>4395</v>
      </c>
      <c r="C3961" t="s">
        <v>4873</v>
      </c>
      <c r="D3961" t="s">
        <v>5600</v>
      </c>
      <c r="E3961" t="s">
        <v>5600</v>
      </c>
      <c r="F3961" t="s">
        <v>22</v>
      </c>
      <c r="G3961">
        <v>0</v>
      </c>
      <c r="H3961" s="1">
        <v>11418000</v>
      </c>
      <c r="I3961" s="1">
        <f t="shared" si="61"/>
        <v>0</v>
      </c>
    </row>
    <row r="3962" spans="1:9">
      <c r="A3962">
        <v>3957</v>
      </c>
      <c r="B3962">
        <v>4539</v>
      </c>
      <c r="C3962" t="s">
        <v>4873</v>
      </c>
      <c r="D3962" t="s">
        <v>5601</v>
      </c>
      <c r="E3962" t="s">
        <v>5601</v>
      </c>
      <c r="F3962" t="s">
        <v>22</v>
      </c>
      <c r="G3962">
        <v>0</v>
      </c>
      <c r="H3962" s="1">
        <v>5456000</v>
      </c>
      <c r="I3962" s="1">
        <f t="shared" si="61"/>
        <v>0</v>
      </c>
    </row>
    <row r="3963" spans="1:9">
      <c r="A3963">
        <v>3958</v>
      </c>
      <c r="B3963">
        <v>4227</v>
      </c>
      <c r="C3963" t="s">
        <v>4873</v>
      </c>
      <c r="D3963" t="s">
        <v>5602</v>
      </c>
      <c r="E3963" t="s">
        <v>5602</v>
      </c>
      <c r="F3963" t="s">
        <v>12</v>
      </c>
      <c r="G3963">
        <v>0</v>
      </c>
      <c r="H3963" s="1">
        <v>5456000</v>
      </c>
      <c r="I3963" s="1">
        <f t="shared" si="61"/>
        <v>0</v>
      </c>
    </row>
    <row r="3964" spans="1:9">
      <c r="A3964">
        <v>3959</v>
      </c>
      <c r="B3964">
        <v>3787</v>
      </c>
      <c r="C3964" t="s">
        <v>4873</v>
      </c>
      <c r="D3964" t="s">
        <v>5603</v>
      </c>
      <c r="E3964" t="s">
        <v>5603</v>
      </c>
      <c r="F3964" t="s">
        <v>22</v>
      </c>
      <c r="G3964">
        <v>0</v>
      </c>
      <c r="H3964" s="1">
        <v>5456000</v>
      </c>
      <c r="I3964" s="1">
        <f t="shared" si="61"/>
        <v>0</v>
      </c>
    </row>
    <row r="3965" spans="1:9">
      <c r="A3965">
        <v>3960</v>
      </c>
      <c r="B3965">
        <v>4392</v>
      </c>
      <c r="C3965" t="s">
        <v>4873</v>
      </c>
      <c r="D3965" t="s">
        <v>5604</v>
      </c>
      <c r="E3965" t="s">
        <v>5604</v>
      </c>
      <c r="F3965" t="s">
        <v>22</v>
      </c>
      <c r="G3965">
        <v>0</v>
      </c>
      <c r="H3965" s="1">
        <v>5984000</v>
      </c>
      <c r="I3965" s="1">
        <f t="shared" si="61"/>
        <v>0</v>
      </c>
    </row>
    <row r="3966" spans="1:9">
      <c r="A3966">
        <v>3961</v>
      </c>
      <c r="B3966">
        <v>5714</v>
      </c>
      <c r="C3966" t="s">
        <v>4873</v>
      </c>
      <c r="D3966" t="s">
        <v>5605</v>
      </c>
      <c r="E3966" t="s">
        <v>5605</v>
      </c>
      <c r="F3966" t="s">
        <v>22</v>
      </c>
      <c r="G3966">
        <v>0</v>
      </c>
      <c r="H3966" s="1">
        <v>5984000</v>
      </c>
      <c r="I3966" s="1">
        <f t="shared" si="61"/>
        <v>0</v>
      </c>
    </row>
    <row r="3967" spans="1:9">
      <c r="A3967">
        <v>3962</v>
      </c>
      <c r="B3967">
        <v>3726</v>
      </c>
      <c r="C3967" t="s">
        <v>4873</v>
      </c>
      <c r="D3967" t="s">
        <v>5606</v>
      </c>
      <c r="E3967" t="s">
        <v>5606</v>
      </c>
      <c r="F3967" t="s">
        <v>12</v>
      </c>
      <c r="G3967">
        <v>0</v>
      </c>
      <c r="H3967" s="1">
        <v>5984000</v>
      </c>
      <c r="I3967" s="1">
        <f t="shared" si="61"/>
        <v>0</v>
      </c>
    </row>
    <row r="3968" spans="1:9">
      <c r="A3968">
        <v>3963</v>
      </c>
      <c r="B3968">
        <v>6577</v>
      </c>
      <c r="C3968" t="s">
        <v>4873</v>
      </c>
      <c r="D3968" t="s">
        <v>5607</v>
      </c>
      <c r="E3968" t="s">
        <v>5607</v>
      </c>
      <c r="F3968" t="s">
        <v>22</v>
      </c>
      <c r="G3968">
        <v>0</v>
      </c>
      <c r="H3968" s="1">
        <v>7920000</v>
      </c>
      <c r="I3968" s="1">
        <f t="shared" si="61"/>
        <v>0</v>
      </c>
    </row>
    <row r="3969" spans="1:9">
      <c r="A3969">
        <v>3964</v>
      </c>
      <c r="B3969">
        <v>6459</v>
      </c>
      <c r="C3969" t="s">
        <v>4873</v>
      </c>
      <c r="D3969" t="s">
        <v>5608</v>
      </c>
      <c r="E3969" t="s">
        <v>5608</v>
      </c>
      <c r="F3969" t="s">
        <v>22</v>
      </c>
      <c r="G3969">
        <v>0</v>
      </c>
      <c r="H3969" s="1">
        <v>7920000</v>
      </c>
      <c r="I3969" s="1">
        <f t="shared" si="61"/>
        <v>0</v>
      </c>
    </row>
    <row r="3970" spans="1:9">
      <c r="A3970">
        <v>3965</v>
      </c>
      <c r="B3970">
        <v>6152</v>
      </c>
      <c r="C3970" t="s">
        <v>4873</v>
      </c>
      <c r="D3970" t="s">
        <v>5609</v>
      </c>
      <c r="E3970" t="s">
        <v>5609</v>
      </c>
      <c r="F3970" t="s">
        <v>22</v>
      </c>
      <c r="G3970">
        <v>0</v>
      </c>
      <c r="H3970" s="1">
        <v>24200000</v>
      </c>
      <c r="I3970" s="1">
        <f t="shared" si="61"/>
        <v>0</v>
      </c>
    </row>
    <row r="3971" spans="1:9">
      <c r="A3971">
        <v>3966</v>
      </c>
      <c r="B3971">
        <v>2587</v>
      </c>
      <c r="C3971" t="s">
        <v>4873</v>
      </c>
      <c r="D3971" t="s">
        <v>5610</v>
      </c>
      <c r="E3971" t="s">
        <v>5610</v>
      </c>
      <c r="F3971" t="s">
        <v>22</v>
      </c>
      <c r="G3971">
        <v>0</v>
      </c>
      <c r="H3971" s="1">
        <v>1237500</v>
      </c>
      <c r="I3971" s="1">
        <f t="shared" si="61"/>
        <v>0</v>
      </c>
    </row>
    <row r="3972" spans="1:9">
      <c r="A3972">
        <v>3967</v>
      </c>
      <c r="B3972">
        <v>6335</v>
      </c>
      <c r="C3972" t="s">
        <v>4873</v>
      </c>
      <c r="D3972" t="s">
        <v>5611</v>
      </c>
      <c r="E3972" t="s">
        <v>5611</v>
      </c>
      <c r="F3972" t="s">
        <v>22</v>
      </c>
      <c r="G3972">
        <v>0</v>
      </c>
      <c r="H3972" s="1">
        <v>504000</v>
      </c>
      <c r="I3972" s="1">
        <f t="shared" si="61"/>
        <v>0</v>
      </c>
    </row>
    <row r="3973" spans="1:9">
      <c r="A3973">
        <v>3968</v>
      </c>
      <c r="B3973">
        <v>6334</v>
      </c>
      <c r="C3973" t="s">
        <v>4873</v>
      </c>
      <c r="D3973" t="s">
        <v>5612</v>
      </c>
      <c r="E3973" t="s">
        <v>5612</v>
      </c>
      <c r="F3973" t="s">
        <v>22</v>
      </c>
      <c r="G3973">
        <v>0</v>
      </c>
      <c r="H3973" s="1">
        <v>504000</v>
      </c>
      <c r="I3973" s="1">
        <f t="shared" si="61"/>
        <v>0</v>
      </c>
    </row>
    <row r="3974" spans="1:9">
      <c r="A3974">
        <v>3969</v>
      </c>
      <c r="B3974">
        <v>6265</v>
      </c>
      <c r="C3974" t="s">
        <v>4873</v>
      </c>
      <c r="D3974" t="s">
        <v>5613</v>
      </c>
      <c r="E3974" t="s">
        <v>5613</v>
      </c>
      <c r="F3974" t="s">
        <v>22</v>
      </c>
      <c r="G3974">
        <v>0</v>
      </c>
      <c r="H3974" s="1">
        <v>2881494</v>
      </c>
      <c r="I3974" s="1">
        <f t="shared" ref="I3974:I4037" si="62">G3974*H3974</f>
        <v>0</v>
      </c>
    </row>
    <row r="3975" spans="1:9">
      <c r="A3975">
        <v>3970</v>
      </c>
      <c r="B3975">
        <v>3430</v>
      </c>
      <c r="C3975" t="s">
        <v>4873</v>
      </c>
      <c r="D3975" t="s">
        <v>5614</v>
      </c>
      <c r="E3975" t="s">
        <v>5614</v>
      </c>
      <c r="F3975" t="s">
        <v>22</v>
      </c>
      <c r="G3975">
        <v>0</v>
      </c>
      <c r="H3975" s="1">
        <v>555417.5</v>
      </c>
      <c r="I3975" s="1">
        <f t="shared" si="62"/>
        <v>0</v>
      </c>
    </row>
    <row r="3976" spans="1:9">
      <c r="A3976">
        <v>3971</v>
      </c>
      <c r="B3976">
        <v>6665</v>
      </c>
      <c r="C3976" t="s">
        <v>4873</v>
      </c>
      <c r="D3976" t="s">
        <v>5615</v>
      </c>
      <c r="E3976" t="s">
        <v>5615</v>
      </c>
      <c r="F3976" t="s">
        <v>22</v>
      </c>
      <c r="G3976">
        <v>0</v>
      </c>
      <c r="H3976" s="1">
        <v>544500</v>
      </c>
      <c r="I3976" s="1">
        <f t="shared" si="62"/>
        <v>0</v>
      </c>
    </row>
    <row r="3977" spans="1:9">
      <c r="A3977">
        <v>3972</v>
      </c>
      <c r="B3977">
        <v>2986</v>
      </c>
      <c r="C3977" t="s">
        <v>4873</v>
      </c>
      <c r="D3977" t="s">
        <v>5616</v>
      </c>
      <c r="E3977" t="s">
        <v>5617</v>
      </c>
      <c r="F3977" t="s">
        <v>12</v>
      </c>
      <c r="G3977">
        <v>0</v>
      </c>
      <c r="H3977" s="1">
        <v>555417.5</v>
      </c>
      <c r="I3977" s="1">
        <f t="shared" si="62"/>
        <v>0</v>
      </c>
    </row>
    <row r="3978" spans="1:9">
      <c r="A3978">
        <v>3973</v>
      </c>
      <c r="B3978">
        <v>2987</v>
      </c>
      <c r="C3978" t="s">
        <v>4873</v>
      </c>
      <c r="D3978" t="s">
        <v>5618</v>
      </c>
      <c r="E3978" t="s">
        <v>5618</v>
      </c>
      <c r="F3978" t="s">
        <v>12</v>
      </c>
      <c r="G3978">
        <v>0</v>
      </c>
      <c r="H3978" s="1">
        <v>832081.25</v>
      </c>
      <c r="I3978" s="1">
        <f t="shared" si="62"/>
        <v>0</v>
      </c>
    </row>
    <row r="3979" spans="1:9">
      <c r="A3979">
        <v>3974</v>
      </c>
      <c r="B3979">
        <v>2263</v>
      </c>
      <c r="C3979" t="s">
        <v>4873</v>
      </c>
      <c r="D3979" t="s">
        <v>5619</v>
      </c>
      <c r="E3979" t="s">
        <v>5619</v>
      </c>
      <c r="F3979" t="s">
        <v>22</v>
      </c>
      <c r="G3979">
        <v>0</v>
      </c>
      <c r="H3979" s="1">
        <v>544500</v>
      </c>
      <c r="I3979" s="1">
        <f t="shared" si="62"/>
        <v>0</v>
      </c>
    </row>
    <row r="3980" spans="1:9">
      <c r="A3980">
        <v>3975</v>
      </c>
      <c r="B3980">
        <v>4575</v>
      </c>
      <c r="C3980" t="s">
        <v>4873</v>
      </c>
      <c r="D3980" t="s">
        <v>5620</v>
      </c>
      <c r="E3980" t="s">
        <v>5620</v>
      </c>
      <c r="F3980" t="s">
        <v>22</v>
      </c>
      <c r="G3980">
        <v>0</v>
      </c>
      <c r="H3980" s="1">
        <v>2371875</v>
      </c>
      <c r="I3980" s="1">
        <f t="shared" si="62"/>
        <v>0</v>
      </c>
    </row>
    <row r="3981" spans="1:9">
      <c r="A3981">
        <v>3976</v>
      </c>
      <c r="B3981">
        <v>4574</v>
      </c>
      <c r="C3981" t="s">
        <v>4873</v>
      </c>
      <c r="D3981" t="s">
        <v>5621</v>
      </c>
      <c r="E3981" t="s">
        <v>5621</v>
      </c>
      <c r="F3981" t="s">
        <v>22</v>
      </c>
      <c r="G3981">
        <v>0</v>
      </c>
      <c r="H3981" s="1">
        <v>2371875</v>
      </c>
      <c r="I3981" s="1">
        <f t="shared" si="62"/>
        <v>0</v>
      </c>
    </row>
    <row r="3982" spans="1:9">
      <c r="A3982">
        <v>3977</v>
      </c>
      <c r="B3982">
        <v>3615</v>
      </c>
      <c r="C3982" t="s">
        <v>4873</v>
      </c>
      <c r="D3982" t="s">
        <v>5622</v>
      </c>
      <c r="E3982" t="s">
        <v>5622</v>
      </c>
      <c r="F3982" t="s">
        <v>22</v>
      </c>
      <c r="G3982">
        <v>0</v>
      </c>
      <c r="H3982" s="1">
        <v>1155000</v>
      </c>
      <c r="I3982" s="1">
        <f t="shared" si="62"/>
        <v>0</v>
      </c>
    </row>
    <row r="3983" spans="1:9">
      <c r="A3983">
        <v>3978</v>
      </c>
      <c r="B3983">
        <v>3749</v>
      </c>
      <c r="C3983" t="s">
        <v>4873</v>
      </c>
      <c r="D3983" t="s">
        <v>5623</v>
      </c>
      <c r="E3983" t="s">
        <v>5623</v>
      </c>
      <c r="F3983" t="s">
        <v>12</v>
      </c>
      <c r="G3983">
        <v>0</v>
      </c>
      <c r="H3983" s="1">
        <v>1155000</v>
      </c>
      <c r="I3983" s="1">
        <f t="shared" si="62"/>
        <v>0</v>
      </c>
    </row>
    <row r="3984" spans="1:9">
      <c r="A3984">
        <v>3979</v>
      </c>
      <c r="B3984">
        <v>2996</v>
      </c>
      <c r="C3984" t="s">
        <v>4873</v>
      </c>
      <c r="D3984" t="s">
        <v>5624</v>
      </c>
      <c r="E3984" t="s">
        <v>5624</v>
      </c>
      <c r="F3984" t="s">
        <v>12</v>
      </c>
      <c r="G3984">
        <v>0</v>
      </c>
      <c r="H3984" s="1">
        <v>990000</v>
      </c>
      <c r="I3984" s="1">
        <f t="shared" si="62"/>
        <v>0</v>
      </c>
    </row>
    <row r="3985" spans="1:9">
      <c r="A3985">
        <v>3980</v>
      </c>
      <c r="B3985">
        <v>4166</v>
      </c>
      <c r="C3985" t="s">
        <v>4873</v>
      </c>
      <c r="D3985" t="s">
        <v>5625</v>
      </c>
      <c r="E3985" t="s">
        <v>5625</v>
      </c>
      <c r="F3985" t="s">
        <v>22</v>
      </c>
      <c r="G3985">
        <v>0</v>
      </c>
      <c r="H3985" s="1">
        <v>504000</v>
      </c>
      <c r="I3985" s="1">
        <f t="shared" si="62"/>
        <v>0</v>
      </c>
    </row>
    <row r="3986" spans="1:9">
      <c r="A3986">
        <v>3981</v>
      </c>
      <c r="B3986">
        <v>6116</v>
      </c>
      <c r="C3986" t="s">
        <v>4873</v>
      </c>
      <c r="D3986" t="s">
        <v>5626</v>
      </c>
      <c r="E3986" t="s">
        <v>5626</v>
      </c>
      <c r="F3986" t="s">
        <v>22</v>
      </c>
      <c r="G3986">
        <v>0</v>
      </c>
      <c r="H3986" s="1">
        <v>504000</v>
      </c>
      <c r="I3986" s="1">
        <f t="shared" si="62"/>
        <v>0</v>
      </c>
    </row>
    <row r="3987" spans="1:9">
      <c r="A3987">
        <v>3982</v>
      </c>
      <c r="B3987">
        <v>6105</v>
      </c>
      <c r="C3987" t="s">
        <v>4873</v>
      </c>
      <c r="D3987" t="s">
        <v>5627</v>
      </c>
      <c r="E3987" t="s">
        <v>5627</v>
      </c>
      <c r="F3987" t="s">
        <v>22</v>
      </c>
      <c r="G3987">
        <v>0</v>
      </c>
      <c r="H3987" s="1">
        <v>6887925</v>
      </c>
      <c r="I3987" s="1">
        <f t="shared" si="62"/>
        <v>0</v>
      </c>
    </row>
    <row r="3988" spans="1:9">
      <c r="A3988">
        <v>3983</v>
      </c>
      <c r="B3988">
        <v>5477</v>
      </c>
      <c r="C3988" t="s">
        <v>4873</v>
      </c>
      <c r="D3988" t="s">
        <v>5628</v>
      </c>
      <c r="E3988" t="s">
        <v>5628</v>
      </c>
      <c r="F3988" t="s">
        <v>22</v>
      </c>
      <c r="G3988">
        <v>0</v>
      </c>
      <c r="H3988" s="1">
        <v>14080000</v>
      </c>
      <c r="I3988" s="1">
        <f t="shared" si="62"/>
        <v>0</v>
      </c>
    </row>
    <row r="3989" spans="1:9">
      <c r="A3989">
        <v>3984</v>
      </c>
      <c r="B3989">
        <v>5825</v>
      </c>
      <c r="C3989" t="s">
        <v>4873</v>
      </c>
      <c r="D3989" t="s">
        <v>5629</v>
      </c>
      <c r="E3989" t="s">
        <v>5629</v>
      </c>
      <c r="F3989" t="s">
        <v>22</v>
      </c>
      <c r="G3989">
        <v>0</v>
      </c>
      <c r="H3989" s="1">
        <v>16192000</v>
      </c>
      <c r="I3989" s="1">
        <f t="shared" si="62"/>
        <v>0</v>
      </c>
    </row>
    <row r="3990" spans="1:9">
      <c r="A3990">
        <v>3985</v>
      </c>
      <c r="B3990">
        <v>4600</v>
      </c>
      <c r="C3990" t="s">
        <v>4873</v>
      </c>
      <c r="D3990" t="s">
        <v>5630</v>
      </c>
      <c r="E3990" t="s">
        <v>5630</v>
      </c>
      <c r="F3990" t="s">
        <v>22</v>
      </c>
      <c r="G3990">
        <v>0</v>
      </c>
      <c r="H3990" s="1">
        <v>2533300</v>
      </c>
      <c r="I3990" s="1">
        <f t="shared" si="62"/>
        <v>0</v>
      </c>
    </row>
    <row r="3991" spans="1:9">
      <c r="A3991">
        <v>3986</v>
      </c>
      <c r="B3991">
        <v>2104</v>
      </c>
      <c r="C3991" t="s">
        <v>4873</v>
      </c>
      <c r="D3991" t="s">
        <v>5631</v>
      </c>
      <c r="E3991" t="s">
        <v>5631</v>
      </c>
      <c r="F3991" t="s">
        <v>22</v>
      </c>
      <c r="G3991">
        <v>0</v>
      </c>
      <c r="H3991" s="1">
        <v>1980000</v>
      </c>
      <c r="I3991" s="1">
        <f t="shared" si="62"/>
        <v>0</v>
      </c>
    </row>
    <row r="3992" spans="1:9">
      <c r="A3992">
        <v>3987</v>
      </c>
      <c r="B3992">
        <v>3250</v>
      </c>
      <c r="C3992" t="s">
        <v>4873</v>
      </c>
      <c r="D3992" t="s">
        <v>5632</v>
      </c>
      <c r="E3992" t="s">
        <v>5632</v>
      </c>
      <c r="F3992" t="s">
        <v>22</v>
      </c>
      <c r="G3992">
        <v>0</v>
      </c>
      <c r="H3992" s="1">
        <v>4158000</v>
      </c>
      <c r="I3992" s="1">
        <f t="shared" si="62"/>
        <v>0</v>
      </c>
    </row>
    <row r="3993" spans="1:9">
      <c r="A3993">
        <v>3988</v>
      </c>
      <c r="B3993">
        <v>2415</v>
      </c>
      <c r="C3993" t="s">
        <v>4873</v>
      </c>
      <c r="D3993" t="s">
        <v>5633</v>
      </c>
      <c r="E3993" t="s">
        <v>5633</v>
      </c>
      <c r="F3993" t="s">
        <v>22</v>
      </c>
      <c r="G3993">
        <v>0</v>
      </c>
      <c r="H3993" s="1">
        <v>514900</v>
      </c>
      <c r="I3993" s="1">
        <f t="shared" si="62"/>
        <v>0</v>
      </c>
    </row>
    <row r="3994" spans="1:9">
      <c r="A3994">
        <v>3989</v>
      </c>
      <c r="B3994">
        <v>5244</v>
      </c>
      <c r="C3994" t="s">
        <v>4873</v>
      </c>
      <c r="D3994" t="s">
        <v>5634</v>
      </c>
      <c r="E3994" t="s">
        <v>5634</v>
      </c>
      <c r="F3994" t="s">
        <v>22</v>
      </c>
      <c r="G3994">
        <v>0</v>
      </c>
      <c r="H3994" s="1">
        <v>1154000</v>
      </c>
      <c r="I3994" s="1">
        <f t="shared" si="62"/>
        <v>0</v>
      </c>
    </row>
    <row r="3995" spans="1:9">
      <c r="A3995">
        <v>3990</v>
      </c>
      <c r="B3995">
        <v>2767</v>
      </c>
      <c r="C3995" t="s">
        <v>4873</v>
      </c>
      <c r="D3995" t="s">
        <v>5635</v>
      </c>
      <c r="E3995" t="s">
        <v>5635</v>
      </c>
      <c r="F3995" t="s">
        <v>12</v>
      </c>
      <c r="G3995">
        <v>0</v>
      </c>
      <c r="H3995" s="1">
        <v>1238380</v>
      </c>
      <c r="I3995" s="1">
        <f t="shared" si="62"/>
        <v>0</v>
      </c>
    </row>
    <row r="3996" spans="1:9">
      <c r="A3996">
        <v>3991</v>
      </c>
      <c r="B3996">
        <v>2350</v>
      </c>
      <c r="C3996" t="s">
        <v>4873</v>
      </c>
      <c r="D3996" t="s">
        <v>5636</v>
      </c>
      <c r="E3996" t="s">
        <v>5636</v>
      </c>
      <c r="F3996" t="s">
        <v>22</v>
      </c>
      <c r="G3996">
        <v>0</v>
      </c>
      <c r="H3996" s="1">
        <v>611325</v>
      </c>
      <c r="I3996" s="1">
        <f t="shared" si="62"/>
        <v>0</v>
      </c>
    </row>
    <row r="3997" spans="1:9">
      <c r="A3997">
        <v>3992</v>
      </c>
      <c r="B3997">
        <v>2697</v>
      </c>
      <c r="C3997" t="s">
        <v>4873</v>
      </c>
      <c r="D3997" t="s">
        <v>5637</v>
      </c>
      <c r="E3997" t="s">
        <v>5637</v>
      </c>
      <c r="F3997" t="s">
        <v>22</v>
      </c>
      <c r="G3997">
        <v>0</v>
      </c>
      <c r="H3997" s="1">
        <v>3030500</v>
      </c>
      <c r="I3997" s="1">
        <f t="shared" si="62"/>
        <v>0</v>
      </c>
    </row>
    <row r="3998" spans="1:9">
      <c r="A3998">
        <v>3993</v>
      </c>
      <c r="B3998">
        <v>5049</v>
      </c>
      <c r="C3998" t="s">
        <v>4873</v>
      </c>
      <c r="D3998" t="s">
        <v>5638</v>
      </c>
      <c r="E3998" t="s">
        <v>5638</v>
      </c>
      <c r="F3998" t="s">
        <v>22</v>
      </c>
      <c r="G3998">
        <v>0</v>
      </c>
      <c r="H3998" s="1">
        <v>2686750</v>
      </c>
      <c r="I3998" s="1">
        <f t="shared" si="62"/>
        <v>0</v>
      </c>
    </row>
    <row r="3999" spans="1:9">
      <c r="A3999">
        <v>3994</v>
      </c>
      <c r="B3999">
        <v>4634</v>
      </c>
      <c r="C3999" t="s">
        <v>4873</v>
      </c>
      <c r="D3999" t="s">
        <v>5639</v>
      </c>
      <c r="E3999" t="s">
        <v>5639</v>
      </c>
      <c r="F3999" t="s">
        <v>22</v>
      </c>
      <c r="G3999">
        <v>0</v>
      </c>
      <c r="H3999" s="1">
        <v>3337125</v>
      </c>
      <c r="I3999" s="1">
        <f t="shared" si="62"/>
        <v>0</v>
      </c>
    </row>
    <row r="4000" spans="1:9">
      <c r="A4000">
        <v>3995</v>
      </c>
      <c r="B4000">
        <v>4781</v>
      </c>
      <c r="C4000" t="s">
        <v>4873</v>
      </c>
      <c r="D4000" t="s">
        <v>5640</v>
      </c>
      <c r="E4000" t="s">
        <v>5640</v>
      </c>
      <c r="F4000" t="s">
        <v>22</v>
      </c>
      <c r="G4000">
        <v>0</v>
      </c>
      <c r="H4000" s="1">
        <v>1320000</v>
      </c>
      <c r="I4000" s="1">
        <f t="shared" si="62"/>
        <v>0</v>
      </c>
    </row>
    <row r="4001" spans="1:9">
      <c r="A4001">
        <v>3996</v>
      </c>
      <c r="B4001">
        <v>3583</v>
      </c>
      <c r="C4001" t="s">
        <v>4873</v>
      </c>
      <c r="D4001" t="s">
        <v>5641</v>
      </c>
      <c r="E4001" t="s">
        <v>5641</v>
      </c>
      <c r="F4001" t="s">
        <v>22</v>
      </c>
      <c r="G4001">
        <v>0</v>
      </c>
      <c r="H4001" s="1">
        <v>1320000</v>
      </c>
      <c r="I4001" s="1">
        <f t="shared" si="62"/>
        <v>0</v>
      </c>
    </row>
    <row r="4002" spans="1:9">
      <c r="A4002">
        <v>3997</v>
      </c>
      <c r="B4002">
        <v>3874</v>
      </c>
      <c r="C4002" t="s">
        <v>4873</v>
      </c>
      <c r="D4002" t="s">
        <v>5642</v>
      </c>
      <c r="E4002" t="s">
        <v>5642</v>
      </c>
      <c r="F4002" t="s">
        <v>22</v>
      </c>
      <c r="G4002">
        <v>0</v>
      </c>
      <c r="H4002" s="1">
        <v>4400000</v>
      </c>
      <c r="I4002" s="1">
        <f t="shared" si="62"/>
        <v>0</v>
      </c>
    </row>
    <row r="4003" spans="1:9">
      <c r="A4003">
        <v>3998</v>
      </c>
      <c r="B4003">
        <v>4587</v>
      </c>
      <c r="C4003" t="s">
        <v>4873</v>
      </c>
      <c r="D4003" t="s">
        <v>5643</v>
      </c>
      <c r="E4003" t="s">
        <v>5643</v>
      </c>
      <c r="F4003" t="s">
        <v>22</v>
      </c>
      <c r="G4003">
        <v>0</v>
      </c>
      <c r="H4003" s="1">
        <v>16500000</v>
      </c>
      <c r="I4003" s="1">
        <f t="shared" si="62"/>
        <v>0</v>
      </c>
    </row>
    <row r="4004" spans="1:9">
      <c r="A4004">
        <v>3999</v>
      </c>
      <c r="B4004">
        <v>4449</v>
      </c>
      <c r="C4004" t="s">
        <v>4873</v>
      </c>
      <c r="D4004" t="s">
        <v>5644</v>
      </c>
      <c r="E4004" t="s">
        <v>5644</v>
      </c>
      <c r="F4004" t="s">
        <v>50</v>
      </c>
      <c r="G4004">
        <v>0</v>
      </c>
      <c r="H4004" s="1">
        <v>16500000</v>
      </c>
      <c r="I4004" s="1">
        <f t="shared" si="62"/>
        <v>0</v>
      </c>
    </row>
    <row r="4005" spans="1:9">
      <c r="A4005">
        <v>4000</v>
      </c>
      <c r="B4005">
        <v>4553</v>
      </c>
      <c r="C4005" t="s">
        <v>4873</v>
      </c>
      <c r="D4005" t="s">
        <v>5645</v>
      </c>
      <c r="E4005" t="s">
        <v>5645</v>
      </c>
      <c r="F4005" t="s">
        <v>22</v>
      </c>
      <c r="G4005">
        <v>0</v>
      </c>
      <c r="H4005" s="1">
        <v>4070000</v>
      </c>
      <c r="I4005" s="1">
        <f t="shared" si="62"/>
        <v>0</v>
      </c>
    </row>
    <row r="4006" spans="1:9">
      <c r="A4006">
        <v>4001</v>
      </c>
      <c r="B4006">
        <v>4684</v>
      </c>
      <c r="C4006" t="s">
        <v>4873</v>
      </c>
      <c r="D4006" t="s">
        <v>5646</v>
      </c>
      <c r="E4006" t="s">
        <v>5646</v>
      </c>
      <c r="F4006" t="s">
        <v>22</v>
      </c>
      <c r="G4006">
        <v>0</v>
      </c>
      <c r="H4006" s="1">
        <v>4070000</v>
      </c>
      <c r="I4006" s="1">
        <f t="shared" si="62"/>
        <v>0</v>
      </c>
    </row>
    <row r="4007" spans="1:9">
      <c r="A4007">
        <v>4002</v>
      </c>
      <c r="B4007">
        <v>4554</v>
      </c>
      <c r="C4007" t="s">
        <v>4873</v>
      </c>
      <c r="D4007" t="s">
        <v>5647</v>
      </c>
      <c r="E4007" t="s">
        <v>5647</v>
      </c>
      <c r="F4007" t="s">
        <v>22</v>
      </c>
      <c r="G4007">
        <v>0</v>
      </c>
      <c r="H4007" s="1">
        <v>4070000</v>
      </c>
      <c r="I4007" s="1">
        <f t="shared" si="62"/>
        <v>0</v>
      </c>
    </row>
    <row r="4008" spans="1:9">
      <c r="A4008">
        <v>4003</v>
      </c>
      <c r="B4008">
        <v>6446</v>
      </c>
      <c r="C4008" t="s">
        <v>4873</v>
      </c>
      <c r="D4008" t="s">
        <v>5648</v>
      </c>
      <c r="E4008" t="s">
        <v>5648</v>
      </c>
      <c r="F4008" t="s">
        <v>22</v>
      </c>
      <c r="G4008">
        <v>0</v>
      </c>
      <c r="H4008" s="1">
        <v>605000</v>
      </c>
      <c r="I4008" s="1">
        <f t="shared" si="62"/>
        <v>0</v>
      </c>
    </row>
    <row r="4009" spans="1:9">
      <c r="A4009">
        <v>4004</v>
      </c>
      <c r="B4009">
        <v>6447</v>
      </c>
      <c r="C4009" t="s">
        <v>4873</v>
      </c>
      <c r="D4009" t="s">
        <v>5649</v>
      </c>
      <c r="E4009" t="s">
        <v>5649</v>
      </c>
      <c r="F4009" t="s">
        <v>22</v>
      </c>
      <c r="G4009">
        <v>0</v>
      </c>
      <c r="H4009" s="1">
        <v>605000</v>
      </c>
      <c r="I4009" s="1">
        <f t="shared" si="62"/>
        <v>0</v>
      </c>
    </row>
    <row r="4010" spans="1:9">
      <c r="A4010">
        <v>4005</v>
      </c>
      <c r="B4010">
        <v>4555</v>
      </c>
      <c r="C4010" t="s">
        <v>4873</v>
      </c>
      <c r="D4010" t="s">
        <v>5650</v>
      </c>
      <c r="E4010" t="s">
        <v>5650</v>
      </c>
      <c r="F4010" t="s">
        <v>22</v>
      </c>
      <c r="G4010">
        <v>0</v>
      </c>
      <c r="H4010" s="1">
        <v>605000</v>
      </c>
      <c r="I4010" s="1">
        <f t="shared" si="62"/>
        <v>0</v>
      </c>
    </row>
    <row r="4011" spans="1:9">
      <c r="A4011">
        <v>4006</v>
      </c>
      <c r="B4011">
        <v>4556</v>
      </c>
      <c r="C4011" t="s">
        <v>4873</v>
      </c>
      <c r="D4011" t="s">
        <v>5651</v>
      </c>
      <c r="E4011" t="s">
        <v>5651</v>
      </c>
      <c r="F4011" t="s">
        <v>22</v>
      </c>
      <c r="G4011">
        <v>0</v>
      </c>
      <c r="H4011" s="1">
        <v>605000</v>
      </c>
      <c r="I4011" s="1">
        <f t="shared" si="62"/>
        <v>0</v>
      </c>
    </row>
    <row r="4012" spans="1:9">
      <c r="A4012">
        <v>4007</v>
      </c>
      <c r="B4012">
        <v>4605</v>
      </c>
      <c r="C4012" t="s">
        <v>4873</v>
      </c>
      <c r="D4012" t="s">
        <v>5652</v>
      </c>
      <c r="E4012" t="s">
        <v>5653</v>
      </c>
      <c r="F4012" t="s">
        <v>22</v>
      </c>
      <c r="G4012">
        <v>0</v>
      </c>
      <c r="H4012" s="1">
        <v>3547500</v>
      </c>
      <c r="I4012" s="1">
        <f t="shared" si="62"/>
        <v>0</v>
      </c>
    </row>
    <row r="4013" spans="1:9">
      <c r="A4013">
        <v>4008</v>
      </c>
      <c r="B4013">
        <v>4778</v>
      </c>
      <c r="C4013" t="s">
        <v>4873</v>
      </c>
      <c r="D4013" t="s">
        <v>5654</v>
      </c>
      <c r="E4013" t="s">
        <v>5654</v>
      </c>
      <c r="F4013" t="s">
        <v>22</v>
      </c>
      <c r="G4013">
        <v>0</v>
      </c>
      <c r="H4013" s="1">
        <v>440000</v>
      </c>
      <c r="I4013" s="1">
        <f t="shared" si="62"/>
        <v>0</v>
      </c>
    </row>
    <row r="4014" spans="1:9">
      <c r="A4014">
        <v>4009</v>
      </c>
      <c r="B4014">
        <v>5855</v>
      </c>
      <c r="C4014" t="s">
        <v>4873</v>
      </c>
      <c r="D4014" t="s">
        <v>5655</v>
      </c>
      <c r="E4014" t="s">
        <v>5655</v>
      </c>
      <c r="F4014" t="s">
        <v>22</v>
      </c>
      <c r="G4014">
        <v>0</v>
      </c>
      <c r="I4014" s="1">
        <f t="shared" si="62"/>
        <v>0</v>
      </c>
    </row>
    <row r="4015" spans="1:9">
      <c r="A4015">
        <v>4010</v>
      </c>
      <c r="B4015">
        <v>4339</v>
      </c>
      <c r="C4015" t="s">
        <v>4873</v>
      </c>
      <c r="D4015" t="s">
        <v>5656</v>
      </c>
      <c r="E4015" t="s">
        <v>5656</v>
      </c>
      <c r="F4015" t="s">
        <v>22</v>
      </c>
      <c r="G4015">
        <v>0</v>
      </c>
      <c r="H4015" s="1">
        <v>792000</v>
      </c>
      <c r="I4015" s="1">
        <f t="shared" si="62"/>
        <v>0</v>
      </c>
    </row>
    <row r="4016" spans="1:9">
      <c r="A4016">
        <v>4011</v>
      </c>
      <c r="B4016">
        <v>4654</v>
      </c>
      <c r="C4016" t="s">
        <v>4873</v>
      </c>
      <c r="D4016" t="s">
        <v>5657</v>
      </c>
      <c r="E4016" t="s">
        <v>5657</v>
      </c>
      <c r="F4016" t="s">
        <v>22</v>
      </c>
      <c r="G4016">
        <v>0</v>
      </c>
      <c r="H4016" s="1">
        <v>660000</v>
      </c>
      <c r="I4016" s="1">
        <f t="shared" si="62"/>
        <v>0</v>
      </c>
    </row>
    <row r="4017" spans="1:9">
      <c r="A4017">
        <v>4012</v>
      </c>
      <c r="B4017">
        <v>4925</v>
      </c>
      <c r="C4017" t="s">
        <v>4873</v>
      </c>
      <c r="D4017" t="s">
        <v>5658</v>
      </c>
      <c r="E4017" t="s">
        <v>5658</v>
      </c>
      <c r="F4017" t="s">
        <v>22</v>
      </c>
      <c r="G4017">
        <v>0</v>
      </c>
      <c r="H4017" s="1">
        <v>1056000</v>
      </c>
      <c r="I4017" s="1">
        <f t="shared" si="62"/>
        <v>0</v>
      </c>
    </row>
    <row r="4018" spans="1:9">
      <c r="A4018">
        <v>4013</v>
      </c>
      <c r="B4018">
        <v>4655</v>
      </c>
      <c r="C4018" t="s">
        <v>4873</v>
      </c>
      <c r="D4018" t="s">
        <v>5659</v>
      </c>
      <c r="E4018" t="s">
        <v>5659</v>
      </c>
      <c r="F4018" t="s">
        <v>22</v>
      </c>
      <c r="G4018">
        <v>0</v>
      </c>
      <c r="H4018" s="1">
        <v>3300000</v>
      </c>
      <c r="I4018" s="1">
        <f t="shared" si="62"/>
        <v>0</v>
      </c>
    </row>
    <row r="4019" spans="1:9">
      <c r="A4019">
        <v>4014</v>
      </c>
      <c r="B4019">
        <v>6207</v>
      </c>
      <c r="C4019" t="s">
        <v>4873</v>
      </c>
      <c r="D4019" t="s">
        <v>5660</v>
      </c>
      <c r="E4019" t="s">
        <v>5660</v>
      </c>
      <c r="F4019" t="s">
        <v>22</v>
      </c>
      <c r="G4019">
        <v>0</v>
      </c>
      <c r="H4019" s="1">
        <v>8877770</v>
      </c>
      <c r="I4019" s="1">
        <f t="shared" si="62"/>
        <v>0</v>
      </c>
    </row>
    <row r="4020" spans="1:9">
      <c r="A4020">
        <v>4015</v>
      </c>
      <c r="B4020">
        <v>6208</v>
      </c>
      <c r="C4020" t="s">
        <v>4873</v>
      </c>
      <c r="D4020" t="s">
        <v>5661</v>
      </c>
      <c r="E4020" t="s">
        <v>5661</v>
      </c>
      <c r="F4020" t="s">
        <v>22</v>
      </c>
      <c r="G4020">
        <v>0</v>
      </c>
      <c r="H4020" s="1">
        <v>21122970</v>
      </c>
      <c r="I4020" s="1">
        <f t="shared" si="62"/>
        <v>0</v>
      </c>
    </row>
    <row r="4021" spans="1:9">
      <c r="A4021">
        <v>4016</v>
      </c>
      <c r="B4021">
        <v>6206</v>
      </c>
      <c r="C4021" t="s">
        <v>4873</v>
      </c>
      <c r="D4021" t="s">
        <v>5662</v>
      </c>
      <c r="E4021" t="s">
        <v>5662</v>
      </c>
      <c r="F4021" t="s">
        <v>22</v>
      </c>
      <c r="G4021">
        <v>0</v>
      </c>
      <c r="H4021" s="1">
        <v>22653620</v>
      </c>
      <c r="I4021" s="1">
        <f t="shared" si="62"/>
        <v>0</v>
      </c>
    </row>
    <row r="4022" spans="1:9">
      <c r="A4022">
        <v>4017</v>
      </c>
      <c r="B4022">
        <v>6758</v>
      </c>
      <c r="C4022" t="s">
        <v>4873</v>
      </c>
      <c r="D4022" t="s">
        <v>5663</v>
      </c>
      <c r="E4022" t="s">
        <v>5663</v>
      </c>
      <c r="F4022" t="s">
        <v>22</v>
      </c>
      <c r="G4022">
        <v>0</v>
      </c>
      <c r="H4022" s="1">
        <v>33990000</v>
      </c>
      <c r="I4022" s="1">
        <f t="shared" si="62"/>
        <v>0</v>
      </c>
    </row>
    <row r="4023" spans="1:9">
      <c r="A4023">
        <v>4018</v>
      </c>
      <c r="B4023">
        <v>6266</v>
      </c>
      <c r="C4023" t="s">
        <v>4873</v>
      </c>
      <c r="D4023" t="s">
        <v>5664</v>
      </c>
      <c r="E4023" t="s">
        <v>5664</v>
      </c>
      <c r="F4023" t="s">
        <v>50</v>
      </c>
      <c r="G4023">
        <v>0</v>
      </c>
      <c r="H4023" s="1">
        <v>45771000</v>
      </c>
      <c r="I4023" s="1">
        <f t="shared" si="62"/>
        <v>0</v>
      </c>
    </row>
    <row r="4024" spans="1:9">
      <c r="A4024">
        <v>4019</v>
      </c>
      <c r="B4024">
        <v>6245</v>
      </c>
      <c r="C4024" t="s">
        <v>4873</v>
      </c>
      <c r="D4024" t="s">
        <v>5665</v>
      </c>
      <c r="E4024" t="s">
        <v>5665</v>
      </c>
      <c r="F4024" t="s">
        <v>50</v>
      </c>
      <c r="G4024">
        <v>0</v>
      </c>
      <c r="H4024" s="1">
        <v>52522250</v>
      </c>
      <c r="I4024" s="1">
        <f t="shared" si="62"/>
        <v>0</v>
      </c>
    </row>
    <row r="4025" spans="1:9">
      <c r="A4025">
        <v>4020</v>
      </c>
      <c r="B4025">
        <v>6305</v>
      </c>
      <c r="C4025" t="s">
        <v>4873</v>
      </c>
      <c r="D4025" t="s">
        <v>5666</v>
      </c>
      <c r="E4025" t="s">
        <v>5666</v>
      </c>
      <c r="F4025" t="s">
        <v>50</v>
      </c>
      <c r="G4025">
        <v>0</v>
      </c>
      <c r="H4025" s="1">
        <v>30035500</v>
      </c>
      <c r="I4025" s="1">
        <f t="shared" si="62"/>
        <v>0</v>
      </c>
    </row>
    <row r="4026" spans="1:9">
      <c r="A4026">
        <v>4021</v>
      </c>
      <c r="B4026">
        <v>6306</v>
      </c>
      <c r="C4026" t="s">
        <v>4873</v>
      </c>
      <c r="D4026" t="s">
        <v>5667</v>
      </c>
      <c r="E4026" t="s">
        <v>5667</v>
      </c>
      <c r="F4026" t="s">
        <v>50</v>
      </c>
      <c r="G4026">
        <v>0</v>
      </c>
      <c r="H4026" s="1">
        <v>24318250</v>
      </c>
      <c r="I4026" s="1">
        <f t="shared" si="62"/>
        <v>0</v>
      </c>
    </row>
    <row r="4027" spans="1:9">
      <c r="A4027">
        <v>4022</v>
      </c>
      <c r="B4027">
        <v>5894</v>
      </c>
      <c r="C4027" t="s">
        <v>4873</v>
      </c>
      <c r="D4027" t="s">
        <v>5668</v>
      </c>
      <c r="E4027" t="s">
        <v>5668</v>
      </c>
      <c r="F4027" t="s">
        <v>50</v>
      </c>
      <c r="G4027">
        <v>0</v>
      </c>
      <c r="H4027" s="1">
        <v>35483250</v>
      </c>
      <c r="I4027" s="1">
        <f t="shared" si="62"/>
        <v>0</v>
      </c>
    </row>
    <row r="4028" spans="1:9">
      <c r="A4028">
        <v>4023</v>
      </c>
      <c r="B4028">
        <v>4400</v>
      </c>
      <c r="C4028" t="s">
        <v>4873</v>
      </c>
      <c r="D4028" t="s">
        <v>5669</v>
      </c>
      <c r="E4028" t="s">
        <v>5669</v>
      </c>
      <c r="F4028" t="s">
        <v>50</v>
      </c>
      <c r="G4028">
        <v>0</v>
      </c>
      <c r="H4028" s="1">
        <v>24453000</v>
      </c>
      <c r="I4028" s="1">
        <f t="shared" si="62"/>
        <v>0</v>
      </c>
    </row>
    <row r="4029" spans="1:9">
      <c r="A4029">
        <v>4024</v>
      </c>
      <c r="B4029">
        <v>5016</v>
      </c>
      <c r="C4029" t="s">
        <v>4873</v>
      </c>
      <c r="D4029" t="s">
        <v>5670</v>
      </c>
      <c r="E4029" t="s">
        <v>5670</v>
      </c>
      <c r="F4029" t="s">
        <v>50</v>
      </c>
      <c r="G4029">
        <v>0</v>
      </c>
      <c r="H4029" s="1">
        <v>20845000</v>
      </c>
      <c r="I4029" s="1">
        <f t="shared" si="62"/>
        <v>0</v>
      </c>
    </row>
    <row r="4030" spans="1:9">
      <c r="A4030">
        <v>4025</v>
      </c>
      <c r="B4030">
        <v>4055</v>
      </c>
      <c r="C4030" t="s">
        <v>4873</v>
      </c>
      <c r="D4030" t="s">
        <v>5671</v>
      </c>
      <c r="E4030" t="s">
        <v>5671</v>
      </c>
      <c r="F4030" t="s">
        <v>22</v>
      </c>
      <c r="G4030">
        <v>0</v>
      </c>
      <c r="H4030" s="1">
        <v>24453000</v>
      </c>
      <c r="I4030" s="1">
        <f t="shared" si="62"/>
        <v>0</v>
      </c>
    </row>
    <row r="4031" spans="1:9">
      <c r="A4031">
        <v>4026</v>
      </c>
      <c r="B4031">
        <v>5848</v>
      </c>
      <c r="C4031" t="s">
        <v>4873</v>
      </c>
      <c r="D4031" t="s">
        <v>5672</v>
      </c>
      <c r="E4031" t="s">
        <v>5672</v>
      </c>
      <c r="F4031" t="s">
        <v>22</v>
      </c>
      <c r="G4031">
        <v>0</v>
      </c>
      <c r="H4031" s="1">
        <v>24453000</v>
      </c>
      <c r="I4031" s="1">
        <f t="shared" si="62"/>
        <v>0</v>
      </c>
    </row>
    <row r="4032" spans="1:9">
      <c r="A4032">
        <v>4027</v>
      </c>
      <c r="B4032">
        <v>5590</v>
      </c>
      <c r="C4032" t="s">
        <v>4873</v>
      </c>
      <c r="D4032" t="s">
        <v>5673</v>
      </c>
      <c r="E4032" t="s">
        <v>5673</v>
      </c>
      <c r="F4032" t="s">
        <v>50</v>
      </c>
      <c r="G4032">
        <v>0</v>
      </c>
      <c r="H4032" s="1">
        <v>24453000</v>
      </c>
      <c r="I4032" s="1">
        <f t="shared" si="62"/>
        <v>0</v>
      </c>
    </row>
    <row r="4033" spans="1:9">
      <c r="A4033">
        <v>4028</v>
      </c>
      <c r="B4033">
        <v>5449</v>
      </c>
      <c r="C4033" t="s">
        <v>4873</v>
      </c>
      <c r="D4033" t="s">
        <v>5674</v>
      </c>
      <c r="E4033" t="s">
        <v>5674</v>
      </c>
      <c r="F4033" t="s">
        <v>50</v>
      </c>
      <c r="G4033">
        <v>0</v>
      </c>
      <c r="H4033" s="1">
        <v>24453000</v>
      </c>
      <c r="I4033" s="1">
        <f t="shared" si="62"/>
        <v>0</v>
      </c>
    </row>
    <row r="4034" spans="1:9">
      <c r="A4034">
        <v>4029</v>
      </c>
      <c r="B4034">
        <v>5584</v>
      </c>
      <c r="C4034" t="s">
        <v>4873</v>
      </c>
      <c r="D4034" t="s">
        <v>5675</v>
      </c>
      <c r="E4034" t="s">
        <v>5675</v>
      </c>
      <c r="F4034" t="s">
        <v>50</v>
      </c>
      <c r="G4034">
        <v>0</v>
      </c>
      <c r="H4034" s="1">
        <v>24453000</v>
      </c>
      <c r="I4034" s="1">
        <f t="shared" si="62"/>
        <v>0</v>
      </c>
    </row>
    <row r="4035" spans="1:9">
      <c r="A4035">
        <v>4030</v>
      </c>
      <c r="B4035">
        <v>5633</v>
      </c>
      <c r="C4035" t="s">
        <v>4873</v>
      </c>
      <c r="D4035" t="s">
        <v>5676</v>
      </c>
      <c r="E4035" t="s">
        <v>5676</v>
      </c>
      <c r="F4035" t="s">
        <v>50</v>
      </c>
      <c r="G4035">
        <v>0</v>
      </c>
      <c r="H4035" s="1">
        <v>24453000</v>
      </c>
      <c r="I4035" s="1">
        <f t="shared" si="62"/>
        <v>0</v>
      </c>
    </row>
    <row r="4036" spans="1:9">
      <c r="A4036">
        <v>4031</v>
      </c>
      <c r="B4036">
        <v>3408</v>
      </c>
      <c r="C4036" t="s">
        <v>4873</v>
      </c>
      <c r="D4036" t="s">
        <v>5677</v>
      </c>
      <c r="E4036" t="s">
        <v>5677</v>
      </c>
      <c r="F4036" t="s">
        <v>22</v>
      </c>
      <c r="G4036">
        <v>0</v>
      </c>
      <c r="H4036" s="1">
        <v>24453000</v>
      </c>
      <c r="I4036" s="1">
        <f t="shared" si="62"/>
        <v>0</v>
      </c>
    </row>
    <row r="4037" spans="1:9">
      <c r="A4037">
        <v>4032</v>
      </c>
      <c r="B4037">
        <v>6323</v>
      </c>
      <c r="C4037" t="s">
        <v>4873</v>
      </c>
      <c r="D4037" t="s">
        <v>5678</v>
      </c>
      <c r="E4037" t="s">
        <v>5678</v>
      </c>
      <c r="F4037" t="s">
        <v>50</v>
      </c>
      <c r="G4037">
        <v>0</v>
      </c>
      <c r="H4037" s="1">
        <v>64899560</v>
      </c>
      <c r="I4037" s="1">
        <f t="shared" si="62"/>
        <v>0</v>
      </c>
    </row>
    <row r="4038" spans="1:9">
      <c r="A4038">
        <v>4033</v>
      </c>
      <c r="B4038">
        <v>3228</v>
      </c>
      <c r="C4038" t="s">
        <v>4873</v>
      </c>
      <c r="D4038" t="s">
        <v>5679</v>
      </c>
      <c r="E4038" t="s">
        <v>5679</v>
      </c>
      <c r="F4038" t="s">
        <v>22</v>
      </c>
      <c r="G4038">
        <v>0</v>
      </c>
      <c r="H4038" s="1">
        <v>41654250</v>
      </c>
      <c r="I4038" s="1">
        <f t="shared" ref="I4038:I4101" si="63">G4038*H4038</f>
        <v>0</v>
      </c>
    </row>
    <row r="4039" spans="1:9">
      <c r="A4039">
        <v>4034</v>
      </c>
      <c r="B4039">
        <v>4565</v>
      </c>
      <c r="C4039" t="s">
        <v>4873</v>
      </c>
      <c r="D4039" t="s">
        <v>5680</v>
      </c>
      <c r="E4039" t="s">
        <v>5681</v>
      </c>
      <c r="F4039" t="s">
        <v>50</v>
      </c>
      <c r="G4039">
        <v>0</v>
      </c>
      <c r="H4039" s="1">
        <v>288750</v>
      </c>
      <c r="I4039" s="1">
        <f t="shared" si="63"/>
        <v>0</v>
      </c>
    </row>
    <row r="4040" spans="1:9">
      <c r="A4040">
        <v>4035</v>
      </c>
      <c r="B4040">
        <v>6068</v>
      </c>
      <c r="C4040" t="s">
        <v>4873</v>
      </c>
      <c r="D4040" t="s">
        <v>5682</v>
      </c>
      <c r="E4040" t="s">
        <v>5682</v>
      </c>
      <c r="F4040" t="s">
        <v>22</v>
      </c>
      <c r="G4040">
        <v>0</v>
      </c>
      <c r="H4040" s="1">
        <v>17077500</v>
      </c>
      <c r="I4040" s="1">
        <f t="shared" si="63"/>
        <v>0</v>
      </c>
    </row>
    <row r="4041" spans="1:9">
      <c r="A4041">
        <v>4036</v>
      </c>
      <c r="B4041">
        <v>5614</v>
      </c>
      <c r="C4041" t="s">
        <v>4873</v>
      </c>
      <c r="D4041" t="s">
        <v>5683</v>
      </c>
      <c r="E4041" t="s">
        <v>5683</v>
      </c>
      <c r="F4041" t="s">
        <v>22</v>
      </c>
      <c r="G4041">
        <v>0</v>
      </c>
      <c r="H4041" s="1">
        <v>17077500</v>
      </c>
      <c r="I4041" s="1">
        <f t="shared" si="63"/>
        <v>0</v>
      </c>
    </row>
    <row r="4042" spans="1:9">
      <c r="A4042">
        <v>4037</v>
      </c>
      <c r="B4042">
        <v>5615</v>
      </c>
      <c r="C4042" t="s">
        <v>4873</v>
      </c>
      <c r="D4042" t="s">
        <v>5684</v>
      </c>
      <c r="E4042" t="s">
        <v>5684</v>
      </c>
      <c r="F4042" t="s">
        <v>22</v>
      </c>
      <c r="G4042">
        <v>0</v>
      </c>
      <c r="H4042" s="1">
        <v>16192000</v>
      </c>
      <c r="I4042" s="1">
        <f t="shared" si="63"/>
        <v>0</v>
      </c>
    </row>
    <row r="4043" spans="1:9">
      <c r="A4043">
        <v>4038</v>
      </c>
      <c r="B4043">
        <v>6069</v>
      </c>
      <c r="C4043" t="s">
        <v>4873</v>
      </c>
      <c r="D4043" t="s">
        <v>5685</v>
      </c>
      <c r="E4043" t="s">
        <v>5685</v>
      </c>
      <c r="F4043" t="s">
        <v>22</v>
      </c>
      <c r="G4043">
        <v>0</v>
      </c>
      <c r="H4043" s="1">
        <v>16192000</v>
      </c>
      <c r="I4043" s="1">
        <f t="shared" si="63"/>
        <v>0</v>
      </c>
    </row>
    <row r="4044" spans="1:9">
      <c r="A4044">
        <v>4039</v>
      </c>
      <c r="B4044">
        <v>6058</v>
      </c>
      <c r="C4044" t="s">
        <v>4873</v>
      </c>
      <c r="D4044" t="s">
        <v>5686</v>
      </c>
      <c r="E4044" t="s">
        <v>5686</v>
      </c>
      <c r="F4044" t="s">
        <v>22</v>
      </c>
      <c r="G4044">
        <v>0</v>
      </c>
      <c r="H4044" s="1">
        <v>6578000</v>
      </c>
      <c r="I4044" s="1">
        <f t="shared" si="63"/>
        <v>0</v>
      </c>
    </row>
    <row r="4045" spans="1:9">
      <c r="A4045">
        <v>4040</v>
      </c>
      <c r="B4045">
        <v>4912</v>
      </c>
      <c r="C4045" t="s">
        <v>4873</v>
      </c>
      <c r="D4045" t="s">
        <v>5687</v>
      </c>
      <c r="E4045" t="s">
        <v>5687</v>
      </c>
      <c r="F4045" t="s">
        <v>22</v>
      </c>
      <c r="G4045">
        <v>0</v>
      </c>
      <c r="H4045" s="1">
        <v>6578000</v>
      </c>
      <c r="I4045" s="1">
        <f t="shared" si="63"/>
        <v>0</v>
      </c>
    </row>
    <row r="4046" spans="1:9">
      <c r="A4046">
        <v>4041</v>
      </c>
      <c r="B4046">
        <v>4874</v>
      </c>
      <c r="C4046" t="s">
        <v>4873</v>
      </c>
      <c r="D4046" t="s">
        <v>5688</v>
      </c>
      <c r="E4046" t="s">
        <v>5688</v>
      </c>
      <c r="F4046" t="s">
        <v>22</v>
      </c>
      <c r="G4046">
        <v>0</v>
      </c>
      <c r="H4046" s="1">
        <v>6578000</v>
      </c>
      <c r="I4046" s="1">
        <f t="shared" si="63"/>
        <v>0</v>
      </c>
    </row>
    <row r="4047" spans="1:9">
      <c r="A4047">
        <v>4042</v>
      </c>
      <c r="B4047">
        <v>4212</v>
      </c>
      <c r="C4047" t="s">
        <v>4873</v>
      </c>
      <c r="D4047" t="s">
        <v>5689</v>
      </c>
      <c r="E4047" t="s">
        <v>5689</v>
      </c>
      <c r="F4047" t="s">
        <v>22</v>
      </c>
      <c r="G4047">
        <v>0</v>
      </c>
      <c r="H4047" s="1">
        <v>6578000</v>
      </c>
      <c r="I4047" s="1">
        <f t="shared" si="63"/>
        <v>0</v>
      </c>
    </row>
    <row r="4048" spans="1:9">
      <c r="A4048">
        <v>4043</v>
      </c>
      <c r="B4048">
        <v>3083</v>
      </c>
      <c r="C4048" t="s">
        <v>4873</v>
      </c>
      <c r="D4048" t="s">
        <v>5690</v>
      </c>
      <c r="E4048" t="s">
        <v>5690</v>
      </c>
      <c r="F4048" t="s">
        <v>22</v>
      </c>
      <c r="G4048">
        <v>0</v>
      </c>
      <c r="H4048" s="1">
        <v>6578000</v>
      </c>
      <c r="I4048" s="1">
        <f t="shared" si="63"/>
        <v>0</v>
      </c>
    </row>
    <row r="4049" spans="1:9">
      <c r="A4049">
        <v>4044</v>
      </c>
      <c r="B4049">
        <v>6787</v>
      </c>
      <c r="C4049" t="s">
        <v>4873</v>
      </c>
      <c r="D4049" t="s">
        <v>5691</v>
      </c>
      <c r="E4049" t="s">
        <v>5691</v>
      </c>
      <c r="F4049" t="s">
        <v>22</v>
      </c>
      <c r="G4049">
        <v>0</v>
      </c>
      <c r="H4049" s="1">
        <v>6578000</v>
      </c>
      <c r="I4049" s="1">
        <f t="shared" si="63"/>
        <v>0</v>
      </c>
    </row>
    <row r="4050" spans="1:9">
      <c r="A4050">
        <v>4045</v>
      </c>
      <c r="B4050">
        <v>3084</v>
      </c>
      <c r="C4050" t="s">
        <v>4873</v>
      </c>
      <c r="D4050" t="s">
        <v>5692</v>
      </c>
      <c r="E4050" t="s">
        <v>5692</v>
      </c>
      <c r="F4050" t="s">
        <v>22</v>
      </c>
      <c r="G4050">
        <v>0</v>
      </c>
      <c r="H4050" s="1">
        <v>2150500</v>
      </c>
      <c r="I4050" s="1">
        <f t="shared" si="63"/>
        <v>0</v>
      </c>
    </row>
    <row r="4051" spans="1:9">
      <c r="A4051">
        <v>4046</v>
      </c>
      <c r="B4051">
        <v>6237</v>
      </c>
      <c r="C4051" t="s">
        <v>4873</v>
      </c>
      <c r="D4051" t="s">
        <v>5693</v>
      </c>
      <c r="E4051" t="s">
        <v>5693</v>
      </c>
      <c r="F4051" t="s">
        <v>22</v>
      </c>
      <c r="G4051">
        <v>0</v>
      </c>
      <c r="H4051" s="1">
        <v>12397000</v>
      </c>
      <c r="I4051" s="1">
        <f t="shared" si="63"/>
        <v>0</v>
      </c>
    </row>
    <row r="4052" spans="1:9">
      <c r="A4052">
        <v>4047</v>
      </c>
      <c r="B4052">
        <v>3085</v>
      </c>
      <c r="C4052" t="s">
        <v>4873</v>
      </c>
      <c r="D4052" t="s">
        <v>5694</v>
      </c>
      <c r="E4052" t="s">
        <v>5694</v>
      </c>
      <c r="F4052" t="s">
        <v>22</v>
      </c>
      <c r="G4052">
        <v>0</v>
      </c>
      <c r="H4052" s="1">
        <v>12397000</v>
      </c>
      <c r="I4052" s="1">
        <f t="shared" si="63"/>
        <v>0</v>
      </c>
    </row>
    <row r="4053" spans="1:9">
      <c r="A4053">
        <v>4048</v>
      </c>
      <c r="B4053">
        <v>2277</v>
      </c>
      <c r="C4053" t="s">
        <v>4873</v>
      </c>
      <c r="D4053" t="s">
        <v>5695</v>
      </c>
      <c r="E4053" t="s">
        <v>5695</v>
      </c>
      <c r="F4053" t="s">
        <v>22</v>
      </c>
      <c r="G4053">
        <v>0</v>
      </c>
      <c r="H4053" s="1">
        <v>14107500</v>
      </c>
      <c r="I4053" s="1">
        <f t="shared" si="63"/>
        <v>0</v>
      </c>
    </row>
    <row r="4054" spans="1:9">
      <c r="A4054">
        <v>4049</v>
      </c>
      <c r="B4054">
        <v>4167</v>
      </c>
      <c r="C4054" t="s">
        <v>4873</v>
      </c>
      <c r="D4054" t="s">
        <v>5696</v>
      </c>
      <c r="E4054" t="s">
        <v>5696</v>
      </c>
      <c r="F4054" t="s">
        <v>22</v>
      </c>
      <c r="G4054">
        <v>0</v>
      </c>
      <c r="H4054" s="1">
        <v>19607500</v>
      </c>
      <c r="I4054" s="1">
        <f t="shared" si="63"/>
        <v>0</v>
      </c>
    </row>
    <row r="4055" spans="1:9">
      <c r="A4055">
        <v>4050</v>
      </c>
      <c r="B4055">
        <v>5332</v>
      </c>
      <c r="C4055" t="s">
        <v>4873</v>
      </c>
      <c r="D4055" t="s">
        <v>5697</v>
      </c>
      <c r="E4055" t="s">
        <v>5697</v>
      </c>
      <c r="F4055" t="s">
        <v>22</v>
      </c>
      <c r="G4055">
        <v>0</v>
      </c>
      <c r="H4055" s="1">
        <v>4620000</v>
      </c>
      <c r="I4055" s="1">
        <f t="shared" si="63"/>
        <v>0</v>
      </c>
    </row>
    <row r="4056" spans="1:9">
      <c r="A4056">
        <v>4051</v>
      </c>
      <c r="B4056">
        <v>5331</v>
      </c>
      <c r="C4056" t="s">
        <v>4873</v>
      </c>
      <c r="D4056" t="s">
        <v>5698</v>
      </c>
      <c r="E4056" t="s">
        <v>5698</v>
      </c>
      <c r="F4056" t="s">
        <v>22</v>
      </c>
      <c r="G4056">
        <v>0</v>
      </c>
      <c r="H4056" s="1">
        <v>11220000</v>
      </c>
      <c r="I4056" s="1">
        <f t="shared" si="63"/>
        <v>0</v>
      </c>
    </row>
    <row r="4057" spans="1:9">
      <c r="A4057">
        <v>4052</v>
      </c>
      <c r="B4057">
        <v>5334</v>
      </c>
      <c r="C4057" t="s">
        <v>4873</v>
      </c>
      <c r="D4057" t="s">
        <v>5699</v>
      </c>
      <c r="E4057" t="s">
        <v>5699</v>
      </c>
      <c r="F4057" t="s">
        <v>22</v>
      </c>
      <c r="G4057">
        <v>0</v>
      </c>
      <c r="H4057" s="1">
        <v>2277000</v>
      </c>
      <c r="I4057" s="1">
        <f t="shared" si="63"/>
        <v>0</v>
      </c>
    </row>
    <row r="4058" spans="1:9">
      <c r="A4058">
        <v>4053</v>
      </c>
      <c r="B4058">
        <v>5333</v>
      </c>
      <c r="C4058" t="s">
        <v>4873</v>
      </c>
      <c r="D4058" t="s">
        <v>5700</v>
      </c>
      <c r="E4058" t="s">
        <v>5700</v>
      </c>
      <c r="F4058" t="s">
        <v>22</v>
      </c>
      <c r="G4058">
        <v>0</v>
      </c>
      <c r="H4058" s="1">
        <v>1980000</v>
      </c>
      <c r="I4058" s="1">
        <f t="shared" si="63"/>
        <v>0</v>
      </c>
    </row>
    <row r="4059" spans="1:9">
      <c r="A4059">
        <v>4054</v>
      </c>
      <c r="B4059">
        <v>5415</v>
      </c>
      <c r="C4059" t="s">
        <v>4873</v>
      </c>
      <c r="D4059" t="s">
        <v>5701</v>
      </c>
      <c r="E4059" t="s">
        <v>5701</v>
      </c>
      <c r="F4059" t="s">
        <v>22</v>
      </c>
      <c r="G4059">
        <v>0</v>
      </c>
      <c r="H4059" s="1">
        <v>1980000</v>
      </c>
      <c r="I4059" s="1">
        <f t="shared" si="63"/>
        <v>0</v>
      </c>
    </row>
    <row r="4060" spans="1:9">
      <c r="A4060">
        <v>4055</v>
      </c>
      <c r="B4060">
        <v>5324</v>
      </c>
      <c r="C4060" t="s">
        <v>4873</v>
      </c>
      <c r="D4060" t="s">
        <v>5702</v>
      </c>
      <c r="E4060" t="s">
        <v>5702</v>
      </c>
      <c r="F4060" t="s">
        <v>22</v>
      </c>
      <c r="G4060">
        <v>0</v>
      </c>
      <c r="H4060" s="1">
        <v>1980000</v>
      </c>
      <c r="I4060" s="1">
        <f t="shared" si="63"/>
        <v>0</v>
      </c>
    </row>
    <row r="4061" spans="1:9">
      <c r="A4061">
        <v>4056</v>
      </c>
      <c r="B4061">
        <v>5392</v>
      </c>
      <c r="C4061" t="s">
        <v>4873</v>
      </c>
      <c r="D4061" t="s">
        <v>5703</v>
      </c>
      <c r="E4061" t="s">
        <v>5703</v>
      </c>
      <c r="F4061" t="s">
        <v>22</v>
      </c>
      <c r="G4061">
        <v>0</v>
      </c>
      <c r="H4061" s="1">
        <v>1980000</v>
      </c>
      <c r="I4061" s="1">
        <f t="shared" si="63"/>
        <v>0</v>
      </c>
    </row>
    <row r="4062" spans="1:9">
      <c r="A4062">
        <v>4057</v>
      </c>
      <c r="B4062">
        <v>6036</v>
      </c>
      <c r="C4062" t="s">
        <v>4873</v>
      </c>
      <c r="D4062" t="s">
        <v>5704</v>
      </c>
      <c r="E4062" t="s">
        <v>5704</v>
      </c>
      <c r="F4062" t="s">
        <v>22</v>
      </c>
      <c r="G4062">
        <v>0</v>
      </c>
      <c r="H4062" s="1">
        <v>4620000</v>
      </c>
      <c r="I4062" s="1">
        <f t="shared" si="63"/>
        <v>0</v>
      </c>
    </row>
    <row r="4063" spans="1:9">
      <c r="A4063">
        <v>4058</v>
      </c>
      <c r="B4063">
        <v>6035</v>
      </c>
      <c r="C4063" t="s">
        <v>4873</v>
      </c>
      <c r="D4063" t="s">
        <v>5705</v>
      </c>
      <c r="E4063" t="s">
        <v>5705</v>
      </c>
      <c r="F4063" t="s">
        <v>22</v>
      </c>
      <c r="G4063">
        <v>0</v>
      </c>
      <c r="H4063" s="1">
        <v>12903000</v>
      </c>
      <c r="I4063" s="1">
        <f t="shared" si="63"/>
        <v>0</v>
      </c>
    </row>
    <row r="4064" spans="1:9">
      <c r="A4064">
        <v>4059</v>
      </c>
      <c r="B4064">
        <v>6575</v>
      </c>
      <c r="C4064" t="s">
        <v>4873</v>
      </c>
      <c r="D4064" t="s">
        <v>5706</v>
      </c>
      <c r="E4064" t="s">
        <v>5706</v>
      </c>
      <c r="F4064" t="s">
        <v>22</v>
      </c>
      <c r="G4064">
        <v>0</v>
      </c>
      <c r="H4064" s="1">
        <v>11220000</v>
      </c>
      <c r="I4064" s="1">
        <f t="shared" si="63"/>
        <v>0</v>
      </c>
    </row>
    <row r="4065" spans="1:9">
      <c r="A4065">
        <v>4060</v>
      </c>
      <c r="B4065">
        <v>2783</v>
      </c>
      <c r="C4065" t="s">
        <v>4873</v>
      </c>
      <c r="D4065" t="s">
        <v>5707</v>
      </c>
      <c r="E4065" t="s">
        <v>5707</v>
      </c>
      <c r="F4065" t="s">
        <v>22</v>
      </c>
      <c r="G4065">
        <v>0</v>
      </c>
      <c r="H4065" s="1">
        <v>1677753</v>
      </c>
      <c r="I4065" s="1">
        <f t="shared" si="63"/>
        <v>0</v>
      </c>
    </row>
    <row r="4066" spans="1:9">
      <c r="A4066">
        <v>4061</v>
      </c>
      <c r="B4066">
        <v>5166</v>
      </c>
      <c r="C4066" t="s">
        <v>4873</v>
      </c>
      <c r="D4066" t="s">
        <v>5708</v>
      </c>
      <c r="E4066" t="s">
        <v>5708</v>
      </c>
      <c r="F4066" t="s">
        <v>22</v>
      </c>
      <c r="G4066">
        <v>0</v>
      </c>
      <c r="H4066" s="1">
        <v>2750000</v>
      </c>
      <c r="I4066" s="1">
        <f t="shared" si="63"/>
        <v>0</v>
      </c>
    </row>
    <row r="4067" spans="1:9">
      <c r="A4067">
        <v>4062</v>
      </c>
      <c r="B4067">
        <v>6885</v>
      </c>
      <c r="C4067" t="s">
        <v>4873</v>
      </c>
      <c r="D4067" t="s">
        <v>5709</v>
      </c>
      <c r="E4067" t="s">
        <v>5709</v>
      </c>
      <c r="F4067" t="s">
        <v>22</v>
      </c>
      <c r="G4067">
        <v>0</v>
      </c>
      <c r="H4067" s="1">
        <v>3234000</v>
      </c>
      <c r="I4067" s="1">
        <f t="shared" si="63"/>
        <v>0</v>
      </c>
    </row>
    <row r="4068" spans="1:9">
      <c r="A4068">
        <v>4063</v>
      </c>
      <c r="B4068">
        <v>5658</v>
      </c>
      <c r="C4068" t="s">
        <v>4873</v>
      </c>
      <c r="D4068" t="s">
        <v>5710</v>
      </c>
      <c r="E4068" t="s">
        <v>5710</v>
      </c>
      <c r="F4068" t="s">
        <v>22</v>
      </c>
      <c r="G4068">
        <v>0</v>
      </c>
      <c r="H4068" s="1">
        <v>6114281</v>
      </c>
      <c r="I4068" s="1">
        <f t="shared" si="63"/>
        <v>0</v>
      </c>
    </row>
    <row r="4069" spans="1:9">
      <c r="A4069">
        <v>4064</v>
      </c>
      <c r="B4069">
        <v>4721</v>
      </c>
      <c r="C4069" t="s">
        <v>4873</v>
      </c>
      <c r="D4069" t="s">
        <v>5711</v>
      </c>
      <c r="E4069" t="s">
        <v>5711</v>
      </c>
      <c r="F4069" t="s">
        <v>22</v>
      </c>
      <c r="G4069">
        <v>0</v>
      </c>
      <c r="H4069" s="1">
        <v>5305781</v>
      </c>
      <c r="I4069" s="1">
        <f t="shared" si="63"/>
        <v>0</v>
      </c>
    </row>
    <row r="4070" spans="1:9">
      <c r="A4070">
        <v>4065</v>
      </c>
      <c r="B4070">
        <v>4777</v>
      </c>
      <c r="C4070" t="s">
        <v>4873</v>
      </c>
      <c r="D4070" t="s">
        <v>5712</v>
      </c>
      <c r="E4070" t="s">
        <v>5712</v>
      </c>
      <c r="F4070" t="s">
        <v>22</v>
      </c>
      <c r="G4070">
        <v>0</v>
      </c>
      <c r="H4070" s="1">
        <v>3263700</v>
      </c>
      <c r="I4070" s="1">
        <f t="shared" si="63"/>
        <v>0</v>
      </c>
    </row>
    <row r="4071" spans="1:9">
      <c r="A4071">
        <v>4066</v>
      </c>
      <c r="B4071">
        <v>3690</v>
      </c>
      <c r="C4071" t="s">
        <v>4873</v>
      </c>
      <c r="D4071" t="s">
        <v>5713</v>
      </c>
      <c r="E4071" t="s">
        <v>5713</v>
      </c>
      <c r="F4071" t="s">
        <v>22</v>
      </c>
      <c r="G4071">
        <v>0</v>
      </c>
      <c r="H4071" s="1">
        <v>1980000</v>
      </c>
      <c r="I4071" s="1">
        <f t="shared" si="63"/>
        <v>0</v>
      </c>
    </row>
    <row r="4072" spans="1:9">
      <c r="A4072">
        <v>4067</v>
      </c>
      <c r="B4072">
        <v>3910</v>
      </c>
      <c r="C4072" t="s">
        <v>4873</v>
      </c>
      <c r="D4072" t="s">
        <v>5714</v>
      </c>
      <c r="E4072" t="s">
        <v>5714</v>
      </c>
      <c r="F4072" t="s">
        <v>22</v>
      </c>
      <c r="G4072">
        <v>0</v>
      </c>
      <c r="H4072" s="1">
        <v>4455000</v>
      </c>
      <c r="I4072" s="1">
        <f t="shared" si="63"/>
        <v>0</v>
      </c>
    </row>
    <row r="4073" spans="1:9">
      <c r="A4073">
        <v>4068</v>
      </c>
      <c r="B4073">
        <v>4652</v>
      </c>
      <c r="C4073" t="s">
        <v>4873</v>
      </c>
      <c r="D4073" t="s">
        <v>5715</v>
      </c>
      <c r="E4073" t="s">
        <v>5715</v>
      </c>
      <c r="F4073" t="s">
        <v>22</v>
      </c>
      <c r="G4073">
        <v>0</v>
      </c>
      <c r="H4073" s="1">
        <v>2640000</v>
      </c>
      <c r="I4073" s="1">
        <f t="shared" si="63"/>
        <v>0</v>
      </c>
    </row>
    <row r="4074" spans="1:9">
      <c r="A4074">
        <v>4069</v>
      </c>
      <c r="B4074">
        <v>4653</v>
      </c>
      <c r="C4074" t="s">
        <v>4873</v>
      </c>
      <c r="D4074" t="s">
        <v>5716</v>
      </c>
      <c r="E4074" t="s">
        <v>5716</v>
      </c>
      <c r="F4074" t="s">
        <v>22</v>
      </c>
      <c r="G4074">
        <v>0</v>
      </c>
      <c r="H4074" s="1">
        <v>2200000</v>
      </c>
      <c r="I4074" s="1">
        <f t="shared" si="63"/>
        <v>0</v>
      </c>
    </row>
    <row r="4075" spans="1:9">
      <c r="A4075">
        <v>4070</v>
      </c>
      <c r="B4075">
        <v>5380</v>
      </c>
      <c r="C4075" t="s">
        <v>4873</v>
      </c>
      <c r="D4075" t="s">
        <v>5717</v>
      </c>
      <c r="E4075" t="s">
        <v>5717</v>
      </c>
      <c r="F4075" t="s">
        <v>22</v>
      </c>
      <c r="G4075">
        <v>0</v>
      </c>
      <c r="H4075" s="1">
        <v>2200000</v>
      </c>
      <c r="I4075" s="1">
        <f t="shared" si="63"/>
        <v>0</v>
      </c>
    </row>
    <row r="4076" spans="1:9">
      <c r="A4076">
        <v>4071</v>
      </c>
      <c r="B4076">
        <v>5381</v>
      </c>
      <c r="C4076" t="s">
        <v>4873</v>
      </c>
      <c r="D4076" t="s">
        <v>5718</v>
      </c>
      <c r="E4076" t="s">
        <v>5718</v>
      </c>
      <c r="F4076" t="s">
        <v>22</v>
      </c>
      <c r="G4076">
        <v>0</v>
      </c>
      <c r="H4076" s="1">
        <v>2640000</v>
      </c>
      <c r="I4076" s="1">
        <f t="shared" si="63"/>
        <v>0</v>
      </c>
    </row>
    <row r="4077" spans="1:9">
      <c r="A4077">
        <v>4072</v>
      </c>
      <c r="B4077">
        <v>6141</v>
      </c>
      <c r="C4077" t="s">
        <v>4873</v>
      </c>
      <c r="D4077" t="s">
        <v>5719</v>
      </c>
      <c r="E4077" t="s">
        <v>5719</v>
      </c>
      <c r="F4077" t="s">
        <v>12</v>
      </c>
      <c r="G4077">
        <v>0</v>
      </c>
      <c r="H4077" s="1">
        <v>33522500</v>
      </c>
      <c r="I4077" s="1">
        <f t="shared" si="63"/>
        <v>0</v>
      </c>
    </row>
    <row r="4078" spans="1:9">
      <c r="A4078">
        <v>4073</v>
      </c>
      <c r="B4078">
        <v>4576</v>
      </c>
      <c r="C4078" t="s">
        <v>4873</v>
      </c>
      <c r="D4078" t="s">
        <v>5720</v>
      </c>
      <c r="E4078" t="s">
        <v>5720</v>
      </c>
      <c r="F4078" t="s">
        <v>22</v>
      </c>
      <c r="G4078">
        <v>0</v>
      </c>
      <c r="H4078" s="1">
        <v>10106250</v>
      </c>
      <c r="I4078" s="1">
        <f t="shared" si="63"/>
        <v>0</v>
      </c>
    </row>
    <row r="4079" spans="1:9">
      <c r="A4079">
        <v>4074</v>
      </c>
      <c r="B4079">
        <v>5338</v>
      </c>
      <c r="C4079" t="s">
        <v>4873</v>
      </c>
      <c r="D4079" t="s">
        <v>5721</v>
      </c>
      <c r="E4079" t="s">
        <v>5721</v>
      </c>
      <c r="F4079" t="s">
        <v>22</v>
      </c>
      <c r="G4079">
        <v>0</v>
      </c>
      <c r="H4079" s="1">
        <v>25887400</v>
      </c>
      <c r="I4079" s="1">
        <f t="shared" si="63"/>
        <v>0</v>
      </c>
    </row>
    <row r="4080" spans="1:9">
      <c r="A4080">
        <v>4075</v>
      </c>
      <c r="B4080">
        <v>4825</v>
      </c>
      <c r="C4080" t="s">
        <v>4873</v>
      </c>
      <c r="D4080" t="s">
        <v>5722</v>
      </c>
      <c r="E4080" t="s">
        <v>5722</v>
      </c>
      <c r="F4080" t="s">
        <v>22</v>
      </c>
      <c r="G4080">
        <v>0</v>
      </c>
      <c r="H4080" s="1">
        <v>6545000</v>
      </c>
      <c r="I4080" s="1">
        <f t="shared" si="63"/>
        <v>0</v>
      </c>
    </row>
    <row r="4081" spans="1:9">
      <c r="A4081">
        <v>4076</v>
      </c>
      <c r="B4081">
        <v>4635</v>
      </c>
      <c r="C4081" t="s">
        <v>4873</v>
      </c>
      <c r="D4081" t="s">
        <v>5723</v>
      </c>
      <c r="E4081" t="s">
        <v>5724</v>
      </c>
      <c r="F4081" t="s">
        <v>12</v>
      </c>
      <c r="G4081">
        <v>0</v>
      </c>
      <c r="H4081" s="1">
        <v>6496875</v>
      </c>
      <c r="I4081" s="1">
        <f t="shared" si="63"/>
        <v>0</v>
      </c>
    </row>
    <row r="4082" spans="1:9">
      <c r="A4082">
        <v>4077</v>
      </c>
      <c r="B4082">
        <v>4847</v>
      </c>
      <c r="C4082" t="s">
        <v>4873</v>
      </c>
      <c r="D4082" t="s">
        <v>5725</v>
      </c>
      <c r="E4082" t="s">
        <v>5725</v>
      </c>
      <c r="F4082" t="s">
        <v>22</v>
      </c>
      <c r="G4082">
        <v>0</v>
      </c>
      <c r="H4082" s="1">
        <v>10106250</v>
      </c>
      <c r="I4082" s="1">
        <f t="shared" si="63"/>
        <v>0</v>
      </c>
    </row>
    <row r="4083" spans="1:9">
      <c r="A4083">
        <v>4078</v>
      </c>
      <c r="B4083">
        <v>5035</v>
      </c>
      <c r="C4083" t="s">
        <v>4873</v>
      </c>
      <c r="D4083" t="s">
        <v>5726</v>
      </c>
      <c r="E4083" t="s">
        <v>5726</v>
      </c>
      <c r="F4083" t="s">
        <v>22</v>
      </c>
      <c r="G4083">
        <v>0</v>
      </c>
      <c r="H4083" s="1">
        <v>9464125</v>
      </c>
      <c r="I4083" s="1">
        <f t="shared" si="63"/>
        <v>0</v>
      </c>
    </row>
    <row r="4084" spans="1:9">
      <c r="A4084">
        <v>4079</v>
      </c>
      <c r="B4084">
        <v>3861</v>
      </c>
      <c r="C4084" t="s">
        <v>4873</v>
      </c>
      <c r="D4084" t="s">
        <v>5727</v>
      </c>
      <c r="E4084" t="s">
        <v>5727</v>
      </c>
      <c r="F4084" t="s">
        <v>22</v>
      </c>
      <c r="G4084">
        <v>0</v>
      </c>
      <c r="H4084" s="1">
        <v>9464125</v>
      </c>
      <c r="I4084" s="1">
        <f t="shared" si="63"/>
        <v>0</v>
      </c>
    </row>
    <row r="4085" spans="1:9">
      <c r="A4085">
        <v>4080</v>
      </c>
      <c r="B4085">
        <v>2869</v>
      </c>
      <c r="C4085" t="s">
        <v>4873</v>
      </c>
      <c r="D4085" t="s">
        <v>5728</v>
      </c>
      <c r="E4085" t="s">
        <v>5728</v>
      </c>
      <c r="F4085" t="s">
        <v>22</v>
      </c>
      <c r="G4085">
        <v>0</v>
      </c>
      <c r="H4085" s="1">
        <v>10345500</v>
      </c>
      <c r="I4085" s="1">
        <f t="shared" si="63"/>
        <v>0</v>
      </c>
    </row>
    <row r="4086" spans="1:9">
      <c r="A4086">
        <v>4081</v>
      </c>
      <c r="B4086">
        <v>3010</v>
      </c>
      <c r="C4086" t="s">
        <v>4873</v>
      </c>
      <c r="D4086" t="s">
        <v>5729</v>
      </c>
      <c r="E4086" t="s">
        <v>5729</v>
      </c>
      <c r="F4086" t="s">
        <v>12</v>
      </c>
      <c r="G4086">
        <v>0</v>
      </c>
      <c r="H4086" s="1">
        <v>1319782.75</v>
      </c>
      <c r="I4086" s="1">
        <f t="shared" si="63"/>
        <v>0</v>
      </c>
    </row>
    <row r="4087" spans="1:9">
      <c r="A4087">
        <v>4082</v>
      </c>
      <c r="B4087">
        <v>6286</v>
      </c>
      <c r="C4087" t="s">
        <v>4873</v>
      </c>
      <c r="D4087" t="s">
        <v>5730</v>
      </c>
      <c r="E4087" t="s">
        <v>5730</v>
      </c>
      <c r="F4087" t="s">
        <v>22</v>
      </c>
      <c r="G4087">
        <v>0</v>
      </c>
      <c r="H4087" s="1">
        <v>7532250</v>
      </c>
      <c r="I4087" s="1">
        <f t="shared" si="63"/>
        <v>0</v>
      </c>
    </row>
    <row r="4088" spans="1:9">
      <c r="A4088">
        <v>4083</v>
      </c>
      <c r="B4088">
        <v>6108</v>
      </c>
      <c r="C4088" t="s">
        <v>4873</v>
      </c>
      <c r="D4088" t="s">
        <v>5731</v>
      </c>
      <c r="E4088" t="s">
        <v>5731</v>
      </c>
      <c r="F4088" t="s">
        <v>22</v>
      </c>
      <c r="G4088">
        <v>0</v>
      </c>
      <c r="H4088" s="1">
        <v>13924102.5</v>
      </c>
      <c r="I4088" s="1">
        <f t="shared" si="63"/>
        <v>0</v>
      </c>
    </row>
    <row r="4089" spans="1:9">
      <c r="A4089">
        <v>4084</v>
      </c>
      <c r="B4089">
        <v>3366</v>
      </c>
      <c r="C4089" t="s">
        <v>4873</v>
      </c>
      <c r="D4089" t="s">
        <v>5732</v>
      </c>
      <c r="E4089" t="s">
        <v>5732</v>
      </c>
      <c r="F4089" t="s">
        <v>22</v>
      </c>
      <c r="G4089">
        <v>0</v>
      </c>
      <c r="H4089" s="1">
        <v>3630000</v>
      </c>
      <c r="I4089" s="1">
        <f t="shared" si="63"/>
        <v>0</v>
      </c>
    </row>
    <row r="4090" spans="1:9">
      <c r="A4090">
        <v>4085</v>
      </c>
      <c r="B4090">
        <v>6209</v>
      </c>
      <c r="C4090" t="s">
        <v>4873</v>
      </c>
      <c r="D4090" t="s">
        <v>5733</v>
      </c>
      <c r="E4090" t="s">
        <v>5733</v>
      </c>
      <c r="F4090" t="s">
        <v>22</v>
      </c>
      <c r="G4090">
        <v>0</v>
      </c>
      <c r="H4090" s="1">
        <v>2142910</v>
      </c>
      <c r="I4090" s="1">
        <f t="shared" si="63"/>
        <v>0</v>
      </c>
    </row>
    <row r="4091" spans="1:9">
      <c r="A4091">
        <v>4086</v>
      </c>
      <c r="B4091">
        <v>6221</v>
      </c>
      <c r="C4091" t="s">
        <v>4873</v>
      </c>
      <c r="D4091" t="s">
        <v>5734</v>
      </c>
      <c r="E4091" t="s">
        <v>5734</v>
      </c>
      <c r="F4091" t="s">
        <v>22</v>
      </c>
      <c r="G4091">
        <v>0</v>
      </c>
      <c r="H4091" s="1">
        <v>2295975</v>
      </c>
      <c r="I4091" s="1">
        <f t="shared" si="63"/>
        <v>0</v>
      </c>
    </row>
    <row r="4092" spans="1:9">
      <c r="A4092">
        <v>4087</v>
      </c>
      <c r="B4092">
        <v>2010</v>
      </c>
      <c r="C4092" t="s">
        <v>4873</v>
      </c>
      <c r="D4092" t="s">
        <v>5735</v>
      </c>
      <c r="E4092" t="s">
        <v>5735</v>
      </c>
      <c r="F4092" t="s">
        <v>3231</v>
      </c>
      <c r="G4092">
        <v>0</v>
      </c>
      <c r="H4092" s="1">
        <v>1930500</v>
      </c>
      <c r="I4092" s="1">
        <f t="shared" si="63"/>
        <v>0</v>
      </c>
    </row>
    <row r="4093" spans="1:9">
      <c r="A4093">
        <v>4088</v>
      </c>
      <c r="B4093">
        <v>5865</v>
      </c>
      <c r="C4093" t="s">
        <v>4873</v>
      </c>
      <c r="D4093" t="s">
        <v>5736</v>
      </c>
      <c r="E4093" t="s">
        <v>5736</v>
      </c>
      <c r="F4093" t="s">
        <v>22</v>
      </c>
      <c r="G4093">
        <v>0</v>
      </c>
      <c r="H4093" s="1">
        <v>17330500</v>
      </c>
      <c r="I4093" s="1">
        <f t="shared" si="63"/>
        <v>0</v>
      </c>
    </row>
    <row r="4094" spans="1:9">
      <c r="A4094">
        <v>4089</v>
      </c>
      <c r="B4094">
        <v>4716</v>
      </c>
      <c r="C4094" t="s">
        <v>4873</v>
      </c>
      <c r="D4094" t="s">
        <v>5737</v>
      </c>
      <c r="E4094" t="s">
        <v>5737</v>
      </c>
      <c r="F4094" t="s">
        <v>22</v>
      </c>
      <c r="G4094">
        <v>0</v>
      </c>
      <c r="H4094" s="1">
        <v>1901900</v>
      </c>
      <c r="I4094" s="1">
        <f t="shared" si="63"/>
        <v>0</v>
      </c>
    </row>
    <row r="4095" spans="1:9">
      <c r="A4095">
        <v>4090</v>
      </c>
      <c r="B4095">
        <v>2835</v>
      </c>
      <c r="C4095" t="s">
        <v>4873</v>
      </c>
      <c r="D4095" t="s">
        <v>5738</v>
      </c>
      <c r="E4095" t="s">
        <v>5738</v>
      </c>
      <c r="F4095" t="s">
        <v>22</v>
      </c>
      <c r="G4095">
        <v>0</v>
      </c>
      <c r="H4095" s="1">
        <v>589000</v>
      </c>
      <c r="I4095" s="1">
        <f t="shared" si="63"/>
        <v>0</v>
      </c>
    </row>
    <row r="4096" spans="1:9">
      <c r="A4096">
        <v>4091</v>
      </c>
      <c r="B4096">
        <v>2083</v>
      </c>
      <c r="C4096" t="s">
        <v>4873</v>
      </c>
      <c r="D4096" t="s">
        <v>5739</v>
      </c>
      <c r="E4096" t="s">
        <v>5739</v>
      </c>
      <c r="F4096" t="s">
        <v>22</v>
      </c>
      <c r="G4096">
        <v>0</v>
      </c>
      <c r="H4096" s="1">
        <v>589000</v>
      </c>
      <c r="I4096" s="1">
        <f t="shared" si="63"/>
        <v>0</v>
      </c>
    </row>
    <row r="4097" spans="1:9">
      <c r="A4097">
        <v>4092</v>
      </c>
      <c r="B4097">
        <v>2069</v>
      </c>
      <c r="C4097" t="s">
        <v>4873</v>
      </c>
      <c r="D4097" t="s">
        <v>5740</v>
      </c>
      <c r="E4097" t="s">
        <v>5740</v>
      </c>
      <c r="F4097" t="s">
        <v>22</v>
      </c>
      <c r="G4097">
        <v>0</v>
      </c>
      <c r="H4097" s="1">
        <v>589000</v>
      </c>
      <c r="I4097" s="1">
        <f t="shared" si="63"/>
        <v>0</v>
      </c>
    </row>
    <row r="4098" spans="1:9">
      <c r="A4098">
        <v>4093</v>
      </c>
      <c r="B4098">
        <v>2084</v>
      </c>
      <c r="C4098" t="s">
        <v>4873</v>
      </c>
      <c r="D4098" t="s">
        <v>5741</v>
      </c>
      <c r="E4098" t="s">
        <v>5741</v>
      </c>
      <c r="F4098" t="s">
        <v>22</v>
      </c>
      <c r="G4098">
        <v>0</v>
      </c>
      <c r="H4098" s="1">
        <v>589000</v>
      </c>
      <c r="I4098" s="1">
        <f t="shared" si="63"/>
        <v>0</v>
      </c>
    </row>
    <row r="4099" spans="1:9">
      <c r="A4099">
        <v>4094</v>
      </c>
      <c r="B4099">
        <v>4549</v>
      </c>
      <c r="C4099" t="s">
        <v>4873</v>
      </c>
      <c r="D4099" t="s">
        <v>5742</v>
      </c>
      <c r="E4099" t="s">
        <v>5742</v>
      </c>
      <c r="F4099" t="s">
        <v>22</v>
      </c>
      <c r="G4099">
        <v>0</v>
      </c>
      <c r="H4099" s="1">
        <v>151000</v>
      </c>
      <c r="I4099" s="1">
        <f t="shared" si="63"/>
        <v>0</v>
      </c>
    </row>
    <row r="4100" spans="1:9">
      <c r="A4100">
        <v>4095</v>
      </c>
      <c r="B4100">
        <v>3436</v>
      </c>
      <c r="C4100" t="s">
        <v>4873</v>
      </c>
      <c r="D4100" t="s">
        <v>5743</v>
      </c>
      <c r="E4100" t="s">
        <v>5743</v>
      </c>
      <c r="F4100" t="s">
        <v>22</v>
      </c>
      <c r="G4100">
        <v>0</v>
      </c>
      <c r="H4100" s="1">
        <v>151000</v>
      </c>
      <c r="I4100" s="1">
        <f t="shared" si="63"/>
        <v>0</v>
      </c>
    </row>
    <row r="4101" spans="1:9">
      <c r="A4101">
        <v>4096</v>
      </c>
      <c r="B4101">
        <v>6223</v>
      </c>
      <c r="C4101" t="s">
        <v>4873</v>
      </c>
      <c r="D4101" t="s">
        <v>5744</v>
      </c>
      <c r="E4101" t="s">
        <v>5744</v>
      </c>
      <c r="F4101" t="s">
        <v>22</v>
      </c>
      <c r="G4101">
        <v>0</v>
      </c>
      <c r="H4101" s="1">
        <v>13852382.5</v>
      </c>
      <c r="I4101" s="1">
        <f t="shared" si="63"/>
        <v>0</v>
      </c>
    </row>
    <row r="4102" spans="1:9">
      <c r="A4102">
        <v>4097</v>
      </c>
      <c r="B4102">
        <v>6104</v>
      </c>
      <c r="C4102" t="s">
        <v>4873</v>
      </c>
      <c r="D4102" t="s">
        <v>5745</v>
      </c>
      <c r="E4102" t="s">
        <v>5745</v>
      </c>
      <c r="F4102" t="s">
        <v>22</v>
      </c>
      <c r="G4102">
        <v>0</v>
      </c>
      <c r="H4102" s="1">
        <v>1989853.8</v>
      </c>
      <c r="I4102" s="1">
        <f t="shared" ref="I4102:I4165" si="64">G4102*H4102</f>
        <v>0</v>
      </c>
    </row>
    <row r="4103" spans="1:9">
      <c r="A4103">
        <v>4098</v>
      </c>
      <c r="B4103">
        <v>6103</v>
      </c>
      <c r="C4103" t="s">
        <v>4873</v>
      </c>
      <c r="D4103" t="s">
        <v>5746</v>
      </c>
      <c r="E4103" t="s">
        <v>5746</v>
      </c>
      <c r="F4103" t="s">
        <v>22</v>
      </c>
      <c r="G4103">
        <v>0</v>
      </c>
      <c r="H4103" s="1">
        <v>9490030</v>
      </c>
      <c r="I4103" s="1">
        <f t="shared" si="64"/>
        <v>0</v>
      </c>
    </row>
    <row r="4104" spans="1:9">
      <c r="A4104">
        <v>4099</v>
      </c>
      <c r="B4104">
        <v>4431</v>
      </c>
      <c r="C4104" t="s">
        <v>4873</v>
      </c>
      <c r="D4104" t="s">
        <v>5747</v>
      </c>
      <c r="E4104" t="s">
        <v>5747</v>
      </c>
      <c r="F4104" t="s">
        <v>22</v>
      </c>
      <c r="G4104">
        <v>0</v>
      </c>
      <c r="H4104" s="1">
        <v>550000</v>
      </c>
      <c r="I4104" s="1">
        <f t="shared" si="64"/>
        <v>0</v>
      </c>
    </row>
    <row r="4105" spans="1:9">
      <c r="A4105">
        <v>4100</v>
      </c>
      <c r="B4105">
        <v>5836</v>
      </c>
      <c r="C4105" t="s">
        <v>4873</v>
      </c>
      <c r="D4105" t="s">
        <v>5748</v>
      </c>
      <c r="E4105" t="s">
        <v>5748</v>
      </c>
      <c r="F4105" t="s">
        <v>22</v>
      </c>
      <c r="G4105">
        <v>0</v>
      </c>
      <c r="H4105" s="1">
        <v>2200000</v>
      </c>
      <c r="I4105" s="1">
        <f t="shared" si="64"/>
        <v>0</v>
      </c>
    </row>
    <row r="4106" spans="1:9">
      <c r="A4106">
        <v>4101</v>
      </c>
      <c r="B4106">
        <v>4340</v>
      </c>
      <c r="C4106" t="s">
        <v>4873</v>
      </c>
      <c r="D4106" t="s">
        <v>5749</v>
      </c>
      <c r="E4106" t="s">
        <v>5749</v>
      </c>
      <c r="F4106" t="s">
        <v>22</v>
      </c>
      <c r="G4106">
        <v>0</v>
      </c>
      <c r="H4106" s="1">
        <v>550000</v>
      </c>
      <c r="I4106" s="1">
        <f t="shared" si="64"/>
        <v>0</v>
      </c>
    </row>
    <row r="4107" spans="1:9">
      <c r="A4107">
        <v>4102</v>
      </c>
      <c r="B4107">
        <v>3253</v>
      </c>
      <c r="C4107" t="s">
        <v>4873</v>
      </c>
      <c r="D4107" t="s">
        <v>5750</v>
      </c>
      <c r="E4107" t="s">
        <v>5750</v>
      </c>
      <c r="F4107" t="s">
        <v>22</v>
      </c>
      <c r="G4107">
        <v>0</v>
      </c>
      <c r="H4107" s="1">
        <v>1650000</v>
      </c>
      <c r="I4107" s="1">
        <f t="shared" si="64"/>
        <v>0</v>
      </c>
    </row>
    <row r="4108" spans="1:9">
      <c r="A4108">
        <v>4103</v>
      </c>
      <c r="B4108">
        <v>5460</v>
      </c>
      <c r="C4108" t="s">
        <v>4873</v>
      </c>
      <c r="D4108" t="s">
        <v>5751</v>
      </c>
      <c r="E4108" t="s">
        <v>5751</v>
      </c>
      <c r="F4108" t="s">
        <v>22</v>
      </c>
      <c r="G4108">
        <v>0</v>
      </c>
      <c r="H4108" s="1">
        <v>550000</v>
      </c>
      <c r="I4108" s="1">
        <f t="shared" si="64"/>
        <v>0</v>
      </c>
    </row>
    <row r="4109" spans="1:9">
      <c r="A4109">
        <v>4104</v>
      </c>
      <c r="B4109">
        <v>5854</v>
      </c>
      <c r="C4109" t="s">
        <v>4873</v>
      </c>
      <c r="D4109" t="s">
        <v>5752</v>
      </c>
      <c r="E4109" t="s">
        <v>5752</v>
      </c>
      <c r="F4109" t="s">
        <v>22</v>
      </c>
      <c r="G4109">
        <v>0</v>
      </c>
      <c r="H4109" s="1">
        <v>2750000</v>
      </c>
      <c r="I4109" s="1">
        <f t="shared" si="64"/>
        <v>0</v>
      </c>
    </row>
    <row r="4110" spans="1:9">
      <c r="A4110">
        <v>4105</v>
      </c>
      <c r="B4110">
        <v>4017</v>
      </c>
      <c r="C4110" t="s">
        <v>4873</v>
      </c>
      <c r="D4110" t="s">
        <v>5753</v>
      </c>
      <c r="E4110" t="s">
        <v>5753</v>
      </c>
      <c r="F4110" t="s">
        <v>22</v>
      </c>
      <c r="G4110">
        <v>0</v>
      </c>
      <c r="H4110" s="1">
        <v>1100000</v>
      </c>
      <c r="I4110" s="1">
        <f t="shared" si="64"/>
        <v>0</v>
      </c>
    </row>
    <row r="4111" spans="1:9">
      <c r="A4111">
        <v>4106</v>
      </c>
      <c r="B4111">
        <v>4751</v>
      </c>
      <c r="C4111" t="s">
        <v>4873</v>
      </c>
      <c r="D4111" t="s">
        <v>5754</v>
      </c>
      <c r="E4111" t="s">
        <v>5754</v>
      </c>
      <c r="F4111" t="s">
        <v>22</v>
      </c>
      <c r="G4111">
        <v>0</v>
      </c>
      <c r="H4111" s="1">
        <v>550000</v>
      </c>
      <c r="I4111" s="1">
        <f t="shared" si="64"/>
        <v>0</v>
      </c>
    </row>
    <row r="4112" spans="1:9">
      <c r="A4112">
        <v>4107</v>
      </c>
      <c r="B4112">
        <v>2108</v>
      </c>
      <c r="C4112" t="s">
        <v>4873</v>
      </c>
      <c r="D4112" t="s">
        <v>5755</v>
      </c>
      <c r="E4112" t="s">
        <v>5755</v>
      </c>
      <c r="F4112" t="s">
        <v>22</v>
      </c>
      <c r="G4112">
        <v>0</v>
      </c>
      <c r="H4112" s="1">
        <v>660000</v>
      </c>
      <c r="I4112" s="1">
        <f t="shared" si="64"/>
        <v>0</v>
      </c>
    </row>
    <row r="4113" spans="1:9">
      <c r="A4113">
        <v>4108</v>
      </c>
      <c r="B4113">
        <v>2089</v>
      </c>
      <c r="C4113" t="s">
        <v>4873</v>
      </c>
      <c r="D4113" t="s">
        <v>5756</v>
      </c>
      <c r="E4113" t="s">
        <v>5756</v>
      </c>
      <c r="F4113" t="s">
        <v>22</v>
      </c>
      <c r="G4113">
        <v>0</v>
      </c>
      <c r="H4113" s="1">
        <v>550000</v>
      </c>
      <c r="I4113" s="1">
        <f t="shared" si="64"/>
        <v>0</v>
      </c>
    </row>
    <row r="4114" spans="1:9">
      <c r="A4114">
        <v>4109</v>
      </c>
      <c r="B4114">
        <v>3375</v>
      </c>
      <c r="C4114" t="s">
        <v>4873</v>
      </c>
      <c r="D4114" t="s">
        <v>5757</v>
      </c>
      <c r="E4114" t="s">
        <v>5757</v>
      </c>
      <c r="F4114" t="s">
        <v>22</v>
      </c>
      <c r="G4114">
        <v>0</v>
      </c>
      <c r="H4114" s="1">
        <v>2750000</v>
      </c>
      <c r="I4114" s="1">
        <f t="shared" si="64"/>
        <v>0</v>
      </c>
    </row>
    <row r="4115" spans="1:9">
      <c r="A4115">
        <v>4110</v>
      </c>
      <c r="B4115">
        <v>5652</v>
      </c>
      <c r="C4115" t="s">
        <v>4873</v>
      </c>
      <c r="D4115" t="s">
        <v>5758</v>
      </c>
      <c r="E4115" t="s">
        <v>5758</v>
      </c>
      <c r="F4115" t="s">
        <v>22</v>
      </c>
      <c r="G4115">
        <v>0</v>
      </c>
      <c r="H4115" s="1">
        <v>550000</v>
      </c>
      <c r="I4115" s="1">
        <f t="shared" si="64"/>
        <v>0</v>
      </c>
    </row>
    <row r="4116" spans="1:9">
      <c r="A4116">
        <v>4111</v>
      </c>
      <c r="B4116">
        <v>3376</v>
      </c>
      <c r="C4116" t="s">
        <v>4873</v>
      </c>
      <c r="D4116" t="s">
        <v>5759</v>
      </c>
      <c r="E4116" t="s">
        <v>5759</v>
      </c>
      <c r="F4116" t="s">
        <v>22</v>
      </c>
      <c r="G4116">
        <v>0</v>
      </c>
      <c r="H4116" s="1">
        <v>2750000</v>
      </c>
      <c r="I4116" s="1">
        <f t="shared" si="64"/>
        <v>0</v>
      </c>
    </row>
    <row r="4117" spans="1:9">
      <c r="A4117">
        <v>4112</v>
      </c>
      <c r="B4117">
        <v>5134</v>
      </c>
      <c r="C4117" t="s">
        <v>4873</v>
      </c>
      <c r="D4117" t="s">
        <v>5760</v>
      </c>
      <c r="E4117" t="s">
        <v>5760</v>
      </c>
      <c r="F4117" t="s">
        <v>22</v>
      </c>
      <c r="G4117">
        <v>0</v>
      </c>
      <c r="H4117" s="1">
        <v>550000</v>
      </c>
      <c r="I4117" s="1">
        <f t="shared" si="64"/>
        <v>0</v>
      </c>
    </row>
    <row r="4118" spans="1:9">
      <c r="A4118">
        <v>4113</v>
      </c>
      <c r="B4118">
        <v>6083</v>
      </c>
      <c r="C4118" t="s">
        <v>4873</v>
      </c>
      <c r="D4118" t="s">
        <v>5761</v>
      </c>
      <c r="E4118" t="s">
        <v>5761</v>
      </c>
      <c r="F4118" t="s">
        <v>22</v>
      </c>
      <c r="G4118">
        <v>0</v>
      </c>
      <c r="H4118" s="1">
        <v>1650000</v>
      </c>
      <c r="I4118" s="1">
        <f t="shared" si="64"/>
        <v>0</v>
      </c>
    </row>
    <row r="4119" spans="1:9">
      <c r="A4119">
        <v>4114</v>
      </c>
      <c r="B4119">
        <v>2591</v>
      </c>
      <c r="C4119" t="s">
        <v>4873</v>
      </c>
      <c r="D4119" t="s">
        <v>5762</v>
      </c>
      <c r="E4119" t="s">
        <v>5762</v>
      </c>
      <c r="F4119" t="s">
        <v>22</v>
      </c>
      <c r="G4119">
        <v>0</v>
      </c>
      <c r="H4119" s="1">
        <v>550000</v>
      </c>
      <c r="I4119" s="1">
        <f t="shared" si="64"/>
        <v>0</v>
      </c>
    </row>
    <row r="4120" spans="1:9">
      <c r="A4120">
        <v>4115</v>
      </c>
      <c r="B4120">
        <v>4796</v>
      </c>
      <c r="C4120" t="s">
        <v>4873</v>
      </c>
      <c r="D4120" t="s">
        <v>5763</v>
      </c>
      <c r="E4120" t="s">
        <v>5763</v>
      </c>
      <c r="F4120" t="s">
        <v>22</v>
      </c>
      <c r="G4120">
        <v>0</v>
      </c>
      <c r="H4120" s="1">
        <v>5500000</v>
      </c>
      <c r="I4120" s="1">
        <f t="shared" si="64"/>
        <v>0</v>
      </c>
    </row>
    <row r="4121" spans="1:9">
      <c r="A4121">
        <v>4116</v>
      </c>
      <c r="B4121">
        <v>4888</v>
      </c>
      <c r="C4121" t="s">
        <v>4873</v>
      </c>
      <c r="D4121" t="s">
        <v>5764</v>
      </c>
      <c r="E4121" t="s">
        <v>5764</v>
      </c>
      <c r="F4121" t="s">
        <v>22</v>
      </c>
      <c r="G4121">
        <v>0</v>
      </c>
      <c r="H4121" s="1">
        <v>584100</v>
      </c>
      <c r="I4121" s="1">
        <f t="shared" si="64"/>
        <v>0</v>
      </c>
    </row>
    <row r="4122" spans="1:9">
      <c r="A4122">
        <v>4117</v>
      </c>
      <c r="B4122">
        <v>4356</v>
      </c>
      <c r="C4122" t="s">
        <v>4873</v>
      </c>
      <c r="D4122" t="s">
        <v>5765</v>
      </c>
      <c r="E4122" t="s">
        <v>5765</v>
      </c>
      <c r="F4122" t="s">
        <v>22</v>
      </c>
      <c r="G4122">
        <v>0</v>
      </c>
      <c r="H4122" s="1">
        <v>584100</v>
      </c>
      <c r="I4122" s="1">
        <f t="shared" si="64"/>
        <v>0</v>
      </c>
    </row>
    <row r="4123" spans="1:9">
      <c r="A4123">
        <v>4118</v>
      </c>
      <c r="B4123">
        <v>6131</v>
      </c>
      <c r="C4123" t="s">
        <v>4873</v>
      </c>
      <c r="D4123" t="s">
        <v>5766</v>
      </c>
      <c r="E4123" t="s">
        <v>5766</v>
      </c>
      <c r="F4123" t="s">
        <v>22</v>
      </c>
      <c r="G4123">
        <v>0</v>
      </c>
      <c r="H4123" s="1">
        <v>779900</v>
      </c>
      <c r="I4123" s="1">
        <f t="shared" si="64"/>
        <v>0</v>
      </c>
    </row>
    <row r="4124" spans="1:9">
      <c r="A4124">
        <v>4119</v>
      </c>
      <c r="B4124">
        <v>6819</v>
      </c>
      <c r="C4124" t="s">
        <v>4873</v>
      </c>
      <c r="D4124" t="s">
        <v>5767</v>
      </c>
      <c r="E4124" t="s">
        <v>5767</v>
      </c>
      <c r="F4124" t="s">
        <v>22</v>
      </c>
      <c r="G4124">
        <v>0</v>
      </c>
      <c r="H4124" s="1">
        <v>779900</v>
      </c>
      <c r="I4124" s="1">
        <f t="shared" si="64"/>
        <v>0</v>
      </c>
    </row>
    <row r="4125" spans="1:9">
      <c r="A4125">
        <v>4120</v>
      </c>
      <c r="B4125">
        <v>3586</v>
      </c>
      <c r="C4125" t="s">
        <v>4873</v>
      </c>
      <c r="D4125" t="s">
        <v>5768</v>
      </c>
      <c r="E4125" t="s">
        <v>5768</v>
      </c>
      <c r="F4125" t="s">
        <v>22</v>
      </c>
      <c r="G4125">
        <v>0</v>
      </c>
      <c r="H4125" s="1">
        <v>779900</v>
      </c>
      <c r="I4125" s="1">
        <f t="shared" si="64"/>
        <v>0</v>
      </c>
    </row>
    <row r="4126" spans="1:9">
      <c r="A4126">
        <v>4121</v>
      </c>
      <c r="B4126">
        <v>6487</v>
      </c>
      <c r="C4126" t="s">
        <v>4873</v>
      </c>
      <c r="D4126" t="s">
        <v>5769</v>
      </c>
      <c r="E4126" t="s">
        <v>5769</v>
      </c>
      <c r="F4126" t="s">
        <v>22</v>
      </c>
      <c r="G4126">
        <v>0</v>
      </c>
      <c r="H4126" s="1">
        <v>779900</v>
      </c>
      <c r="I4126" s="1">
        <f t="shared" si="64"/>
        <v>0</v>
      </c>
    </row>
    <row r="4127" spans="1:9">
      <c r="A4127">
        <v>4122</v>
      </c>
      <c r="B4127">
        <v>6820</v>
      </c>
      <c r="C4127" t="s">
        <v>4873</v>
      </c>
      <c r="D4127" t="s">
        <v>5770</v>
      </c>
      <c r="E4127" t="s">
        <v>5770</v>
      </c>
      <c r="F4127" t="s">
        <v>22</v>
      </c>
      <c r="G4127">
        <v>0</v>
      </c>
      <c r="H4127" s="1">
        <v>974600</v>
      </c>
      <c r="I4127" s="1">
        <f t="shared" si="64"/>
        <v>0</v>
      </c>
    </row>
    <row r="4128" spans="1:9">
      <c r="A4128">
        <v>4123</v>
      </c>
      <c r="B4128">
        <v>6821</v>
      </c>
      <c r="C4128" t="s">
        <v>4873</v>
      </c>
      <c r="D4128" t="s">
        <v>5771</v>
      </c>
      <c r="E4128" t="s">
        <v>5771</v>
      </c>
      <c r="F4128" t="s">
        <v>22</v>
      </c>
      <c r="G4128">
        <v>0</v>
      </c>
      <c r="H4128" s="1">
        <v>974600</v>
      </c>
      <c r="I4128" s="1">
        <f t="shared" si="64"/>
        <v>0</v>
      </c>
    </row>
    <row r="4129" spans="1:9">
      <c r="A4129">
        <v>4124</v>
      </c>
      <c r="B4129">
        <v>6822</v>
      </c>
      <c r="C4129" t="s">
        <v>4873</v>
      </c>
      <c r="D4129" t="s">
        <v>5772</v>
      </c>
      <c r="E4129" t="s">
        <v>5772</v>
      </c>
      <c r="F4129" t="s">
        <v>22</v>
      </c>
      <c r="G4129">
        <v>0</v>
      </c>
      <c r="H4129" s="1">
        <v>974600</v>
      </c>
      <c r="I4129" s="1">
        <f t="shared" si="64"/>
        <v>0</v>
      </c>
    </row>
    <row r="4130" spans="1:9">
      <c r="A4130">
        <v>4125</v>
      </c>
      <c r="B4130">
        <v>6823</v>
      </c>
      <c r="C4130" t="s">
        <v>4873</v>
      </c>
      <c r="D4130" t="s">
        <v>5773</v>
      </c>
      <c r="E4130" t="s">
        <v>5773</v>
      </c>
      <c r="F4130" t="s">
        <v>22</v>
      </c>
      <c r="G4130">
        <v>0</v>
      </c>
      <c r="H4130" s="1">
        <v>974600</v>
      </c>
      <c r="I4130" s="1">
        <f t="shared" si="64"/>
        <v>0</v>
      </c>
    </row>
    <row r="4131" spans="1:9">
      <c r="A4131">
        <v>4126</v>
      </c>
      <c r="B4131">
        <v>3261</v>
      </c>
      <c r="C4131" t="s">
        <v>4873</v>
      </c>
      <c r="D4131" t="s">
        <v>5774</v>
      </c>
      <c r="E4131" t="s">
        <v>5774</v>
      </c>
      <c r="F4131" t="s">
        <v>22</v>
      </c>
      <c r="G4131">
        <v>0</v>
      </c>
      <c r="H4131" s="1">
        <v>974600</v>
      </c>
      <c r="I4131" s="1">
        <f t="shared" si="64"/>
        <v>0</v>
      </c>
    </row>
    <row r="4132" spans="1:9">
      <c r="A4132">
        <v>4127</v>
      </c>
      <c r="B4132">
        <v>6824</v>
      </c>
      <c r="C4132" t="s">
        <v>4873</v>
      </c>
      <c r="D4132" t="s">
        <v>5775</v>
      </c>
      <c r="E4132" t="s">
        <v>5775</v>
      </c>
      <c r="F4132" t="s">
        <v>22</v>
      </c>
      <c r="G4132">
        <v>0</v>
      </c>
      <c r="H4132" s="1">
        <v>1217700</v>
      </c>
      <c r="I4132" s="1">
        <f t="shared" si="64"/>
        <v>0</v>
      </c>
    </row>
    <row r="4133" spans="1:9">
      <c r="A4133">
        <v>4128</v>
      </c>
      <c r="B4133">
        <v>6825</v>
      </c>
      <c r="C4133" t="s">
        <v>4873</v>
      </c>
      <c r="D4133" t="s">
        <v>5776</v>
      </c>
      <c r="E4133" t="s">
        <v>5776</v>
      </c>
      <c r="F4133" t="s">
        <v>22</v>
      </c>
      <c r="G4133">
        <v>0</v>
      </c>
      <c r="H4133" s="1">
        <v>1217700</v>
      </c>
      <c r="I4133" s="1">
        <f t="shared" si="64"/>
        <v>0</v>
      </c>
    </row>
    <row r="4134" spans="1:9">
      <c r="A4134">
        <v>4129</v>
      </c>
      <c r="B4134">
        <v>3090</v>
      </c>
      <c r="C4134" t="s">
        <v>4873</v>
      </c>
      <c r="D4134" t="s">
        <v>5777</v>
      </c>
      <c r="E4134" t="s">
        <v>5777</v>
      </c>
      <c r="F4134" t="s">
        <v>22</v>
      </c>
      <c r="G4134">
        <v>0</v>
      </c>
      <c r="H4134" s="1">
        <v>389400</v>
      </c>
      <c r="I4134" s="1">
        <f t="shared" si="64"/>
        <v>0</v>
      </c>
    </row>
    <row r="4135" spans="1:9">
      <c r="A4135">
        <v>4130</v>
      </c>
      <c r="B4135">
        <v>6826</v>
      </c>
      <c r="C4135" t="s">
        <v>4873</v>
      </c>
      <c r="D4135" t="s">
        <v>5778</v>
      </c>
      <c r="E4135" t="s">
        <v>5778</v>
      </c>
      <c r="F4135" t="s">
        <v>22</v>
      </c>
      <c r="G4135">
        <v>0</v>
      </c>
      <c r="H4135" s="1">
        <v>2922700</v>
      </c>
      <c r="I4135" s="1">
        <f t="shared" si="64"/>
        <v>0</v>
      </c>
    </row>
    <row r="4136" spans="1:9">
      <c r="A4136">
        <v>4131</v>
      </c>
      <c r="B4136">
        <v>6817</v>
      </c>
      <c r="C4136" t="s">
        <v>4873</v>
      </c>
      <c r="D4136" t="s">
        <v>5779</v>
      </c>
      <c r="E4136" t="s">
        <v>5779</v>
      </c>
      <c r="F4136" t="s">
        <v>22</v>
      </c>
      <c r="G4136">
        <v>0</v>
      </c>
      <c r="H4136" s="1">
        <v>389400</v>
      </c>
      <c r="I4136" s="1">
        <f t="shared" si="64"/>
        <v>0</v>
      </c>
    </row>
    <row r="4137" spans="1:9">
      <c r="A4137">
        <v>4132</v>
      </c>
      <c r="B4137">
        <v>3091</v>
      </c>
      <c r="C4137" t="s">
        <v>4873</v>
      </c>
      <c r="D4137" t="s">
        <v>5780</v>
      </c>
      <c r="E4137" t="s">
        <v>5780</v>
      </c>
      <c r="F4137" t="s">
        <v>22</v>
      </c>
      <c r="G4137">
        <v>0</v>
      </c>
      <c r="H4137" s="1">
        <v>389400</v>
      </c>
      <c r="I4137" s="1">
        <f t="shared" si="64"/>
        <v>0</v>
      </c>
    </row>
    <row r="4138" spans="1:9">
      <c r="A4138">
        <v>4133</v>
      </c>
      <c r="B4138">
        <v>6818</v>
      </c>
      <c r="C4138" t="s">
        <v>4873</v>
      </c>
      <c r="D4138" t="s">
        <v>5781</v>
      </c>
      <c r="E4138" t="s">
        <v>5781</v>
      </c>
      <c r="F4138" t="s">
        <v>22</v>
      </c>
      <c r="G4138">
        <v>0</v>
      </c>
      <c r="H4138" s="1">
        <v>389400</v>
      </c>
      <c r="I4138" s="1">
        <f t="shared" si="64"/>
        <v>0</v>
      </c>
    </row>
    <row r="4139" spans="1:9">
      <c r="A4139">
        <v>4134</v>
      </c>
      <c r="B4139">
        <v>3309</v>
      </c>
      <c r="C4139" t="s">
        <v>4873</v>
      </c>
      <c r="D4139" t="s">
        <v>5782</v>
      </c>
      <c r="E4139" t="s">
        <v>5782</v>
      </c>
      <c r="F4139" t="s">
        <v>22</v>
      </c>
      <c r="G4139">
        <v>0</v>
      </c>
      <c r="H4139" s="1">
        <v>389400</v>
      </c>
      <c r="I4139" s="1">
        <f t="shared" si="64"/>
        <v>0</v>
      </c>
    </row>
    <row r="4140" spans="1:9">
      <c r="A4140">
        <v>4135</v>
      </c>
      <c r="B4140">
        <v>3374</v>
      </c>
      <c r="C4140" t="s">
        <v>4873</v>
      </c>
      <c r="D4140" t="s">
        <v>5783</v>
      </c>
      <c r="E4140" t="s">
        <v>5783</v>
      </c>
      <c r="F4140" t="s">
        <v>22</v>
      </c>
      <c r="G4140">
        <v>0</v>
      </c>
      <c r="H4140" s="1">
        <v>389400</v>
      </c>
      <c r="I4140" s="1">
        <f t="shared" si="64"/>
        <v>0</v>
      </c>
    </row>
    <row r="4141" spans="1:9">
      <c r="A4141">
        <v>4136</v>
      </c>
      <c r="B4141">
        <v>3202</v>
      </c>
      <c r="C4141" t="s">
        <v>4873</v>
      </c>
      <c r="D4141" t="s">
        <v>5784</v>
      </c>
      <c r="E4141" t="s">
        <v>5784</v>
      </c>
      <c r="F4141" t="s">
        <v>22</v>
      </c>
      <c r="G4141">
        <v>0</v>
      </c>
      <c r="H4141" s="1">
        <v>584100</v>
      </c>
      <c r="I4141" s="1">
        <f t="shared" si="64"/>
        <v>0</v>
      </c>
    </row>
    <row r="4142" spans="1:9">
      <c r="A4142">
        <v>4137</v>
      </c>
      <c r="B4142">
        <v>6238</v>
      </c>
      <c r="C4142" t="s">
        <v>4873</v>
      </c>
      <c r="D4142" t="s">
        <v>5785</v>
      </c>
      <c r="E4142" t="s">
        <v>5785</v>
      </c>
      <c r="F4142" t="s">
        <v>22</v>
      </c>
      <c r="G4142">
        <v>0</v>
      </c>
      <c r="H4142" s="1">
        <v>584100</v>
      </c>
      <c r="I4142" s="1">
        <f t="shared" si="64"/>
        <v>0</v>
      </c>
    </row>
    <row r="4143" spans="1:9">
      <c r="A4143">
        <v>4138</v>
      </c>
      <c r="B4143">
        <v>4902</v>
      </c>
      <c r="C4143" t="s">
        <v>4873</v>
      </c>
      <c r="D4143" t="s">
        <v>5786</v>
      </c>
      <c r="E4143" t="s">
        <v>5786</v>
      </c>
      <c r="F4143" t="s">
        <v>22</v>
      </c>
      <c r="G4143">
        <v>0</v>
      </c>
      <c r="H4143" s="1">
        <v>550000</v>
      </c>
      <c r="I4143" s="1">
        <f t="shared" si="64"/>
        <v>0</v>
      </c>
    </row>
    <row r="4144" spans="1:9">
      <c r="A4144">
        <v>4139</v>
      </c>
      <c r="B4144">
        <v>6432</v>
      </c>
      <c r="C4144" t="s">
        <v>4873</v>
      </c>
      <c r="D4144" t="s">
        <v>5787</v>
      </c>
      <c r="E4144" t="s">
        <v>5787</v>
      </c>
      <c r="F4144" t="s">
        <v>22</v>
      </c>
      <c r="G4144">
        <v>0</v>
      </c>
      <c r="H4144" s="1">
        <v>550000</v>
      </c>
      <c r="I4144" s="1">
        <f t="shared" si="64"/>
        <v>0</v>
      </c>
    </row>
    <row r="4145" spans="1:9">
      <c r="A4145">
        <v>4140</v>
      </c>
      <c r="B4145">
        <v>5391</v>
      </c>
      <c r="C4145" t="s">
        <v>4873</v>
      </c>
      <c r="D4145" t="s">
        <v>5788</v>
      </c>
      <c r="E4145" t="s">
        <v>5788</v>
      </c>
      <c r="F4145" t="s">
        <v>22</v>
      </c>
      <c r="G4145">
        <v>0</v>
      </c>
      <c r="H4145" s="1">
        <v>550000</v>
      </c>
      <c r="I4145" s="1">
        <f t="shared" si="64"/>
        <v>0</v>
      </c>
    </row>
    <row r="4146" spans="1:9">
      <c r="A4146">
        <v>4141</v>
      </c>
      <c r="B4146">
        <v>5911</v>
      </c>
      <c r="C4146" t="s">
        <v>4873</v>
      </c>
      <c r="D4146" t="s">
        <v>5789</v>
      </c>
      <c r="E4146" t="s">
        <v>5789</v>
      </c>
      <c r="F4146" t="s">
        <v>22</v>
      </c>
      <c r="G4146">
        <v>0</v>
      </c>
      <c r="H4146" s="1">
        <v>2200000</v>
      </c>
      <c r="I4146" s="1">
        <f t="shared" si="64"/>
        <v>0</v>
      </c>
    </row>
    <row r="4147" spans="1:9">
      <c r="A4147">
        <v>4142</v>
      </c>
      <c r="B4147">
        <v>3935</v>
      </c>
      <c r="C4147" t="s">
        <v>4873</v>
      </c>
      <c r="D4147" t="s">
        <v>5790</v>
      </c>
      <c r="E4147" t="s">
        <v>5790</v>
      </c>
      <c r="F4147" t="s">
        <v>22</v>
      </c>
      <c r="G4147">
        <v>0</v>
      </c>
      <c r="H4147" s="1">
        <v>550000</v>
      </c>
      <c r="I4147" s="1">
        <f t="shared" si="64"/>
        <v>0</v>
      </c>
    </row>
    <row r="4148" spans="1:9">
      <c r="A4148">
        <v>4143</v>
      </c>
      <c r="B4148">
        <v>5942</v>
      </c>
      <c r="C4148" t="s">
        <v>4873</v>
      </c>
      <c r="D4148" t="s">
        <v>5791</v>
      </c>
      <c r="E4148" t="s">
        <v>5791</v>
      </c>
      <c r="F4148" t="s">
        <v>22</v>
      </c>
      <c r="G4148">
        <v>0</v>
      </c>
      <c r="H4148" s="1">
        <v>2200000</v>
      </c>
      <c r="I4148" s="1">
        <f t="shared" si="64"/>
        <v>0</v>
      </c>
    </row>
    <row r="4149" spans="1:9">
      <c r="A4149">
        <v>4144</v>
      </c>
      <c r="B4149">
        <v>5296</v>
      </c>
      <c r="C4149" t="s">
        <v>4873</v>
      </c>
      <c r="D4149" t="s">
        <v>5792</v>
      </c>
      <c r="E4149" t="s">
        <v>5792</v>
      </c>
      <c r="F4149" t="s">
        <v>22</v>
      </c>
      <c r="G4149">
        <v>0</v>
      </c>
      <c r="H4149" s="1">
        <v>660000</v>
      </c>
      <c r="I4149" s="1">
        <f t="shared" si="64"/>
        <v>0</v>
      </c>
    </row>
    <row r="4150" spans="1:9">
      <c r="A4150">
        <v>4145</v>
      </c>
      <c r="B4150">
        <v>2120</v>
      </c>
      <c r="C4150" t="s">
        <v>4873</v>
      </c>
      <c r="D4150" t="s">
        <v>5793</v>
      </c>
      <c r="E4150" t="s">
        <v>5793</v>
      </c>
      <c r="F4150" t="s">
        <v>22</v>
      </c>
      <c r="G4150">
        <v>0</v>
      </c>
      <c r="H4150" s="1">
        <v>779900</v>
      </c>
      <c r="I4150" s="1">
        <f t="shared" si="64"/>
        <v>0</v>
      </c>
    </row>
    <row r="4151" spans="1:9">
      <c r="A4151">
        <v>4146</v>
      </c>
      <c r="B4151">
        <v>3191</v>
      </c>
      <c r="C4151" t="s">
        <v>4873</v>
      </c>
      <c r="D4151" t="s">
        <v>5794</v>
      </c>
      <c r="E4151" t="s">
        <v>5794</v>
      </c>
      <c r="F4151" t="s">
        <v>22</v>
      </c>
      <c r="G4151">
        <v>0</v>
      </c>
      <c r="H4151" s="1">
        <v>605000</v>
      </c>
      <c r="I4151" s="1">
        <f t="shared" si="64"/>
        <v>0</v>
      </c>
    </row>
    <row r="4152" spans="1:9">
      <c r="A4152">
        <v>4147</v>
      </c>
      <c r="B4152">
        <v>2965</v>
      </c>
      <c r="C4152" t="s">
        <v>4873</v>
      </c>
      <c r="D4152" t="s">
        <v>5795</v>
      </c>
      <c r="E4152" t="s">
        <v>5795</v>
      </c>
      <c r="F4152" t="s">
        <v>22</v>
      </c>
      <c r="G4152">
        <v>0</v>
      </c>
      <c r="H4152" s="1">
        <v>825000</v>
      </c>
      <c r="I4152" s="1">
        <f t="shared" si="64"/>
        <v>0</v>
      </c>
    </row>
    <row r="4153" spans="1:9">
      <c r="A4153">
        <v>4148</v>
      </c>
      <c r="B4153">
        <v>3031</v>
      </c>
      <c r="C4153" t="s">
        <v>4873</v>
      </c>
      <c r="D4153" t="s">
        <v>5796</v>
      </c>
      <c r="E4153" t="s">
        <v>5796</v>
      </c>
      <c r="F4153" t="s">
        <v>22</v>
      </c>
      <c r="G4153">
        <v>0</v>
      </c>
      <c r="H4153" s="1">
        <v>825000</v>
      </c>
      <c r="I4153" s="1">
        <f t="shared" si="64"/>
        <v>0</v>
      </c>
    </row>
    <row r="4154" spans="1:9">
      <c r="A4154">
        <v>4149</v>
      </c>
      <c r="B4154">
        <v>2911</v>
      </c>
      <c r="C4154" t="s">
        <v>4873</v>
      </c>
      <c r="D4154" t="s">
        <v>5797</v>
      </c>
      <c r="E4154" t="s">
        <v>5797</v>
      </c>
      <c r="F4154" t="s">
        <v>22</v>
      </c>
      <c r="G4154">
        <v>0</v>
      </c>
      <c r="H4154" s="1">
        <v>550000</v>
      </c>
      <c r="I4154" s="1">
        <f t="shared" si="64"/>
        <v>0</v>
      </c>
    </row>
    <row r="4155" spans="1:9">
      <c r="A4155">
        <v>4150</v>
      </c>
      <c r="B4155">
        <v>3184</v>
      </c>
      <c r="C4155" t="s">
        <v>4873</v>
      </c>
      <c r="D4155" t="s">
        <v>5798</v>
      </c>
      <c r="E4155" t="s">
        <v>5798</v>
      </c>
      <c r="F4155" t="s">
        <v>22</v>
      </c>
      <c r="G4155">
        <v>0</v>
      </c>
      <c r="H4155" s="1">
        <v>550000</v>
      </c>
      <c r="I4155" s="1">
        <f t="shared" si="64"/>
        <v>0</v>
      </c>
    </row>
    <row r="4156" spans="1:9">
      <c r="A4156">
        <v>4151</v>
      </c>
      <c r="B4156">
        <v>6142</v>
      </c>
      <c r="C4156" t="s">
        <v>4873</v>
      </c>
      <c r="D4156" t="s">
        <v>5799</v>
      </c>
      <c r="E4156" t="s">
        <v>5799</v>
      </c>
      <c r="F4156" t="s">
        <v>12</v>
      </c>
      <c r="G4156">
        <v>0</v>
      </c>
      <c r="H4156" s="1">
        <v>1644500</v>
      </c>
      <c r="I4156" s="1">
        <f t="shared" si="64"/>
        <v>0</v>
      </c>
    </row>
    <row r="4157" spans="1:9">
      <c r="A4157">
        <v>4152</v>
      </c>
      <c r="B4157">
        <v>6839</v>
      </c>
      <c r="C4157" t="s">
        <v>4873</v>
      </c>
      <c r="D4157" t="s">
        <v>5800</v>
      </c>
      <c r="E4157" t="s">
        <v>5800</v>
      </c>
      <c r="F4157" t="s">
        <v>22</v>
      </c>
      <c r="G4157">
        <v>0</v>
      </c>
      <c r="H4157" s="1">
        <v>2016000</v>
      </c>
      <c r="I4157" s="1">
        <f t="shared" si="64"/>
        <v>0</v>
      </c>
    </row>
    <row r="4158" spans="1:9">
      <c r="A4158">
        <v>4153</v>
      </c>
      <c r="B4158">
        <v>6553</v>
      </c>
      <c r="C4158" t="s">
        <v>4873</v>
      </c>
      <c r="D4158" t="s">
        <v>5801</v>
      </c>
      <c r="E4158" t="s">
        <v>5801</v>
      </c>
      <c r="F4158" t="s">
        <v>22</v>
      </c>
      <c r="G4158">
        <v>0</v>
      </c>
      <c r="H4158" s="1">
        <v>1827000</v>
      </c>
      <c r="I4158" s="1">
        <f t="shared" si="64"/>
        <v>0</v>
      </c>
    </row>
    <row r="4159" spans="1:9">
      <c r="A4159">
        <v>4154</v>
      </c>
      <c r="B4159">
        <v>6322</v>
      </c>
      <c r="C4159" t="s">
        <v>4873</v>
      </c>
      <c r="D4159" t="s">
        <v>5802</v>
      </c>
      <c r="E4159" t="s">
        <v>5802</v>
      </c>
      <c r="F4159" t="s">
        <v>22</v>
      </c>
      <c r="G4159">
        <v>0</v>
      </c>
      <c r="H4159" s="1">
        <v>487630</v>
      </c>
      <c r="I4159" s="1">
        <f t="shared" si="64"/>
        <v>0</v>
      </c>
    </row>
    <row r="4160" spans="1:9">
      <c r="A4160">
        <v>4155</v>
      </c>
      <c r="B4160">
        <v>6535</v>
      </c>
      <c r="C4160" t="s">
        <v>4873</v>
      </c>
      <c r="D4160" t="s">
        <v>5803</v>
      </c>
      <c r="E4160" t="s">
        <v>5803</v>
      </c>
      <c r="F4160" t="s">
        <v>22</v>
      </c>
      <c r="G4160">
        <v>0</v>
      </c>
      <c r="H4160" s="1">
        <v>1827000</v>
      </c>
      <c r="I4160" s="1">
        <f t="shared" si="64"/>
        <v>0</v>
      </c>
    </row>
    <row r="4161" spans="1:9">
      <c r="A4161">
        <v>4156</v>
      </c>
      <c r="B4161">
        <v>2701</v>
      </c>
      <c r="C4161" t="s">
        <v>4873</v>
      </c>
      <c r="D4161" t="s">
        <v>5804</v>
      </c>
      <c r="E4161" t="s">
        <v>5804</v>
      </c>
      <c r="F4161" t="s">
        <v>22</v>
      </c>
      <c r="G4161">
        <v>0</v>
      </c>
      <c r="H4161" s="1">
        <v>7524000</v>
      </c>
      <c r="I4161" s="1">
        <f t="shared" si="64"/>
        <v>0</v>
      </c>
    </row>
    <row r="4162" spans="1:9">
      <c r="A4162">
        <v>4157</v>
      </c>
      <c r="B4162">
        <v>7090</v>
      </c>
      <c r="C4162" t="s">
        <v>4873</v>
      </c>
      <c r="D4162" t="s">
        <v>5805</v>
      </c>
      <c r="E4162" t="s">
        <v>5805</v>
      </c>
      <c r="F4162" t="s">
        <v>50</v>
      </c>
      <c r="G4162">
        <v>0</v>
      </c>
      <c r="H4162" s="1">
        <v>10586400</v>
      </c>
      <c r="I4162" s="1">
        <f t="shared" si="64"/>
        <v>0</v>
      </c>
    </row>
    <row r="4163" spans="1:9">
      <c r="A4163">
        <v>4158</v>
      </c>
      <c r="B4163">
        <v>6421</v>
      </c>
      <c r="C4163" t="s">
        <v>4873</v>
      </c>
      <c r="D4163" t="s">
        <v>5806</v>
      </c>
      <c r="E4163" t="s">
        <v>5806</v>
      </c>
      <c r="F4163" t="s">
        <v>22</v>
      </c>
      <c r="G4163">
        <v>0</v>
      </c>
      <c r="H4163" s="1">
        <v>8167500</v>
      </c>
      <c r="I4163" s="1">
        <f t="shared" si="64"/>
        <v>0</v>
      </c>
    </row>
    <row r="4164" spans="1:9">
      <c r="A4164">
        <v>4159</v>
      </c>
      <c r="B4164">
        <v>6080</v>
      </c>
      <c r="C4164" t="s">
        <v>4873</v>
      </c>
      <c r="D4164" t="s">
        <v>5807</v>
      </c>
      <c r="E4164" t="s">
        <v>5807</v>
      </c>
      <c r="F4164" t="s">
        <v>22</v>
      </c>
      <c r="G4164">
        <v>0</v>
      </c>
      <c r="H4164" s="1">
        <v>6600000</v>
      </c>
      <c r="I4164" s="1">
        <f t="shared" si="64"/>
        <v>0</v>
      </c>
    </row>
    <row r="4165" spans="1:9">
      <c r="A4165">
        <v>4160</v>
      </c>
      <c r="B4165">
        <v>4677</v>
      </c>
      <c r="C4165" t="s">
        <v>4873</v>
      </c>
      <c r="D4165" t="s">
        <v>5808</v>
      </c>
      <c r="E4165" t="s">
        <v>5808</v>
      </c>
      <c r="F4165" t="s">
        <v>22</v>
      </c>
      <c r="G4165">
        <v>0</v>
      </c>
      <c r="H4165" s="1">
        <v>338000</v>
      </c>
      <c r="I4165" s="1">
        <f t="shared" si="64"/>
        <v>0</v>
      </c>
    </row>
    <row r="4166" spans="1:9">
      <c r="A4166">
        <v>4161</v>
      </c>
      <c r="B4166">
        <v>2593</v>
      </c>
      <c r="C4166" t="s">
        <v>4873</v>
      </c>
      <c r="D4166" t="s">
        <v>5809</v>
      </c>
      <c r="E4166" t="s">
        <v>5809</v>
      </c>
      <c r="F4166" t="s">
        <v>22</v>
      </c>
      <c r="G4166">
        <v>0</v>
      </c>
      <c r="H4166" s="1">
        <v>151000</v>
      </c>
      <c r="I4166" s="1">
        <f t="shared" ref="I4166:I4229" si="65">G4166*H4166</f>
        <v>0</v>
      </c>
    </row>
    <row r="4167" spans="1:9">
      <c r="A4167">
        <v>4162</v>
      </c>
      <c r="B4167">
        <v>4846</v>
      </c>
      <c r="C4167" t="s">
        <v>4873</v>
      </c>
      <c r="D4167" t="s">
        <v>5810</v>
      </c>
      <c r="E4167" t="s">
        <v>5810</v>
      </c>
      <c r="F4167" t="s">
        <v>22</v>
      </c>
      <c r="G4167">
        <v>0</v>
      </c>
      <c r="H4167" s="1">
        <v>151000</v>
      </c>
      <c r="I4167" s="1">
        <f t="shared" si="65"/>
        <v>0</v>
      </c>
    </row>
    <row r="4168" spans="1:9">
      <c r="A4168">
        <v>4163</v>
      </c>
      <c r="B4168">
        <v>4058</v>
      </c>
      <c r="C4168" t="s">
        <v>4873</v>
      </c>
      <c r="D4168" t="s">
        <v>5811</v>
      </c>
      <c r="E4168" t="s">
        <v>5811</v>
      </c>
      <c r="F4168" t="s">
        <v>22</v>
      </c>
      <c r="G4168">
        <v>0</v>
      </c>
      <c r="H4168" s="1">
        <v>338000</v>
      </c>
      <c r="I4168" s="1">
        <f t="shared" si="65"/>
        <v>0</v>
      </c>
    </row>
    <row r="4169" spans="1:9">
      <c r="A4169">
        <v>4164</v>
      </c>
      <c r="B4169">
        <v>3007</v>
      </c>
      <c r="C4169" t="s">
        <v>4873</v>
      </c>
      <c r="D4169" t="s">
        <v>5812</v>
      </c>
      <c r="E4169" t="s">
        <v>5812</v>
      </c>
      <c r="F4169" t="s">
        <v>22</v>
      </c>
      <c r="G4169">
        <v>0</v>
      </c>
      <c r="H4169" s="1">
        <v>338000</v>
      </c>
      <c r="I4169" s="1">
        <f t="shared" si="65"/>
        <v>0</v>
      </c>
    </row>
    <row r="4170" spans="1:9">
      <c r="A4170">
        <v>4165</v>
      </c>
      <c r="B4170">
        <v>3353</v>
      </c>
      <c r="C4170" t="s">
        <v>4873</v>
      </c>
      <c r="D4170" t="s">
        <v>5813</v>
      </c>
      <c r="E4170" t="s">
        <v>5813</v>
      </c>
      <c r="F4170" t="s">
        <v>22</v>
      </c>
      <c r="G4170">
        <v>0</v>
      </c>
      <c r="H4170" s="1">
        <v>338000</v>
      </c>
      <c r="I4170" s="1">
        <f t="shared" si="65"/>
        <v>0</v>
      </c>
    </row>
    <row r="4171" spans="1:9">
      <c r="A4171">
        <v>4166</v>
      </c>
      <c r="B4171">
        <v>3922</v>
      </c>
      <c r="C4171" t="s">
        <v>4873</v>
      </c>
      <c r="D4171" t="s">
        <v>5814</v>
      </c>
      <c r="E4171" t="s">
        <v>5814</v>
      </c>
      <c r="F4171" t="s">
        <v>22</v>
      </c>
      <c r="G4171">
        <v>0</v>
      </c>
      <c r="H4171" s="1">
        <v>338000</v>
      </c>
      <c r="I4171" s="1">
        <f t="shared" si="65"/>
        <v>0</v>
      </c>
    </row>
    <row r="4172" spans="1:9">
      <c r="A4172">
        <v>4167</v>
      </c>
      <c r="B4172">
        <v>3489</v>
      </c>
      <c r="C4172" t="s">
        <v>4873</v>
      </c>
      <c r="D4172" t="s">
        <v>5815</v>
      </c>
      <c r="E4172" t="s">
        <v>5815</v>
      </c>
      <c r="F4172" t="s">
        <v>22</v>
      </c>
      <c r="G4172">
        <v>0</v>
      </c>
      <c r="H4172" s="1">
        <v>338000</v>
      </c>
      <c r="I4172" s="1">
        <f t="shared" si="65"/>
        <v>0</v>
      </c>
    </row>
    <row r="4173" spans="1:9">
      <c r="A4173">
        <v>4168</v>
      </c>
      <c r="B4173">
        <v>3352</v>
      </c>
      <c r="C4173" t="s">
        <v>4873</v>
      </c>
      <c r="D4173" t="s">
        <v>5816</v>
      </c>
      <c r="E4173" t="s">
        <v>5816</v>
      </c>
      <c r="F4173" t="s">
        <v>22</v>
      </c>
      <c r="G4173">
        <v>0</v>
      </c>
      <c r="H4173" s="1">
        <v>338000</v>
      </c>
      <c r="I4173" s="1">
        <f t="shared" si="65"/>
        <v>0</v>
      </c>
    </row>
    <row r="4174" spans="1:9">
      <c r="A4174">
        <v>4169</v>
      </c>
      <c r="B4174">
        <v>5659</v>
      </c>
      <c r="C4174" t="s">
        <v>4873</v>
      </c>
      <c r="D4174" t="s">
        <v>5817</v>
      </c>
      <c r="E4174" t="s">
        <v>5817</v>
      </c>
      <c r="F4174" t="s">
        <v>22</v>
      </c>
      <c r="G4174">
        <v>0</v>
      </c>
      <c r="H4174" s="1">
        <v>5305781</v>
      </c>
      <c r="I4174" s="1">
        <f t="shared" si="65"/>
        <v>0</v>
      </c>
    </row>
    <row r="4175" spans="1:9">
      <c r="A4175">
        <v>4170</v>
      </c>
      <c r="B4175">
        <v>6886</v>
      </c>
      <c r="C4175" t="s">
        <v>4873</v>
      </c>
      <c r="D4175" t="s">
        <v>5818</v>
      </c>
      <c r="E4175" t="s">
        <v>5818</v>
      </c>
      <c r="F4175" t="s">
        <v>22</v>
      </c>
      <c r="G4175">
        <v>0</v>
      </c>
      <c r="H4175" s="1">
        <v>5305781</v>
      </c>
      <c r="I4175" s="1">
        <f t="shared" si="65"/>
        <v>0</v>
      </c>
    </row>
    <row r="4176" spans="1:9">
      <c r="A4176">
        <v>4171</v>
      </c>
      <c r="B4176">
        <v>4722</v>
      </c>
      <c r="C4176" t="s">
        <v>4873</v>
      </c>
      <c r="D4176" t="s">
        <v>5819</v>
      </c>
      <c r="E4176" t="s">
        <v>5819</v>
      </c>
      <c r="F4176" t="s">
        <v>22</v>
      </c>
      <c r="G4176">
        <v>0</v>
      </c>
      <c r="H4176" s="1">
        <v>4396219</v>
      </c>
      <c r="I4176" s="1">
        <f t="shared" si="65"/>
        <v>0</v>
      </c>
    </row>
    <row r="4177" spans="1:9">
      <c r="A4177">
        <v>4172</v>
      </c>
      <c r="B4177">
        <v>6887</v>
      </c>
      <c r="C4177" t="s">
        <v>4873</v>
      </c>
      <c r="D4177" t="s">
        <v>5820</v>
      </c>
      <c r="E4177" t="s">
        <v>5820</v>
      </c>
      <c r="F4177" t="s">
        <v>22</v>
      </c>
      <c r="G4177">
        <v>0</v>
      </c>
      <c r="H4177" s="1">
        <v>4396219</v>
      </c>
      <c r="I4177" s="1">
        <f t="shared" si="65"/>
        <v>0</v>
      </c>
    </row>
    <row r="4178" spans="1:9">
      <c r="A4178">
        <v>4173</v>
      </c>
      <c r="B4178">
        <v>2650</v>
      </c>
      <c r="C4178" t="s">
        <v>4873</v>
      </c>
      <c r="D4178" t="s">
        <v>5821</v>
      </c>
      <c r="E4178" t="s">
        <v>5821</v>
      </c>
      <c r="F4178" t="s">
        <v>22</v>
      </c>
      <c r="G4178">
        <v>0</v>
      </c>
      <c r="H4178" s="1">
        <v>536382</v>
      </c>
      <c r="I4178" s="1">
        <f t="shared" si="65"/>
        <v>0</v>
      </c>
    </row>
    <row r="4179" spans="1:9">
      <c r="A4179">
        <v>4174</v>
      </c>
      <c r="B4179">
        <v>2653</v>
      </c>
      <c r="C4179" t="s">
        <v>4873</v>
      </c>
      <c r="D4179" t="s">
        <v>5822</v>
      </c>
      <c r="E4179" t="s">
        <v>5822</v>
      </c>
      <c r="F4179" t="s">
        <v>22</v>
      </c>
      <c r="G4179">
        <v>0</v>
      </c>
      <c r="H4179" s="1">
        <v>536382</v>
      </c>
      <c r="I4179" s="1">
        <f t="shared" si="65"/>
        <v>0</v>
      </c>
    </row>
    <row r="4180" spans="1:9">
      <c r="A4180">
        <v>4175</v>
      </c>
      <c r="B4180">
        <v>6109</v>
      </c>
      <c r="C4180" t="s">
        <v>4873</v>
      </c>
      <c r="D4180" t="s">
        <v>5823</v>
      </c>
      <c r="E4180" t="s">
        <v>5823</v>
      </c>
      <c r="F4180" t="s">
        <v>22</v>
      </c>
      <c r="G4180">
        <v>0</v>
      </c>
      <c r="H4180" s="1">
        <v>745321.5</v>
      </c>
      <c r="I4180" s="1">
        <f t="shared" si="65"/>
        <v>0</v>
      </c>
    </row>
    <row r="4181" spans="1:9">
      <c r="A4181">
        <v>4176</v>
      </c>
      <c r="B4181">
        <v>3275</v>
      </c>
      <c r="C4181" t="s">
        <v>4873</v>
      </c>
      <c r="D4181" t="s">
        <v>5824</v>
      </c>
      <c r="E4181" t="s">
        <v>5825</v>
      </c>
      <c r="F4181" t="s">
        <v>50</v>
      </c>
      <c r="G4181">
        <v>0</v>
      </c>
      <c r="H4181" s="1">
        <v>22275000</v>
      </c>
      <c r="I4181" s="1">
        <f t="shared" si="65"/>
        <v>0</v>
      </c>
    </row>
    <row r="4182" spans="1:9">
      <c r="A4182">
        <v>4177</v>
      </c>
      <c r="B4182">
        <v>3276</v>
      </c>
      <c r="C4182" t="s">
        <v>4873</v>
      </c>
      <c r="D4182" t="s">
        <v>5826</v>
      </c>
      <c r="E4182" t="s">
        <v>5826</v>
      </c>
      <c r="F4182" t="s">
        <v>50</v>
      </c>
      <c r="G4182">
        <v>0</v>
      </c>
      <c r="H4182" s="1">
        <v>27588000</v>
      </c>
      <c r="I4182" s="1">
        <f t="shared" si="65"/>
        <v>0</v>
      </c>
    </row>
    <row r="4183" spans="1:9">
      <c r="A4183">
        <v>4178</v>
      </c>
      <c r="B4183">
        <v>3274</v>
      </c>
      <c r="C4183" t="s">
        <v>4873</v>
      </c>
      <c r="D4183" t="s">
        <v>5827</v>
      </c>
      <c r="E4183" t="s">
        <v>5827</v>
      </c>
      <c r="F4183" t="s">
        <v>50</v>
      </c>
      <c r="G4183">
        <v>0</v>
      </c>
      <c r="H4183" s="1">
        <v>22275000</v>
      </c>
      <c r="I4183" s="1">
        <f t="shared" si="65"/>
        <v>0</v>
      </c>
    </row>
    <row r="4184" spans="1:9">
      <c r="A4184">
        <v>4179</v>
      </c>
      <c r="B4184">
        <v>5337</v>
      </c>
      <c r="C4184" t="s">
        <v>4873</v>
      </c>
      <c r="D4184" t="s">
        <v>5828</v>
      </c>
      <c r="E4184" t="s">
        <v>5828</v>
      </c>
      <c r="F4184" t="s">
        <v>22</v>
      </c>
      <c r="G4184">
        <v>0</v>
      </c>
      <c r="H4184" s="1">
        <v>9108000</v>
      </c>
      <c r="I4184" s="1">
        <f t="shared" si="65"/>
        <v>0</v>
      </c>
    </row>
    <row r="4185" spans="1:9">
      <c r="A4185">
        <v>4180</v>
      </c>
      <c r="B4185">
        <v>5074</v>
      </c>
      <c r="C4185" t="s">
        <v>4873</v>
      </c>
      <c r="D4185" t="s">
        <v>5829</v>
      </c>
      <c r="E4185" t="s">
        <v>5829</v>
      </c>
      <c r="F4185" t="s">
        <v>22</v>
      </c>
      <c r="G4185">
        <v>0</v>
      </c>
      <c r="H4185" s="1">
        <v>8855000</v>
      </c>
      <c r="I4185" s="1">
        <f t="shared" si="65"/>
        <v>0</v>
      </c>
    </row>
    <row r="4186" spans="1:9">
      <c r="A4186">
        <v>4181</v>
      </c>
      <c r="B4186">
        <v>4749</v>
      </c>
      <c r="C4186" t="s">
        <v>4873</v>
      </c>
      <c r="D4186" t="s">
        <v>5830</v>
      </c>
      <c r="E4186" t="s">
        <v>5830</v>
      </c>
      <c r="F4186" t="s">
        <v>22</v>
      </c>
      <c r="G4186">
        <v>0</v>
      </c>
      <c r="H4186" s="1">
        <v>399000</v>
      </c>
      <c r="I4186" s="1">
        <f t="shared" si="65"/>
        <v>0</v>
      </c>
    </row>
    <row r="4187" spans="1:9">
      <c r="A4187">
        <v>4182</v>
      </c>
      <c r="B4187">
        <v>2860</v>
      </c>
      <c r="C4187" t="s">
        <v>4873</v>
      </c>
      <c r="D4187" t="s">
        <v>5831</v>
      </c>
      <c r="E4187" t="s">
        <v>5831</v>
      </c>
      <c r="F4187" t="s">
        <v>22</v>
      </c>
      <c r="G4187">
        <v>0</v>
      </c>
      <c r="H4187" s="1">
        <v>671000</v>
      </c>
      <c r="I4187" s="1">
        <f t="shared" si="65"/>
        <v>0</v>
      </c>
    </row>
    <row r="4188" spans="1:9">
      <c r="A4188">
        <v>4183</v>
      </c>
      <c r="B4188">
        <v>3952</v>
      </c>
      <c r="C4188" t="s">
        <v>4873</v>
      </c>
      <c r="D4188" t="s">
        <v>5832</v>
      </c>
      <c r="E4188" t="s">
        <v>5832</v>
      </c>
      <c r="F4188" t="s">
        <v>22</v>
      </c>
      <c r="G4188">
        <v>0</v>
      </c>
      <c r="H4188" s="1">
        <v>263235.5</v>
      </c>
      <c r="I4188" s="1">
        <f t="shared" si="65"/>
        <v>0</v>
      </c>
    </row>
    <row r="4189" spans="1:9">
      <c r="A4189">
        <v>4184</v>
      </c>
      <c r="B4189">
        <v>3163</v>
      </c>
      <c r="C4189" t="s">
        <v>4873</v>
      </c>
      <c r="D4189" t="s">
        <v>5833</v>
      </c>
      <c r="E4189" t="s">
        <v>5833</v>
      </c>
      <c r="F4189" t="s">
        <v>22</v>
      </c>
      <c r="G4189">
        <v>0</v>
      </c>
      <c r="H4189" s="1">
        <v>305349</v>
      </c>
      <c r="I4189" s="1">
        <f t="shared" si="65"/>
        <v>0</v>
      </c>
    </row>
    <row r="4190" spans="1:9">
      <c r="A4190">
        <v>4185</v>
      </c>
      <c r="B4190">
        <v>3589</v>
      </c>
      <c r="C4190" t="s">
        <v>4873</v>
      </c>
      <c r="D4190" t="s">
        <v>5834</v>
      </c>
      <c r="E4190" t="s">
        <v>5834</v>
      </c>
      <c r="F4190" t="s">
        <v>22</v>
      </c>
      <c r="G4190">
        <v>0</v>
      </c>
      <c r="H4190" s="1">
        <v>723349</v>
      </c>
      <c r="I4190" s="1">
        <f t="shared" si="65"/>
        <v>0</v>
      </c>
    </row>
    <row r="4191" spans="1:9">
      <c r="A4191">
        <v>4186</v>
      </c>
      <c r="B4191">
        <v>6380</v>
      </c>
      <c r="C4191" t="s">
        <v>4873</v>
      </c>
      <c r="D4191" t="s">
        <v>5835</v>
      </c>
      <c r="E4191" t="s">
        <v>5835</v>
      </c>
      <c r="F4191" t="s">
        <v>22</v>
      </c>
      <c r="G4191">
        <v>0</v>
      </c>
      <c r="H4191" s="1">
        <v>5717250</v>
      </c>
      <c r="I4191" s="1">
        <f t="shared" si="65"/>
        <v>0</v>
      </c>
    </row>
    <row r="4192" spans="1:9">
      <c r="A4192">
        <v>4187</v>
      </c>
      <c r="B4192">
        <v>4401</v>
      </c>
      <c r="C4192" t="s">
        <v>4873</v>
      </c>
      <c r="D4192" t="s">
        <v>5836</v>
      </c>
      <c r="E4192" t="s">
        <v>5836</v>
      </c>
      <c r="F4192" t="s">
        <v>22</v>
      </c>
      <c r="G4192">
        <v>0</v>
      </c>
      <c r="H4192" s="1">
        <v>8470000</v>
      </c>
      <c r="I4192" s="1">
        <f t="shared" si="65"/>
        <v>0</v>
      </c>
    </row>
    <row r="4193" spans="1:9">
      <c r="A4193">
        <v>4188</v>
      </c>
      <c r="B4193">
        <v>5616</v>
      </c>
      <c r="C4193" t="s">
        <v>4873</v>
      </c>
      <c r="D4193" t="s">
        <v>5837</v>
      </c>
      <c r="E4193" t="s">
        <v>5837</v>
      </c>
      <c r="F4193" t="s">
        <v>22</v>
      </c>
      <c r="G4193">
        <v>0</v>
      </c>
      <c r="H4193" s="1">
        <v>4427500</v>
      </c>
      <c r="I4193" s="1">
        <f t="shared" si="65"/>
        <v>0</v>
      </c>
    </row>
    <row r="4194" spans="1:9">
      <c r="A4194">
        <v>4189</v>
      </c>
      <c r="B4194">
        <v>6070</v>
      </c>
      <c r="C4194" t="s">
        <v>4873</v>
      </c>
      <c r="D4194" t="s">
        <v>5838</v>
      </c>
      <c r="E4194" t="s">
        <v>5838</v>
      </c>
      <c r="F4194" t="s">
        <v>22</v>
      </c>
      <c r="G4194">
        <v>0</v>
      </c>
      <c r="H4194" s="1">
        <v>4427500</v>
      </c>
      <c r="I4194" s="1">
        <f t="shared" si="65"/>
        <v>0</v>
      </c>
    </row>
    <row r="4195" spans="1:9">
      <c r="A4195">
        <v>4190</v>
      </c>
      <c r="B4195">
        <v>5655</v>
      </c>
      <c r="C4195" t="s">
        <v>4873</v>
      </c>
      <c r="D4195" t="s">
        <v>5839</v>
      </c>
      <c r="E4195" t="s">
        <v>5839</v>
      </c>
      <c r="F4195" t="s">
        <v>22</v>
      </c>
      <c r="G4195">
        <v>0</v>
      </c>
      <c r="H4195" s="1">
        <v>3850000</v>
      </c>
      <c r="I4195" s="1">
        <f t="shared" si="65"/>
        <v>0</v>
      </c>
    </row>
    <row r="4196" spans="1:9">
      <c r="A4196">
        <v>4191</v>
      </c>
      <c r="B4196">
        <v>6383</v>
      </c>
      <c r="C4196" t="s">
        <v>4873</v>
      </c>
      <c r="D4196" t="s">
        <v>5840</v>
      </c>
      <c r="E4196" t="s">
        <v>5840</v>
      </c>
      <c r="F4196" t="s">
        <v>22</v>
      </c>
      <c r="G4196">
        <v>0</v>
      </c>
      <c r="H4196" s="1">
        <v>4950000</v>
      </c>
      <c r="I4196" s="1">
        <f t="shared" si="65"/>
        <v>0</v>
      </c>
    </row>
    <row r="4197" spans="1:9">
      <c r="A4197">
        <v>4192</v>
      </c>
      <c r="B4197">
        <v>5915</v>
      </c>
      <c r="C4197" t="s">
        <v>4873</v>
      </c>
      <c r="D4197" t="s">
        <v>5841</v>
      </c>
      <c r="E4197" t="s">
        <v>5841</v>
      </c>
      <c r="F4197" t="s">
        <v>22</v>
      </c>
      <c r="G4197">
        <v>0</v>
      </c>
      <c r="H4197" s="1">
        <v>3263700</v>
      </c>
      <c r="I4197" s="1">
        <f t="shared" si="65"/>
        <v>0</v>
      </c>
    </row>
    <row r="4198" spans="1:9">
      <c r="A4198">
        <v>4193</v>
      </c>
      <c r="B4198">
        <v>3088</v>
      </c>
      <c r="C4198" t="s">
        <v>4873</v>
      </c>
      <c r="D4198" t="s">
        <v>5842</v>
      </c>
      <c r="E4198" t="s">
        <v>5842</v>
      </c>
      <c r="F4198" t="s">
        <v>22</v>
      </c>
      <c r="G4198">
        <v>0</v>
      </c>
      <c r="H4198" s="1">
        <v>3263700</v>
      </c>
      <c r="I4198" s="1">
        <f t="shared" si="65"/>
        <v>0</v>
      </c>
    </row>
    <row r="4199" spans="1:9">
      <c r="A4199">
        <v>4194</v>
      </c>
      <c r="B4199">
        <v>3089</v>
      </c>
      <c r="C4199" t="s">
        <v>4873</v>
      </c>
      <c r="D4199" t="s">
        <v>5843</v>
      </c>
      <c r="E4199" t="s">
        <v>5843</v>
      </c>
      <c r="F4199" t="s">
        <v>22</v>
      </c>
      <c r="G4199">
        <v>0</v>
      </c>
      <c r="H4199" s="1">
        <v>3263700</v>
      </c>
      <c r="I4199" s="1">
        <f t="shared" si="65"/>
        <v>0</v>
      </c>
    </row>
    <row r="4200" spans="1:9">
      <c r="A4200">
        <v>4195</v>
      </c>
      <c r="B4200">
        <v>3188</v>
      </c>
      <c r="C4200" t="s">
        <v>4873</v>
      </c>
      <c r="D4200" t="s">
        <v>5844</v>
      </c>
      <c r="E4200" t="s">
        <v>5844</v>
      </c>
      <c r="F4200" t="s">
        <v>22</v>
      </c>
      <c r="G4200">
        <v>0</v>
      </c>
      <c r="H4200" s="1">
        <v>4785000</v>
      </c>
      <c r="I4200" s="1">
        <f t="shared" si="65"/>
        <v>0</v>
      </c>
    </row>
    <row r="4201" spans="1:9">
      <c r="A4201">
        <v>4196</v>
      </c>
      <c r="B4201">
        <v>6181</v>
      </c>
      <c r="C4201" t="s">
        <v>4873</v>
      </c>
      <c r="D4201" t="s">
        <v>5845</v>
      </c>
      <c r="E4201" t="s">
        <v>5845</v>
      </c>
      <c r="F4201" t="s">
        <v>22</v>
      </c>
      <c r="G4201">
        <v>0</v>
      </c>
      <c r="H4201" s="1">
        <v>858000</v>
      </c>
      <c r="I4201" s="1">
        <f t="shared" si="65"/>
        <v>0</v>
      </c>
    </row>
    <row r="4202" spans="1:9">
      <c r="A4202">
        <v>4197</v>
      </c>
      <c r="B4202">
        <v>6427</v>
      </c>
      <c r="C4202" t="s">
        <v>4873</v>
      </c>
      <c r="D4202" t="s">
        <v>5846</v>
      </c>
      <c r="E4202" t="s">
        <v>5846</v>
      </c>
      <c r="F4202" t="s">
        <v>22</v>
      </c>
      <c r="G4202">
        <v>0</v>
      </c>
      <c r="H4202" s="1">
        <v>528000</v>
      </c>
      <c r="I4202" s="1">
        <f t="shared" si="65"/>
        <v>0</v>
      </c>
    </row>
    <row r="4203" spans="1:9">
      <c r="A4203">
        <v>4198</v>
      </c>
      <c r="B4203">
        <v>6236</v>
      </c>
      <c r="C4203" t="s">
        <v>4873</v>
      </c>
      <c r="D4203" t="s">
        <v>5847</v>
      </c>
      <c r="E4203" t="s">
        <v>5847</v>
      </c>
      <c r="F4203" t="s">
        <v>22</v>
      </c>
      <c r="G4203">
        <v>0</v>
      </c>
      <c r="H4203" s="1">
        <v>528000</v>
      </c>
      <c r="I4203" s="1">
        <f t="shared" si="65"/>
        <v>0</v>
      </c>
    </row>
    <row r="4204" spans="1:9">
      <c r="A4204">
        <v>4199</v>
      </c>
      <c r="B4204">
        <v>6428</v>
      </c>
      <c r="C4204" t="s">
        <v>4873</v>
      </c>
      <c r="D4204" t="s">
        <v>5848</v>
      </c>
      <c r="E4204" t="s">
        <v>5848</v>
      </c>
      <c r="F4204" t="s">
        <v>22</v>
      </c>
      <c r="G4204">
        <v>0</v>
      </c>
      <c r="H4204" s="1">
        <v>389400</v>
      </c>
      <c r="I4204" s="1">
        <f t="shared" si="65"/>
        <v>0</v>
      </c>
    </row>
    <row r="4205" spans="1:9">
      <c r="A4205">
        <v>4200</v>
      </c>
      <c r="B4205">
        <v>6151</v>
      </c>
      <c r="C4205" t="s">
        <v>4873</v>
      </c>
      <c r="D4205" t="s">
        <v>5849</v>
      </c>
      <c r="E4205" t="s">
        <v>5849</v>
      </c>
      <c r="F4205" t="s">
        <v>22</v>
      </c>
      <c r="G4205">
        <v>0</v>
      </c>
      <c r="H4205" s="1">
        <v>389400</v>
      </c>
      <c r="I4205" s="1">
        <f t="shared" si="65"/>
        <v>0</v>
      </c>
    </row>
    <row r="4206" spans="1:9">
      <c r="A4206">
        <v>4201</v>
      </c>
      <c r="B4206">
        <v>2248</v>
      </c>
      <c r="C4206" t="s">
        <v>4873</v>
      </c>
      <c r="D4206" t="s">
        <v>5850</v>
      </c>
      <c r="E4206" t="s">
        <v>5850</v>
      </c>
      <c r="F4206" t="s">
        <v>22</v>
      </c>
      <c r="G4206">
        <v>0</v>
      </c>
      <c r="H4206" s="1">
        <v>550000</v>
      </c>
      <c r="I4206" s="1">
        <f t="shared" si="65"/>
        <v>0</v>
      </c>
    </row>
    <row r="4207" spans="1:9">
      <c r="A4207">
        <v>4202</v>
      </c>
      <c r="B4207">
        <v>4260</v>
      </c>
      <c r="C4207" t="s">
        <v>4873</v>
      </c>
      <c r="D4207" t="s">
        <v>5851</v>
      </c>
      <c r="E4207" t="s">
        <v>5851</v>
      </c>
      <c r="F4207" t="s">
        <v>22</v>
      </c>
      <c r="G4207">
        <v>0</v>
      </c>
      <c r="H4207" s="1">
        <v>1892000</v>
      </c>
      <c r="I4207" s="1">
        <f t="shared" si="65"/>
        <v>0</v>
      </c>
    </row>
    <row r="4208" spans="1:9">
      <c r="A4208">
        <v>4203</v>
      </c>
      <c r="B4208">
        <v>5253</v>
      </c>
      <c r="C4208" t="s">
        <v>4873</v>
      </c>
      <c r="D4208" t="s">
        <v>5852</v>
      </c>
      <c r="E4208" t="s">
        <v>5852</v>
      </c>
      <c r="F4208" t="s">
        <v>22</v>
      </c>
      <c r="G4208">
        <v>0</v>
      </c>
      <c r="H4208" s="1">
        <v>1892000</v>
      </c>
      <c r="I4208" s="1">
        <f t="shared" si="65"/>
        <v>0</v>
      </c>
    </row>
    <row r="4209" spans="1:9">
      <c r="A4209">
        <v>4204</v>
      </c>
      <c r="B4209">
        <v>4748</v>
      </c>
      <c r="C4209" t="s">
        <v>4873</v>
      </c>
      <c r="D4209" t="s">
        <v>5853</v>
      </c>
      <c r="E4209" t="s">
        <v>5853</v>
      </c>
      <c r="F4209" t="s">
        <v>22</v>
      </c>
      <c r="G4209">
        <v>0</v>
      </c>
      <c r="H4209" s="1">
        <v>1892000</v>
      </c>
      <c r="I4209" s="1">
        <f t="shared" si="65"/>
        <v>0</v>
      </c>
    </row>
    <row r="4210" spans="1:9">
      <c r="A4210">
        <v>4205</v>
      </c>
      <c r="B4210">
        <v>3326</v>
      </c>
      <c r="C4210" t="s">
        <v>4873</v>
      </c>
      <c r="D4210" t="s">
        <v>5854</v>
      </c>
      <c r="E4210" t="s">
        <v>5854</v>
      </c>
      <c r="F4210" t="s">
        <v>12</v>
      </c>
      <c r="G4210">
        <v>0</v>
      </c>
      <c r="H4210" s="1">
        <v>1892000</v>
      </c>
      <c r="I4210" s="1">
        <f t="shared" si="65"/>
        <v>0</v>
      </c>
    </row>
    <row r="4211" spans="1:9">
      <c r="A4211">
        <v>4206</v>
      </c>
      <c r="B4211">
        <v>2227</v>
      </c>
      <c r="C4211" t="s">
        <v>4873</v>
      </c>
      <c r="D4211" t="s">
        <v>5855</v>
      </c>
      <c r="E4211" t="s">
        <v>5855</v>
      </c>
      <c r="F4211" t="s">
        <v>22</v>
      </c>
      <c r="G4211">
        <v>0</v>
      </c>
      <c r="H4211" s="1">
        <v>1892000</v>
      </c>
      <c r="I4211" s="1">
        <f t="shared" si="65"/>
        <v>0</v>
      </c>
    </row>
    <row r="4212" spans="1:9">
      <c r="A4212">
        <v>4207</v>
      </c>
      <c r="B4212">
        <v>4855</v>
      </c>
      <c r="C4212" t="s">
        <v>4873</v>
      </c>
      <c r="D4212" t="s">
        <v>5856</v>
      </c>
      <c r="E4212" t="s">
        <v>5856</v>
      </c>
      <c r="F4212" t="s">
        <v>22</v>
      </c>
      <c r="G4212">
        <v>0</v>
      </c>
      <c r="H4212" s="1">
        <v>1892000</v>
      </c>
      <c r="I4212" s="1">
        <f t="shared" si="65"/>
        <v>0</v>
      </c>
    </row>
    <row r="4213" spans="1:9">
      <c r="A4213">
        <v>4208</v>
      </c>
      <c r="B4213">
        <v>5617</v>
      </c>
      <c r="C4213" t="s">
        <v>4873</v>
      </c>
      <c r="D4213" t="s">
        <v>5857</v>
      </c>
      <c r="E4213" t="s">
        <v>5857</v>
      </c>
      <c r="F4213" t="s">
        <v>22</v>
      </c>
      <c r="G4213">
        <v>0</v>
      </c>
      <c r="H4213" s="1">
        <v>1980000</v>
      </c>
      <c r="I4213" s="1">
        <f t="shared" si="65"/>
        <v>0</v>
      </c>
    </row>
    <row r="4214" spans="1:9">
      <c r="A4214">
        <v>4209</v>
      </c>
      <c r="B4214">
        <v>5140</v>
      </c>
      <c r="C4214" t="s">
        <v>4873</v>
      </c>
      <c r="D4214" t="s">
        <v>5858</v>
      </c>
      <c r="E4214" t="s">
        <v>5858</v>
      </c>
      <c r="F4214" t="s">
        <v>22</v>
      </c>
      <c r="G4214">
        <v>0</v>
      </c>
      <c r="H4214" s="1">
        <v>1782000</v>
      </c>
      <c r="I4214" s="1">
        <f t="shared" si="65"/>
        <v>0</v>
      </c>
    </row>
    <row r="4215" spans="1:9">
      <c r="A4215">
        <v>4210</v>
      </c>
      <c r="B4215">
        <v>3994</v>
      </c>
      <c r="C4215" t="s">
        <v>4873</v>
      </c>
      <c r="D4215" t="s">
        <v>5859</v>
      </c>
      <c r="E4215" t="s">
        <v>5859</v>
      </c>
      <c r="F4215" t="s">
        <v>22</v>
      </c>
      <c r="G4215">
        <v>0</v>
      </c>
      <c r="H4215" s="1">
        <v>660000</v>
      </c>
      <c r="I4215" s="1">
        <f t="shared" si="65"/>
        <v>0</v>
      </c>
    </row>
    <row r="4216" spans="1:9">
      <c r="A4216">
        <v>4211</v>
      </c>
      <c r="B4216">
        <v>3691</v>
      </c>
      <c r="C4216" t="s">
        <v>4873</v>
      </c>
      <c r="D4216" t="s">
        <v>5860</v>
      </c>
      <c r="E4216" t="s">
        <v>5860</v>
      </c>
      <c r="F4216" t="s">
        <v>22</v>
      </c>
      <c r="G4216">
        <v>0</v>
      </c>
      <c r="H4216" s="1">
        <v>660000</v>
      </c>
      <c r="I4216" s="1">
        <f t="shared" si="65"/>
        <v>0</v>
      </c>
    </row>
    <row r="4217" spans="1:9">
      <c r="A4217">
        <v>4212</v>
      </c>
      <c r="B4217">
        <v>2504</v>
      </c>
      <c r="C4217" t="s">
        <v>4873</v>
      </c>
      <c r="D4217" t="s">
        <v>5861</v>
      </c>
      <c r="E4217" t="s">
        <v>5861</v>
      </c>
      <c r="F4217" t="s">
        <v>22</v>
      </c>
      <c r="G4217">
        <v>0</v>
      </c>
      <c r="H4217" s="1">
        <v>660000</v>
      </c>
      <c r="I4217" s="1">
        <f t="shared" si="65"/>
        <v>0</v>
      </c>
    </row>
    <row r="4218" spans="1:9">
      <c r="A4218">
        <v>4213</v>
      </c>
      <c r="B4218">
        <v>3159</v>
      </c>
      <c r="C4218" t="s">
        <v>4873</v>
      </c>
      <c r="D4218" t="s">
        <v>5862</v>
      </c>
      <c r="E4218" t="s">
        <v>5862</v>
      </c>
      <c r="F4218" t="s">
        <v>22</v>
      </c>
      <c r="G4218">
        <v>0</v>
      </c>
      <c r="H4218" s="1">
        <v>660000</v>
      </c>
      <c r="I4218" s="1">
        <f t="shared" si="65"/>
        <v>0</v>
      </c>
    </row>
    <row r="4219" spans="1:9">
      <c r="A4219">
        <v>4214</v>
      </c>
      <c r="B4219">
        <v>2566</v>
      </c>
      <c r="C4219" t="s">
        <v>4873</v>
      </c>
      <c r="D4219" t="s">
        <v>5863</v>
      </c>
      <c r="E4219" t="s">
        <v>5863</v>
      </c>
      <c r="F4219" t="s">
        <v>22</v>
      </c>
      <c r="G4219">
        <v>0</v>
      </c>
      <c r="H4219" s="1">
        <v>660000</v>
      </c>
      <c r="I4219" s="1">
        <f t="shared" si="65"/>
        <v>0</v>
      </c>
    </row>
    <row r="4220" spans="1:9">
      <c r="A4220">
        <v>4215</v>
      </c>
      <c r="B4220">
        <v>2116</v>
      </c>
      <c r="C4220" t="s">
        <v>4873</v>
      </c>
      <c r="D4220" t="s">
        <v>5864</v>
      </c>
      <c r="E4220" t="s">
        <v>5864</v>
      </c>
      <c r="F4220" t="s">
        <v>22</v>
      </c>
      <c r="G4220">
        <v>0</v>
      </c>
      <c r="H4220" s="1">
        <v>660000</v>
      </c>
      <c r="I4220" s="1">
        <f t="shared" si="65"/>
        <v>0</v>
      </c>
    </row>
    <row r="4221" spans="1:9">
      <c r="A4221">
        <v>4216</v>
      </c>
      <c r="B4221">
        <v>4012</v>
      </c>
      <c r="C4221" t="s">
        <v>4873</v>
      </c>
      <c r="D4221" t="s">
        <v>5865</v>
      </c>
      <c r="E4221" t="s">
        <v>5865</v>
      </c>
      <c r="F4221" t="s">
        <v>22</v>
      </c>
      <c r="G4221">
        <v>0</v>
      </c>
      <c r="H4221" s="1">
        <v>660000</v>
      </c>
      <c r="I4221" s="1">
        <f t="shared" si="65"/>
        <v>0</v>
      </c>
    </row>
    <row r="4222" spans="1:9">
      <c r="A4222">
        <v>4217</v>
      </c>
      <c r="B4222">
        <v>2536</v>
      </c>
      <c r="C4222" t="s">
        <v>4873</v>
      </c>
      <c r="D4222" t="s">
        <v>5866</v>
      </c>
      <c r="E4222" t="s">
        <v>5866</v>
      </c>
      <c r="F4222" t="s">
        <v>22</v>
      </c>
      <c r="G4222">
        <v>0</v>
      </c>
      <c r="H4222" s="1">
        <v>660000</v>
      </c>
      <c r="I4222" s="1">
        <f t="shared" si="65"/>
        <v>0</v>
      </c>
    </row>
    <row r="4223" spans="1:9">
      <c r="A4223">
        <v>4218</v>
      </c>
      <c r="B4223">
        <v>3059</v>
      </c>
      <c r="C4223" t="s">
        <v>4873</v>
      </c>
      <c r="D4223" t="s">
        <v>5867</v>
      </c>
      <c r="E4223" t="s">
        <v>5867</v>
      </c>
      <c r="F4223" t="s">
        <v>22</v>
      </c>
      <c r="G4223">
        <v>0</v>
      </c>
      <c r="H4223" s="1">
        <v>660000</v>
      </c>
      <c r="I4223" s="1">
        <f t="shared" si="65"/>
        <v>0</v>
      </c>
    </row>
    <row r="4224" spans="1:9">
      <c r="A4224">
        <v>4219</v>
      </c>
      <c r="B4224">
        <v>3213</v>
      </c>
      <c r="C4224" t="s">
        <v>4873</v>
      </c>
      <c r="D4224" t="s">
        <v>5868</v>
      </c>
      <c r="E4224" t="s">
        <v>5868</v>
      </c>
      <c r="F4224" t="s">
        <v>22</v>
      </c>
      <c r="G4224">
        <v>0</v>
      </c>
      <c r="H4224" s="1">
        <v>660000</v>
      </c>
      <c r="I4224" s="1">
        <f t="shared" si="65"/>
        <v>0</v>
      </c>
    </row>
    <row r="4225" spans="1:9">
      <c r="A4225">
        <v>4220</v>
      </c>
      <c r="B4225">
        <v>4377</v>
      </c>
      <c r="C4225" t="s">
        <v>4873</v>
      </c>
      <c r="D4225" t="s">
        <v>5869</v>
      </c>
      <c r="E4225" t="s">
        <v>5869</v>
      </c>
      <c r="F4225" t="s">
        <v>22</v>
      </c>
      <c r="G4225">
        <v>0</v>
      </c>
      <c r="H4225" s="1">
        <v>660000</v>
      </c>
      <c r="I4225" s="1">
        <f t="shared" si="65"/>
        <v>0</v>
      </c>
    </row>
    <row r="4226" spans="1:9">
      <c r="A4226">
        <v>4221</v>
      </c>
      <c r="B4226">
        <v>2907</v>
      </c>
      <c r="C4226" t="s">
        <v>4873</v>
      </c>
      <c r="D4226" t="s">
        <v>5870</v>
      </c>
      <c r="E4226" t="s">
        <v>5870</v>
      </c>
      <c r="F4226" t="s">
        <v>22</v>
      </c>
      <c r="G4226">
        <v>0</v>
      </c>
      <c r="H4226" s="1">
        <v>660000</v>
      </c>
      <c r="I4226" s="1">
        <f t="shared" si="65"/>
        <v>0</v>
      </c>
    </row>
    <row r="4227" spans="1:9">
      <c r="A4227">
        <v>4222</v>
      </c>
      <c r="B4227">
        <v>4338</v>
      </c>
      <c r="C4227" t="s">
        <v>4873</v>
      </c>
      <c r="D4227" t="s">
        <v>5871</v>
      </c>
      <c r="E4227" t="s">
        <v>5871</v>
      </c>
      <c r="F4227" t="s">
        <v>22</v>
      </c>
      <c r="G4227">
        <v>0</v>
      </c>
      <c r="H4227" s="1">
        <v>660000</v>
      </c>
      <c r="I4227" s="1">
        <f t="shared" si="65"/>
        <v>0</v>
      </c>
    </row>
    <row r="4228" spans="1:9">
      <c r="A4228">
        <v>4223</v>
      </c>
      <c r="B4228">
        <v>4259</v>
      </c>
      <c r="C4228" t="s">
        <v>4873</v>
      </c>
      <c r="D4228" t="s">
        <v>5872</v>
      </c>
      <c r="E4228" t="s">
        <v>5872</v>
      </c>
      <c r="F4228" t="s">
        <v>22</v>
      </c>
      <c r="G4228">
        <v>0</v>
      </c>
      <c r="H4228" s="1">
        <v>67000</v>
      </c>
      <c r="I4228" s="1">
        <f t="shared" si="65"/>
        <v>0</v>
      </c>
    </row>
    <row r="4229" spans="1:9">
      <c r="A4229">
        <v>4224</v>
      </c>
      <c r="B4229">
        <v>6536</v>
      </c>
      <c r="C4229" t="s">
        <v>4873</v>
      </c>
      <c r="D4229" t="s">
        <v>5873</v>
      </c>
      <c r="E4229" t="s">
        <v>5873</v>
      </c>
      <c r="F4229" t="s">
        <v>22</v>
      </c>
      <c r="G4229">
        <v>0</v>
      </c>
      <c r="H4229" s="1">
        <v>67000</v>
      </c>
      <c r="I4229" s="1">
        <f t="shared" si="65"/>
        <v>0</v>
      </c>
    </row>
    <row r="4230" spans="1:9">
      <c r="A4230">
        <v>4225</v>
      </c>
      <c r="B4230">
        <v>4738</v>
      </c>
      <c r="C4230" t="s">
        <v>4873</v>
      </c>
      <c r="D4230" t="s">
        <v>5874</v>
      </c>
      <c r="E4230" t="s">
        <v>5874</v>
      </c>
      <c r="F4230" t="s">
        <v>22</v>
      </c>
      <c r="G4230">
        <v>0</v>
      </c>
      <c r="H4230" s="1">
        <v>67000</v>
      </c>
      <c r="I4230" s="1">
        <f t="shared" ref="I4230:I4293" si="66">G4230*H4230</f>
        <v>0</v>
      </c>
    </row>
    <row r="4231" spans="1:9">
      <c r="A4231">
        <v>4226</v>
      </c>
      <c r="B4231">
        <v>3242</v>
      </c>
      <c r="C4231" t="s">
        <v>4873</v>
      </c>
      <c r="D4231" t="s">
        <v>5875</v>
      </c>
      <c r="E4231" t="s">
        <v>5875</v>
      </c>
      <c r="F4231" t="s">
        <v>22</v>
      </c>
      <c r="G4231">
        <v>0</v>
      </c>
      <c r="H4231" s="1">
        <v>67000</v>
      </c>
      <c r="I4231" s="1">
        <f t="shared" si="66"/>
        <v>0</v>
      </c>
    </row>
    <row r="4232" spans="1:9">
      <c r="A4232">
        <v>4227</v>
      </c>
      <c r="B4232">
        <v>4678</v>
      </c>
      <c r="C4232" t="s">
        <v>4873</v>
      </c>
      <c r="D4232" t="s">
        <v>5876</v>
      </c>
      <c r="E4232" t="s">
        <v>5876</v>
      </c>
      <c r="F4232" t="s">
        <v>22</v>
      </c>
      <c r="G4232">
        <v>0</v>
      </c>
      <c r="H4232" s="1">
        <v>67000</v>
      </c>
      <c r="I4232" s="1">
        <f t="shared" si="66"/>
        <v>0</v>
      </c>
    </row>
    <row r="4233" spans="1:9">
      <c r="A4233">
        <v>4228</v>
      </c>
      <c r="B4233">
        <v>5641</v>
      </c>
      <c r="C4233" t="s">
        <v>4873</v>
      </c>
      <c r="D4233" t="s">
        <v>5877</v>
      </c>
      <c r="E4233" t="s">
        <v>5877</v>
      </c>
      <c r="F4233" t="s">
        <v>22</v>
      </c>
      <c r="G4233">
        <v>0</v>
      </c>
      <c r="H4233" s="1">
        <v>67000</v>
      </c>
      <c r="I4233" s="1">
        <f t="shared" si="66"/>
        <v>0</v>
      </c>
    </row>
    <row r="4234" spans="1:9">
      <c r="A4234">
        <v>4229</v>
      </c>
      <c r="B4234">
        <v>2524</v>
      </c>
      <c r="C4234" t="s">
        <v>4873</v>
      </c>
      <c r="D4234" t="s">
        <v>5878</v>
      </c>
      <c r="E4234" t="s">
        <v>5878</v>
      </c>
      <c r="F4234" t="s">
        <v>22</v>
      </c>
      <c r="G4234">
        <v>0</v>
      </c>
      <c r="H4234" s="1">
        <v>67000</v>
      </c>
      <c r="I4234" s="1">
        <f t="shared" si="66"/>
        <v>0</v>
      </c>
    </row>
    <row r="4235" spans="1:9">
      <c r="A4235">
        <v>4230</v>
      </c>
      <c r="B4235">
        <v>3613</v>
      </c>
      <c r="C4235" t="s">
        <v>4873</v>
      </c>
      <c r="D4235" t="s">
        <v>5879</v>
      </c>
      <c r="E4235" t="s">
        <v>5879</v>
      </c>
      <c r="F4235" t="s">
        <v>22</v>
      </c>
      <c r="G4235">
        <v>0</v>
      </c>
      <c r="H4235" s="1">
        <v>67000</v>
      </c>
      <c r="I4235" s="1">
        <f t="shared" si="66"/>
        <v>0</v>
      </c>
    </row>
    <row r="4236" spans="1:9">
      <c r="A4236">
        <v>4231</v>
      </c>
      <c r="B4236">
        <v>5566</v>
      </c>
      <c r="C4236" t="s">
        <v>4873</v>
      </c>
      <c r="D4236" t="s">
        <v>5880</v>
      </c>
      <c r="E4236" t="s">
        <v>5880</v>
      </c>
      <c r="F4236" t="s">
        <v>22</v>
      </c>
      <c r="G4236">
        <v>0</v>
      </c>
      <c r="H4236" s="1">
        <v>25850000</v>
      </c>
      <c r="I4236" s="1">
        <f t="shared" si="66"/>
        <v>0</v>
      </c>
    </row>
    <row r="4237" spans="1:9">
      <c r="A4237">
        <v>4232</v>
      </c>
      <c r="B4237">
        <v>5138</v>
      </c>
      <c r="C4237" t="s">
        <v>4873</v>
      </c>
      <c r="D4237" t="s">
        <v>5881</v>
      </c>
      <c r="E4237" t="s">
        <v>5881</v>
      </c>
      <c r="F4237" t="s">
        <v>22</v>
      </c>
      <c r="G4237">
        <v>0</v>
      </c>
      <c r="H4237" s="1">
        <v>6600000</v>
      </c>
      <c r="I4237" s="1">
        <f t="shared" si="66"/>
        <v>0</v>
      </c>
    </row>
    <row r="4238" spans="1:9">
      <c r="A4238">
        <v>4233</v>
      </c>
      <c r="B4238">
        <v>6647</v>
      </c>
      <c r="C4238" t="s">
        <v>4873</v>
      </c>
      <c r="D4238" t="s">
        <v>5882</v>
      </c>
      <c r="E4238" t="s">
        <v>5882</v>
      </c>
      <c r="F4238" t="s">
        <v>22</v>
      </c>
      <c r="G4238">
        <v>0</v>
      </c>
      <c r="H4238" s="1">
        <v>4950000</v>
      </c>
      <c r="I4238" s="1">
        <f t="shared" si="66"/>
        <v>0</v>
      </c>
    </row>
    <row r="4239" spans="1:9">
      <c r="A4239">
        <v>4234</v>
      </c>
      <c r="B4239">
        <v>6337</v>
      </c>
      <c r="C4239" t="s">
        <v>4873</v>
      </c>
      <c r="D4239" t="s">
        <v>5883</v>
      </c>
      <c r="E4239" t="s">
        <v>5883</v>
      </c>
      <c r="F4239" t="s">
        <v>22</v>
      </c>
      <c r="G4239">
        <v>0</v>
      </c>
      <c r="H4239" s="1">
        <v>302000</v>
      </c>
      <c r="I4239" s="1">
        <f t="shared" si="66"/>
        <v>0</v>
      </c>
    </row>
    <row r="4240" spans="1:9">
      <c r="A4240">
        <v>4235</v>
      </c>
      <c r="B4240">
        <v>3323</v>
      </c>
      <c r="C4240" t="s">
        <v>4873</v>
      </c>
      <c r="D4240" t="s">
        <v>5884</v>
      </c>
      <c r="E4240" t="s">
        <v>5884</v>
      </c>
      <c r="F4240" t="s">
        <v>22</v>
      </c>
      <c r="G4240">
        <v>0</v>
      </c>
      <c r="H4240" s="1">
        <v>302000</v>
      </c>
      <c r="I4240" s="1">
        <f t="shared" si="66"/>
        <v>0</v>
      </c>
    </row>
    <row r="4241" spans="1:9">
      <c r="A4241">
        <v>4236</v>
      </c>
      <c r="B4241">
        <v>3371</v>
      </c>
      <c r="C4241" t="s">
        <v>4873</v>
      </c>
      <c r="D4241" t="s">
        <v>5885</v>
      </c>
      <c r="E4241" t="s">
        <v>5885</v>
      </c>
      <c r="F4241" t="s">
        <v>22</v>
      </c>
      <c r="G4241">
        <v>0</v>
      </c>
      <c r="H4241" s="1">
        <v>302000</v>
      </c>
      <c r="I4241" s="1">
        <f t="shared" si="66"/>
        <v>0</v>
      </c>
    </row>
    <row r="4242" spans="1:9">
      <c r="A4242">
        <v>4237</v>
      </c>
      <c r="B4242">
        <v>3350</v>
      </c>
      <c r="C4242" t="s">
        <v>4873</v>
      </c>
      <c r="D4242" t="s">
        <v>5886</v>
      </c>
      <c r="E4242" t="s">
        <v>5886</v>
      </c>
      <c r="F4242" t="s">
        <v>22</v>
      </c>
      <c r="G4242">
        <v>0</v>
      </c>
      <c r="H4242" s="1">
        <v>302000</v>
      </c>
      <c r="I4242" s="1">
        <f t="shared" si="66"/>
        <v>0</v>
      </c>
    </row>
    <row r="4243" spans="1:9">
      <c r="A4243">
        <v>4238</v>
      </c>
      <c r="B4243">
        <v>2820</v>
      </c>
      <c r="C4243" t="s">
        <v>4873</v>
      </c>
      <c r="D4243" t="s">
        <v>5887</v>
      </c>
      <c r="E4243" t="s">
        <v>5887</v>
      </c>
      <c r="F4243" t="s">
        <v>22</v>
      </c>
      <c r="G4243">
        <v>0</v>
      </c>
      <c r="H4243" s="1">
        <v>302000</v>
      </c>
      <c r="I4243" s="1">
        <f t="shared" si="66"/>
        <v>0</v>
      </c>
    </row>
    <row r="4244" spans="1:9">
      <c r="A4244">
        <v>4239</v>
      </c>
      <c r="B4244">
        <v>4221</v>
      </c>
      <c r="C4244" t="s">
        <v>4873</v>
      </c>
      <c r="D4244" t="s">
        <v>5888</v>
      </c>
      <c r="E4244" t="s">
        <v>5888</v>
      </c>
      <c r="F4244" t="s">
        <v>22</v>
      </c>
      <c r="G4244">
        <v>0</v>
      </c>
      <c r="H4244" s="1">
        <v>25081650</v>
      </c>
      <c r="I4244" s="1">
        <f t="shared" si="66"/>
        <v>0</v>
      </c>
    </row>
    <row r="4245" spans="1:9">
      <c r="A4245">
        <v>4240</v>
      </c>
      <c r="B4245">
        <v>6814</v>
      </c>
      <c r="C4245" t="s">
        <v>4873</v>
      </c>
      <c r="D4245" t="s">
        <v>5889</v>
      </c>
      <c r="E4245" t="s">
        <v>5889</v>
      </c>
      <c r="F4245" t="s">
        <v>22</v>
      </c>
      <c r="G4245">
        <v>0</v>
      </c>
      <c r="H4245" s="1">
        <v>1501500</v>
      </c>
      <c r="I4245" s="1">
        <f t="shared" si="66"/>
        <v>0</v>
      </c>
    </row>
    <row r="4246" spans="1:9">
      <c r="A4246">
        <v>4241</v>
      </c>
      <c r="B4246">
        <v>5202</v>
      </c>
      <c r="C4246" t="s">
        <v>4873</v>
      </c>
      <c r="D4246" t="s">
        <v>5890</v>
      </c>
      <c r="E4246" t="s">
        <v>5890</v>
      </c>
      <c r="F4246" t="s">
        <v>22</v>
      </c>
      <c r="G4246">
        <v>0</v>
      </c>
      <c r="H4246" s="1">
        <v>1037300</v>
      </c>
      <c r="I4246" s="1">
        <f t="shared" si="66"/>
        <v>0</v>
      </c>
    </row>
    <row r="4247" spans="1:9">
      <c r="A4247">
        <v>4242</v>
      </c>
      <c r="B4247">
        <v>5405</v>
      </c>
      <c r="C4247" t="s">
        <v>4873</v>
      </c>
      <c r="D4247" t="s">
        <v>5891</v>
      </c>
      <c r="E4247" t="s">
        <v>5891</v>
      </c>
      <c r="F4247" t="s">
        <v>22</v>
      </c>
      <c r="G4247">
        <v>0</v>
      </c>
      <c r="H4247" s="1">
        <v>1764000</v>
      </c>
      <c r="I4247" s="1">
        <f t="shared" si="66"/>
        <v>0</v>
      </c>
    </row>
    <row r="4248" spans="1:9">
      <c r="A4248">
        <v>4243</v>
      </c>
      <c r="B4248">
        <v>2836</v>
      </c>
      <c r="C4248" t="s">
        <v>4873</v>
      </c>
      <c r="D4248" t="s">
        <v>5892</v>
      </c>
      <c r="E4248" t="s">
        <v>5892</v>
      </c>
      <c r="F4248" t="s">
        <v>22</v>
      </c>
      <c r="G4248">
        <v>0</v>
      </c>
      <c r="H4248" s="1">
        <v>1764000</v>
      </c>
      <c r="I4248" s="1">
        <f t="shared" si="66"/>
        <v>0</v>
      </c>
    </row>
    <row r="4249" spans="1:9">
      <c r="A4249">
        <v>4244</v>
      </c>
      <c r="B4249">
        <v>5611</v>
      </c>
      <c r="C4249" t="s">
        <v>4873</v>
      </c>
      <c r="D4249" t="s">
        <v>5893</v>
      </c>
      <c r="E4249" t="s">
        <v>5893</v>
      </c>
      <c r="F4249" t="s">
        <v>22</v>
      </c>
      <c r="G4249">
        <v>0</v>
      </c>
      <c r="H4249" s="1">
        <v>1764000</v>
      </c>
      <c r="I4249" s="1">
        <f t="shared" si="66"/>
        <v>0</v>
      </c>
    </row>
    <row r="4250" spans="1:9">
      <c r="A4250">
        <v>4245</v>
      </c>
      <c r="B4250">
        <v>3460</v>
      </c>
      <c r="C4250" t="s">
        <v>4873</v>
      </c>
      <c r="D4250" t="s">
        <v>5894</v>
      </c>
      <c r="E4250" t="s">
        <v>5894</v>
      </c>
      <c r="F4250" t="s">
        <v>22</v>
      </c>
      <c r="G4250">
        <v>0</v>
      </c>
      <c r="H4250" s="1">
        <v>1764000</v>
      </c>
      <c r="I4250" s="1">
        <f t="shared" si="66"/>
        <v>0</v>
      </c>
    </row>
    <row r="4251" spans="1:9">
      <c r="A4251">
        <v>4246</v>
      </c>
      <c r="B4251">
        <v>4758</v>
      </c>
      <c r="C4251" t="s">
        <v>4873</v>
      </c>
      <c r="D4251" t="s">
        <v>5895</v>
      </c>
      <c r="E4251" t="s">
        <v>5895</v>
      </c>
      <c r="F4251" t="s">
        <v>22</v>
      </c>
      <c r="G4251">
        <v>0</v>
      </c>
      <c r="H4251" s="1">
        <v>1764000</v>
      </c>
      <c r="I4251" s="1">
        <f t="shared" si="66"/>
        <v>0</v>
      </c>
    </row>
    <row r="4252" spans="1:9">
      <c r="A4252">
        <v>4247</v>
      </c>
      <c r="B4252">
        <v>4917</v>
      </c>
      <c r="C4252" t="s">
        <v>4873</v>
      </c>
      <c r="D4252" t="s">
        <v>5896</v>
      </c>
      <c r="E4252" t="s">
        <v>5896</v>
      </c>
      <c r="F4252" t="s">
        <v>22</v>
      </c>
      <c r="G4252">
        <v>0</v>
      </c>
      <c r="H4252" s="1">
        <v>1764000</v>
      </c>
      <c r="I4252" s="1">
        <f t="shared" si="66"/>
        <v>0</v>
      </c>
    </row>
    <row r="4253" spans="1:9">
      <c r="A4253">
        <v>4248</v>
      </c>
      <c r="B4253">
        <v>3912</v>
      </c>
      <c r="C4253" t="s">
        <v>4873</v>
      </c>
      <c r="D4253" t="s">
        <v>5897</v>
      </c>
      <c r="E4253" t="s">
        <v>5897</v>
      </c>
      <c r="F4253" t="s">
        <v>22</v>
      </c>
      <c r="G4253">
        <v>0</v>
      </c>
      <c r="H4253" s="1">
        <v>1764000</v>
      </c>
      <c r="I4253" s="1">
        <f t="shared" si="66"/>
        <v>0</v>
      </c>
    </row>
    <row r="4254" spans="1:9">
      <c r="A4254">
        <v>4249</v>
      </c>
      <c r="B4254">
        <v>5725</v>
      </c>
      <c r="C4254" t="s">
        <v>4873</v>
      </c>
      <c r="D4254" t="s">
        <v>5898</v>
      </c>
      <c r="E4254" t="s">
        <v>5898</v>
      </c>
      <c r="F4254" t="s">
        <v>22</v>
      </c>
      <c r="G4254">
        <v>0</v>
      </c>
      <c r="H4254" s="1">
        <v>1764000</v>
      </c>
      <c r="I4254" s="1">
        <f t="shared" si="66"/>
        <v>0</v>
      </c>
    </row>
    <row r="4255" spans="1:9">
      <c r="A4255">
        <v>4250</v>
      </c>
      <c r="B4255">
        <v>6339</v>
      </c>
      <c r="C4255" t="s">
        <v>4873</v>
      </c>
      <c r="D4255" t="s">
        <v>5899</v>
      </c>
      <c r="E4255" t="s">
        <v>5899</v>
      </c>
      <c r="F4255" t="s">
        <v>22</v>
      </c>
      <c r="G4255">
        <v>0</v>
      </c>
      <c r="H4255" s="1">
        <v>1764000</v>
      </c>
      <c r="I4255" s="1">
        <f t="shared" si="66"/>
        <v>0</v>
      </c>
    </row>
    <row r="4256" spans="1:9">
      <c r="A4256">
        <v>4251</v>
      </c>
      <c r="B4256">
        <v>5498</v>
      </c>
      <c r="C4256" t="s">
        <v>4873</v>
      </c>
      <c r="D4256" t="s">
        <v>5900</v>
      </c>
      <c r="E4256" t="s">
        <v>5900</v>
      </c>
      <c r="F4256" t="s">
        <v>22</v>
      </c>
      <c r="G4256">
        <v>0</v>
      </c>
      <c r="H4256" s="1">
        <v>1764000</v>
      </c>
      <c r="I4256" s="1">
        <f t="shared" si="66"/>
        <v>0</v>
      </c>
    </row>
    <row r="4257" spans="1:9">
      <c r="A4257">
        <v>4252</v>
      </c>
      <c r="B4257">
        <v>4725</v>
      </c>
      <c r="C4257" t="s">
        <v>4873</v>
      </c>
      <c r="D4257" t="s">
        <v>5901</v>
      </c>
      <c r="E4257" t="s">
        <v>5901</v>
      </c>
      <c r="F4257" t="s">
        <v>22</v>
      </c>
      <c r="G4257">
        <v>0</v>
      </c>
      <c r="H4257" s="1">
        <v>1764000</v>
      </c>
      <c r="I4257" s="1">
        <f t="shared" si="66"/>
        <v>0</v>
      </c>
    </row>
    <row r="4258" spans="1:9">
      <c r="A4258">
        <v>4253</v>
      </c>
      <c r="B4258">
        <v>6261</v>
      </c>
      <c r="C4258" t="s">
        <v>4873</v>
      </c>
      <c r="D4258" t="s">
        <v>5902</v>
      </c>
      <c r="E4258" t="s">
        <v>5902</v>
      </c>
      <c r="F4258" t="s">
        <v>22</v>
      </c>
      <c r="G4258">
        <v>0</v>
      </c>
      <c r="H4258" s="1">
        <v>1764000</v>
      </c>
      <c r="I4258" s="1">
        <f t="shared" si="66"/>
        <v>0</v>
      </c>
    </row>
    <row r="4259" spans="1:9">
      <c r="A4259">
        <v>4254</v>
      </c>
      <c r="B4259">
        <v>5547</v>
      </c>
      <c r="C4259" t="s">
        <v>4873</v>
      </c>
      <c r="D4259" t="s">
        <v>5903</v>
      </c>
      <c r="E4259" t="s">
        <v>5903</v>
      </c>
      <c r="F4259" t="s">
        <v>22</v>
      </c>
      <c r="G4259">
        <v>0</v>
      </c>
      <c r="H4259" s="1">
        <v>2279000</v>
      </c>
      <c r="I4259" s="1">
        <f t="shared" si="66"/>
        <v>0</v>
      </c>
    </row>
    <row r="4260" spans="1:9">
      <c r="A4260">
        <v>4255</v>
      </c>
      <c r="B4260">
        <v>4898</v>
      </c>
      <c r="C4260" t="s">
        <v>4873</v>
      </c>
      <c r="D4260" t="s">
        <v>5904</v>
      </c>
      <c r="E4260" t="s">
        <v>5904</v>
      </c>
      <c r="F4260" t="s">
        <v>22</v>
      </c>
      <c r="G4260">
        <v>0</v>
      </c>
      <c r="H4260" s="1">
        <v>5819000</v>
      </c>
      <c r="I4260" s="1">
        <f t="shared" si="66"/>
        <v>0</v>
      </c>
    </row>
    <row r="4261" spans="1:9">
      <c r="A4261">
        <v>4256</v>
      </c>
      <c r="B4261">
        <v>4987</v>
      </c>
      <c r="C4261" t="s">
        <v>4873</v>
      </c>
      <c r="D4261" t="s">
        <v>5905</v>
      </c>
      <c r="E4261" t="s">
        <v>5905</v>
      </c>
      <c r="F4261" t="s">
        <v>22</v>
      </c>
      <c r="G4261">
        <v>0</v>
      </c>
      <c r="H4261" s="1">
        <v>3207875</v>
      </c>
      <c r="I4261" s="1">
        <f t="shared" si="66"/>
        <v>0</v>
      </c>
    </row>
    <row r="4262" spans="1:9">
      <c r="A4262">
        <v>4257</v>
      </c>
      <c r="B4262">
        <v>4986</v>
      </c>
      <c r="C4262" t="s">
        <v>4873</v>
      </c>
      <c r="D4262" t="s">
        <v>5906</v>
      </c>
      <c r="E4262" t="s">
        <v>5906</v>
      </c>
      <c r="F4262" t="s">
        <v>22</v>
      </c>
      <c r="G4262">
        <v>0</v>
      </c>
      <c r="H4262" s="1">
        <v>3465000</v>
      </c>
      <c r="I4262" s="1">
        <f t="shared" si="66"/>
        <v>0</v>
      </c>
    </row>
    <row r="4263" spans="1:9">
      <c r="A4263">
        <v>4258</v>
      </c>
      <c r="B4263">
        <v>4835</v>
      </c>
      <c r="C4263" t="s">
        <v>4873</v>
      </c>
      <c r="D4263" t="s">
        <v>5907</v>
      </c>
      <c r="E4263" t="s">
        <v>5907</v>
      </c>
      <c r="F4263" t="s">
        <v>22</v>
      </c>
      <c r="G4263">
        <v>0</v>
      </c>
      <c r="H4263" s="1">
        <v>5060000</v>
      </c>
      <c r="I4263" s="1">
        <f t="shared" si="66"/>
        <v>0</v>
      </c>
    </row>
    <row r="4264" spans="1:9">
      <c r="A4264">
        <v>4259</v>
      </c>
      <c r="B4264">
        <v>3538</v>
      </c>
      <c r="C4264" t="s">
        <v>4873</v>
      </c>
      <c r="D4264" t="s">
        <v>5908</v>
      </c>
      <c r="E4264" t="s">
        <v>5908</v>
      </c>
      <c r="F4264" t="s">
        <v>22</v>
      </c>
      <c r="G4264">
        <v>0</v>
      </c>
      <c r="H4264" s="1">
        <v>3207875</v>
      </c>
      <c r="I4264" s="1">
        <f t="shared" si="66"/>
        <v>0</v>
      </c>
    </row>
    <row r="4265" spans="1:9">
      <c r="A4265">
        <v>4260</v>
      </c>
      <c r="B4265">
        <v>5034</v>
      </c>
      <c r="C4265" t="s">
        <v>4873</v>
      </c>
      <c r="D4265" t="s">
        <v>5909</v>
      </c>
      <c r="E4265" t="s">
        <v>5909</v>
      </c>
      <c r="F4265" t="s">
        <v>22</v>
      </c>
      <c r="G4265">
        <v>0</v>
      </c>
      <c r="H4265" s="1">
        <v>3207875</v>
      </c>
      <c r="I4265" s="1">
        <f t="shared" si="66"/>
        <v>0</v>
      </c>
    </row>
    <row r="4266" spans="1:9">
      <c r="A4266">
        <v>4261</v>
      </c>
      <c r="B4266">
        <v>3592</v>
      </c>
      <c r="C4266" t="s">
        <v>4873</v>
      </c>
      <c r="D4266" t="s">
        <v>5910</v>
      </c>
      <c r="E4266" t="s">
        <v>5910</v>
      </c>
      <c r="F4266" t="s">
        <v>22</v>
      </c>
      <c r="G4266">
        <v>0</v>
      </c>
      <c r="H4266" s="1">
        <v>2420000</v>
      </c>
      <c r="I4266" s="1">
        <f t="shared" si="66"/>
        <v>0</v>
      </c>
    </row>
    <row r="4267" spans="1:9">
      <c r="A4267">
        <v>4262</v>
      </c>
      <c r="B4267">
        <v>6106</v>
      </c>
      <c r="C4267" t="s">
        <v>4873</v>
      </c>
      <c r="D4267" t="s">
        <v>5911</v>
      </c>
      <c r="E4267" t="s">
        <v>5911</v>
      </c>
      <c r="F4267" t="s">
        <v>22</v>
      </c>
      <c r="G4267">
        <v>0</v>
      </c>
      <c r="H4267" s="1">
        <v>25253525</v>
      </c>
      <c r="I4267" s="1">
        <f t="shared" si="66"/>
        <v>0</v>
      </c>
    </row>
    <row r="4268" spans="1:9">
      <c r="A4268">
        <v>4263</v>
      </c>
      <c r="B4268">
        <v>5424</v>
      </c>
      <c r="C4268" t="s">
        <v>4873</v>
      </c>
      <c r="D4268" t="s">
        <v>5912</v>
      </c>
      <c r="E4268" t="s">
        <v>5912</v>
      </c>
      <c r="F4268" t="s">
        <v>22</v>
      </c>
      <c r="G4268">
        <v>0</v>
      </c>
      <c r="H4268" s="1">
        <v>5060000</v>
      </c>
      <c r="I4268" s="1">
        <f t="shared" si="66"/>
        <v>0</v>
      </c>
    </row>
    <row r="4269" spans="1:9">
      <c r="A4269">
        <v>4264</v>
      </c>
      <c r="B4269">
        <v>5409</v>
      </c>
      <c r="C4269" t="s">
        <v>4873</v>
      </c>
      <c r="D4269" t="s">
        <v>5913</v>
      </c>
      <c r="E4269" t="s">
        <v>5913</v>
      </c>
      <c r="F4269" t="s">
        <v>22</v>
      </c>
      <c r="G4269">
        <v>0</v>
      </c>
      <c r="H4269" s="1">
        <v>5060000</v>
      </c>
      <c r="I4269" s="1">
        <f t="shared" si="66"/>
        <v>0</v>
      </c>
    </row>
    <row r="4270" spans="1:9">
      <c r="A4270">
        <v>4265</v>
      </c>
      <c r="B4270">
        <v>6683</v>
      </c>
      <c r="C4270" t="s">
        <v>4873</v>
      </c>
      <c r="D4270" t="s">
        <v>5914</v>
      </c>
      <c r="E4270" t="s">
        <v>5914</v>
      </c>
      <c r="F4270" t="s">
        <v>50</v>
      </c>
      <c r="G4270">
        <v>0</v>
      </c>
      <c r="H4270" s="1">
        <v>18286800</v>
      </c>
      <c r="I4270" s="1">
        <f t="shared" si="66"/>
        <v>0</v>
      </c>
    </row>
    <row r="4271" spans="1:9">
      <c r="A4271">
        <v>4266</v>
      </c>
      <c r="B4271">
        <v>6712</v>
      </c>
      <c r="C4271" t="s">
        <v>4873</v>
      </c>
      <c r="D4271" t="s">
        <v>5915</v>
      </c>
      <c r="E4271" t="s">
        <v>5915</v>
      </c>
      <c r="F4271" t="s">
        <v>50</v>
      </c>
      <c r="G4271">
        <v>0</v>
      </c>
      <c r="H4271" s="1">
        <v>31313000</v>
      </c>
      <c r="I4271" s="1">
        <f t="shared" si="66"/>
        <v>0</v>
      </c>
    </row>
    <row r="4272" spans="1:9">
      <c r="A4272">
        <v>4267</v>
      </c>
      <c r="B4272">
        <v>6849</v>
      </c>
      <c r="C4272" t="s">
        <v>4873</v>
      </c>
      <c r="D4272" t="s">
        <v>5916</v>
      </c>
      <c r="E4272" t="s">
        <v>5916</v>
      </c>
      <c r="F4272" t="s">
        <v>22</v>
      </c>
      <c r="G4272">
        <v>0</v>
      </c>
      <c r="H4272" s="1">
        <v>2319000</v>
      </c>
      <c r="I4272" s="1">
        <f t="shared" si="66"/>
        <v>0</v>
      </c>
    </row>
    <row r="4273" spans="1:9">
      <c r="A4273">
        <v>4268</v>
      </c>
      <c r="B4273">
        <v>6475</v>
      </c>
      <c r="C4273" t="s">
        <v>4873</v>
      </c>
      <c r="D4273" t="s">
        <v>5917</v>
      </c>
      <c r="E4273" t="s">
        <v>5917</v>
      </c>
      <c r="F4273" t="s">
        <v>22</v>
      </c>
      <c r="G4273">
        <v>0</v>
      </c>
      <c r="H4273" s="1">
        <v>23870000</v>
      </c>
      <c r="I4273" s="1">
        <f t="shared" si="66"/>
        <v>0</v>
      </c>
    </row>
    <row r="4274" spans="1:9">
      <c r="A4274">
        <v>4269</v>
      </c>
      <c r="B4274">
        <v>5345</v>
      </c>
      <c r="C4274" t="s">
        <v>4873</v>
      </c>
      <c r="D4274" t="s">
        <v>5918</v>
      </c>
      <c r="E4274" t="s">
        <v>5918</v>
      </c>
      <c r="F4274" t="s">
        <v>22</v>
      </c>
      <c r="G4274">
        <v>0</v>
      </c>
      <c r="H4274" s="1">
        <v>27450500</v>
      </c>
      <c r="I4274" s="1">
        <f t="shared" si="66"/>
        <v>0</v>
      </c>
    </row>
    <row r="4275" spans="1:9">
      <c r="A4275">
        <v>4270</v>
      </c>
      <c r="B4275">
        <v>5826</v>
      </c>
      <c r="C4275" t="s">
        <v>4873</v>
      </c>
      <c r="D4275" t="s">
        <v>5919</v>
      </c>
      <c r="E4275" t="s">
        <v>5919</v>
      </c>
      <c r="F4275" t="s">
        <v>22</v>
      </c>
      <c r="G4275">
        <v>0</v>
      </c>
      <c r="H4275" s="1">
        <v>4427500</v>
      </c>
      <c r="I4275" s="1">
        <f t="shared" si="66"/>
        <v>0</v>
      </c>
    </row>
    <row r="4276" spans="1:9">
      <c r="A4276">
        <v>4271</v>
      </c>
      <c r="B4276">
        <v>6484</v>
      </c>
      <c r="C4276" t="s">
        <v>4873</v>
      </c>
      <c r="D4276" t="s">
        <v>5920</v>
      </c>
      <c r="E4276" t="s">
        <v>5920</v>
      </c>
      <c r="F4276" t="s">
        <v>22</v>
      </c>
      <c r="G4276">
        <v>0</v>
      </c>
      <c r="H4276" s="1">
        <v>4752000</v>
      </c>
      <c r="I4276" s="1">
        <f t="shared" si="66"/>
        <v>0</v>
      </c>
    </row>
    <row r="4277" spans="1:9">
      <c r="A4277">
        <v>4272</v>
      </c>
      <c r="B4277">
        <v>5478</v>
      </c>
      <c r="C4277" t="s">
        <v>4873</v>
      </c>
      <c r="D4277" t="s">
        <v>5921</v>
      </c>
      <c r="E4277" t="s">
        <v>5921</v>
      </c>
      <c r="F4277" t="s">
        <v>22</v>
      </c>
      <c r="G4277">
        <v>0</v>
      </c>
      <c r="H4277" s="1">
        <v>5464800</v>
      </c>
      <c r="I4277" s="1">
        <f t="shared" si="66"/>
        <v>0</v>
      </c>
    </row>
    <row r="4278" spans="1:9">
      <c r="A4278">
        <v>4273</v>
      </c>
      <c r="B4278">
        <v>6471</v>
      </c>
      <c r="C4278" t="s">
        <v>4873</v>
      </c>
      <c r="D4278" t="s">
        <v>5922</v>
      </c>
      <c r="E4278" t="s">
        <v>5922</v>
      </c>
      <c r="F4278" t="s">
        <v>22</v>
      </c>
      <c r="G4278">
        <v>0</v>
      </c>
      <c r="H4278" s="1">
        <v>13310000</v>
      </c>
      <c r="I4278" s="1">
        <f t="shared" si="66"/>
        <v>0</v>
      </c>
    </row>
    <row r="4279" spans="1:9">
      <c r="A4279">
        <v>4274</v>
      </c>
      <c r="B4279">
        <v>4682</v>
      </c>
      <c r="C4279" t="s">
        <v>4873</v>
      </c>
      <c r="D4279" t="s">
        <v>5923</v>
      </c>
      <c r="E4279" t="s">
        <v>5923</v>
      </c>
      <c r="F4279" t="s">
        <v>22</v>
      </c>
      <c r="G4279">
        <v>0</v>
      </c>
      <c r="H4279" s="1">
        <v>1774000</v>
      </c>
      <c r="I4279" s="1">
        <f t="shared" si="66"/>
        <v>0</v>
      </c>
    </row>
    <row r="4280" spans="1:9">
      <c r="A4280">
        <v>4275</v>
      </c>
      <c r="B4280">
        <v>4901</v>
      </c>
      <c r="C4280" t="s">
        <v>4873</v>
      </c>
      <c r="D4280" t="s">
        <v>5924</v>
      </c>
      <c r="E4280" t="s">
        <v>5924</v>
      </c>
      <c r="F4280" t="s">
        <v>22</v>
      </c>
      <c r="G4280">
        <v>0</v>
      </c>
      <c r="H4280" s="1">
        <v>5500000</v>
      </c>
      <c r="I4280" s="1">
        <f t="shared" si="66"/>
        <v>0</v>
      </c>
    </row>
    <row r="4281" spans="1:9">
      <c r="A4281">
        <v>4276</v>
      </c>
      <c r="B4281">
        <v>6684</v>
      </c>
      <c r="C4281" t="s">
        <v>4873</v>
      </c>
      <c r="D4281" t="s">
        <v>5925</v>
      </c>
      <c r="E4281" t="s">
        <v>5925</v>
      </c>
      <c r="F4281" t="s">
        <v>50</v>
      </c>
      <c r="G4281">
        <v>0</v>
      </c>
      <c r="H4281" s="1">
        <v>26621500</v>
      </c>
      <c r="I4281" s="1">
        <f t="shared" si="66"/>
        <v>0</v>
      </c>
    </row>
    <row r="4282" spans="1:9">
      <c r="A4282">
        <v>4277</v>
      </c>
      <c r="B4282">
        <v>6790</v>
      </c>
      <c r="C4282" t="s">
        <v>4873</v>
      </c>
      <c r="D4282" t="s">
        <v>5926</v>
      </c>
      <c r="E4282" t="s">
        <v>5926</v>
      </c>
      <c r="F4282" t="s">
        <v>50</v>
      </c>
      <c r="G4282">
        <v>0</v>
      </c>
      <c r="H4282" s="1">
        <v>26621500</v>
      </c>
      <c r="I4282" s="1">
        <f t="shared" si="66"/>
        <v>0</v>
      </c>
    </row>
    <row r="4283" spans="1:9">
      <c r="A4283">
        <v>4278</v>
      </c>
      <c r="B4283">
        <v>6731</v>
      </c>
      <c r="C4283" t="s">
        <v>4873</v>
      </c>
      <c r="D4283" t="s">
        <v>5927</v>
      </c>
      <c r="E4283" t="s">
        <v>5927</v>
      </c>
      <c r="F4283" t="s">
        <v>50</v>
      </c>
      <c r="G4283">
        <v>0</v>
      </c>
      <c r="H4283" s="1">
        <v>26995500</v>
      </c>
      <c r="I4283" s="1">
        <f t="shared" si="66"/>
        <v>0</v>
      </c>
    </row>
    <row r="4284" spans="1:9">
      <c r="A4284">
        <v>4279</v>
      </c>
      <c r="B4284">
        <v>6756</v>
      </c>
      <c r="C4284" t="s">
        <v>4873</v>
      </c>
      <c r="D4284" t="s">
        <v>5928</v>
      </c>
      <c r="E4284" t="s">
        <v>5928</v>
      </c>
      <c r="F4284" t="s">
        <v>22</v>
      </c>
      <c r="G4284">
        <v>0</v>
      </c>
      <c r="H4284" s="1">
        <v>9350000</v>
      </c>
      <c r="I4284" s="1">
        <f t="shared" si="66"/>
        <v>0</v>
      </c>
    </row>
    <row r="4285" spans="1:9">
      <c r="A4285">
        <v>4280</v>
      </c>
      <c r="B4285">
        <v>6258</v>
      </c>
      <c r="C4285" t="s">
        <v>4873</v>
      </c>
      <c r="D4285" t="s">
        <v>5929</v>
      </c>
      <c r="E4285" t="s">
        <v>5929</v>
      </c>
      <c r="F4285" t="s">
        <v>22</v>
      </c>
      <c r="G4285">
        <v>0</v>
      </c>
      <c r="H4285" s="1">
        <v>10164000</v>
      </c>
      <c r="I4285" s="1">
        <f t="shared" si="66"/>
        <v>0</v>
      </c>
    </row>
    <row r="4286" spans="1:9">
      <c r="A4286">
        <v>4281</v>
      </c>
      <c r="B4286">
        <v>5435</v>
      </c>
      <c r="C4286" t="s">
        <v>4873</v>
      </c>
      <c r="D4286" t="s">
        <v>5930</v>
      </c>
      <c r="E4286" t="s">
        <v>5930</v>
      </c>
      <c r="F4286" t="s">
        <v>22</v>
      </c>
      <c r="G4286">
        <v>0</v>
      </c>
      <c r="H4286" s="1">
        <v>4427500</v>
      </c>
      <c r="I4286" s="1">
        <f t="shared" si="66"/>
        <v>0</v>
      </c>
    </row>
    <row r="4287" spans="1:9">
      <c r="A4287">
        <v>4282</v>
      </c>
      <c r="B4287">
        <v>6121</v>
      </c>
      <c r="C4287" t="s">
        <v>4873</v>
      </c>
      <c r="D4287" t="s">
        <v>5931</v>
      </c>
      <c r="E4287" t="s">
        <v>5931</v>
      </c>
      <c r="F4287" t="s">
        <v>22</v>
      </c>
      <c r="G4287">
        <v>0</v>
      </c>
      <c r="H4287" s="1">
        <v>6300250</v>
      </c>
      <c r="I4287" s="1">
        <f t="shared" si="66"/>
        <v>0</v>
      </c>
    </row>
    <row r="4288" spans="1:9">
      <c r="A4288">
        <v>4283</v>
      </c>
      <c r="B4288">
        <v>6414</v>
      </c>
      <c r="C4288" t="s">
        <v>4873</v>
      </c>
      <c r="D4288" t="s">
        <v>5932</v>
      </c>
      <c r="E4288" t="s">
        <v>5932</v>
      </c>
      <c r="F4288" t="s">
        <v>22</v>
      </c>
      <c r="G4288">
        <v>0</v>
      </c>
      <c r="H4288" s="1">
        <v>19326120</v>
      </c>
      <c r="I4288" s="1">
        <f t="shared" si="66"/>
        <v>0</v>
      </c>
    </row>
    <row r="4289" spans="1:9">
      <c r="A4289">
        <v>4284</v>
      </c>
      <c r="B4289">
        <v>6877</v>
      </c>
      <c r="C4289" t="s">
        <v>4873</v>
      </c>
      <c r="D4289" t="s">
        <v>5933</v>
      </c>
      <c r="E4289" t="s">
        <v>5933</v>
      </c>
      <c r="F4289" t="s">
        <v>22</v>
      </c>
      <c r="G4289">
        <v>0</v>
      </c>
      <c r="H4289" s="1">
        <v>14486604</v>
      </c>
      <c r="I4289" s="1">
        <f t="shared" si="66"/>
        <v>0</v>
      </c>
    </row>
    <row r="4290" spans="1:9">
      <c r="A4290">
        <v>4285</v>
      </c>
      <c r="B4290">
        <v>6706</v>
      </c>
      <c r="C4290" t="s">
        <v>4873</v>
      </c>
      <c r="D4290" t="s">
        <v>5934</v>
      </c>
      <c r="E4290" t="s">
        <v>5934</v>
      </c>
      <c r="F4290" t="s">
        <v>22</v>
      </c>
      <c r="G4290">
        <v>0</v>
      </c>
      <c r="H4290" s="1">
        <v>18112248</v>
      </c>
      <c r="I4290" s="1">
        <f t="shared" si="66"/>
        <v>0</v>
      </c>
    </row>
    <row r="4291" spans="1:9">
      <c r="A4291">
        <v>4286</v>
      </c>
      <c r="B4291">
        <v>6102</v>
      </c>
      <c r="C4291" t="s">
        <v>4873</v>
      </c>
      <c r="D4291" t="s">
        <v>5935</v>
      </c>
      <c r="E4291" t="s">
        <v>5935</v>
      </c>
      <c r="F4291" t="s">
        <v>22</v>
      </c>
      <c r="G4291">
        <v>0</v>
      </c>
      <c r="H4291" s="1">
        <v>21276035</v>
      </c>
      <c r="I4291" s="1">
        <f t="shared" si="66"/>
        <v>0</v>
      </c>
    </row>
    <row r="4292" spans="1:9">
      <c r="A4292">
        <v>4287</v>
      </c>
      <c r="B4292">
        <v>6362</v>
      </c>
      <c r="C4292" t="s">
        <v>4873</v>
      </c>
      <c r="D4292" t="s">
        <v>5936</v>
      </c>
      <c r="E4292" t="s">
        <v>5936</v>
      </c>
      <c r="F4292" t="s">
        <v>22</v>
      </c>
      <c r="G4292">
        <v>0</v>
      </c>
      <c r="H4292" s="1">
        <v>14421000</v>
      </c>
      <c r="I4292" s="1">
        <f t="shared" si="66"/>
        <v>0</v>
      </c>
    </row>
    <row r="4293" spans="1:9">
      <c r="A4293">
        <v>4288</v>
      </c>
      <c r="B4293">
        <v>5693</v>
      </c>
      <c r="C4293" t="s">
        <v>4873</v>
      </c>
      <c r="D4293" t="s">
        <v>5937</v>
      </c>
      <c r="E4293" t="s">
        <v>5937</v>
      </c>
      <c r="F4293" t="s">
        <v>22</v>
      </c>
      <c r="G4293">
        <v>0</v>
      </c>
      <c r="H4293" s="1">
        <v>14421000</v>
      </c>
      <c r="I4293" s="1">
        <f t="shared" si="66"/>
        <v>0</v>
      </c>
    </row>
    <row r="4294" spans="1:9">
      <c r="A4294">
        <v>4289</v>
      </c>
      <c r="B4294">
        <v>2890</v>
      </c>
      <c r="C4294" t="s">
        <v>4873</v>
      </c>
      <c r="D4294" t="s">
        <v>5938</v>
      </c>
      <c r="E4294" t="s">
        <v>5938</v>
      </c>
      <c r="F4294" t="s">
        <v>12</v>
      </c>
      <c r="G4294">
        <v>0</v>
      </c>
      <c r="H4294" s="1">
        <v>10345500</v>
      </c>
      <c r="I4294" s="1">
        <f t="shared" ref="I4294:I4357" si="67">G4294*H4294</f>
        <v>0</v>
      </c>
    </row>
    <row r="4295" spans="1:9">
      <c r="A4295">
        <v>4290</v>
      </c>
      <c r="B4295">
        <v>3013</v>
      </c>
      <c r="C4295" t="s">
        <v>4873</v>
      </c>
      <c r="D4295" t="s">
        <v>5939</v>
      </c>
      <c r="E4295" t="s">
        <v>5939</v>
      </c>
      <c r="F4295" t="s">
        <v>22</v>
      </c>
      <c r="G4295">
        <v>0</v>
      </c>
      <c r="H4295" s="1">
        <v>14421000</v>
      </c>
      <c r="I4295" s="1">
        <f t="shared" si="67"/>
        <v>0</v>
      </c>
    </row>
    <row r="4296" spans="1:9">
      <c r="A4296">
        <v>4291</v>
      </c>
      <c r="B4296">
        <v>4648</v>
      </c>
      <c r="C4296" t="s">
        <v>4873</v>
      </c>
      <c r="D4296" t="s">
        <v>5940</v>
      </c>
      <c r="E4296" t="s">
        <v>5940</v>
      </c>
      <c r="F4296" t="s">
        <v>22</v>
      </c>
      <c r="G4296">
        <v>0</v>
      </c>
      <c r="H4296" s="1">
        <v>14421000</v>
      </c>
      <c r="I4296" s="1">
        <f t="shared" si="67"/>
        <v>0</v>
      </c>
    </row>
    <row r="4297" spans="1:9">
      <c r="A4297">
        <v>4292</v>
      </c>
      <c r="B4297">
        <v>4185</v>
      </c>
      <c r="C4297" t="s">
        <v>4873</v>
      </c>
      <c r="D4297" t="s">
        <v>5941</v>
      </c>
      <c r="E4297" t="s">
        <v>5941</v>
      </c>
      <c r="F4297" t="s">
        <v>22</v>
      </c>
      <c r="G4297">
        <v>0</v>
      </c>
      <c r="H4297" s="1">
        <v>14421000</v>
      </c>
      <c r="I4297" s="1">
        <f t="shared" si="67"/>
        <v>0</v>
      </c>
    </row>
    <row r="4298" spans="1:9">
      <c r="A4298">
        <v>4293</v>
      </c>
      <c r="B4298">
        <v>2789</v>
      </c>
      <c r="C4298" t="s">
        <v>4873</v>
      </c>
      <c r="D4298" t="s">
        <v>5942</v>
      </c>
      <c r="E4298" t="s">
        <v>5942</v>
      </c>
      <c r="F4298" t="s">
        <v>22</v>
      </c>
      <c r="G4298">
        <v>0</v>
      </c>
      <c r="H4298" s="1">
        <v>14421000</v>
      </c>
      <c r="I4298" s="1">
        <f t="shared" si="67"/>
        <v>0</v>
      </c>
    </row>
    <row r="4299" spans="1:9">
      <c r="A4299">
        <v>4294</v>
      </c>
      <c r="B4299">
        <v>4188</v>
      </c>
      <c r="C4299" t="s">
        <v>4873</v>
      </c>
      <c r="D4299" t="s">
        <v>5943</v>
      </c>
      <c r="E4299" t="s">
        <v>5943</v>
      </c>
      <c r="F4299" t="s">
        <v>22</v>
      </c>
      <c r="G4299">
        <v>0</v>
      </c>
      <c r="H4299" s="1">
        <v>1087900</v>
      </c>
      <c r="I4299" s="1">
        <f t="shared" si="67"/>
        <v>0</v>
      </c>
    </row>
    <row r="4300" spans="1:9">
      <c r="A4300">
        <v>4295</v>
      </c>
      <c r="B4300">
        <v>2761</v>
      </c>
      <c r="C4300" t="s">
        <v>4873</v>
      </c>
      <c r="D4300" t="s">
        <v>5944</v>
      </c>
      <c r="E4300" t="s">
        <v>5944</v>
      </c>
      <c r="F4300" t="s">
        <v>22</v>
      </c>
      <c r="G4300">
        <v>0</v>
      </c>
      <c r="H4300" s="1">
        <v>10890000</v>
      </c>
      <c r="I4300" s="1">
        <f t="shared" si="67"/>
        <v>0</v>
      </c>
    </row>
    <row r="4301" spans="1:9">
      <c r="A4301">
        <v>4296</v>
      </c>
      <c r="B4301">
        <v>6217</v>
      </c>
      <c r="C4301" t="s">
        <v>4873</v>
      </c>
      <c r="D4301" t="s">
        <v>5945</v>
      </c>
      <c r="E4301" t="s">
        <v>5945</v>
      </c>
      <c r="F4301" t="s">
        <v>22</v>
      </c>
      <c r="G4301">
        <v>0</v>
      </c>
      <c r="H4301" s="1">
        <v>26786375</v>
      </c>
      <c r="I4301" s="1">
        <f t="shared" si="67"/>
        <v>0</v>
      </c>
    </row>
    <row r="4302" spans="1:9">
      <c r="A4302">
        <v>4297</v>
      </c>
      <c r="B4302">
        <v>4427</v>
      </c>
      <c r="C4302" t="s">
        <v>4873</v>
      </c>
      <c r="D4302" t="s">
        <v>5946</v>
      </c>
      <c r="E4302" t="s">
        <v>5946</v>
      </c>
      <c r="F4302" t="s">
        <v>22</v>
      </c>
      <c r="G4302">
        <v>0</v>
      </c>
      <c r="H4302" s="1">
        <v>366850</v>
      </c>
      <c r="I4302" s="1">
        <f t="shared" si="67"/>
        <v>0</v>
      </c>
    </row>
    <row r="4303" spans="1:9">
      <c r="A4303">
        <v>4298</v>
      </c>
      <c r="B4303">
        <v>3780</v>
      </c>
      <c r="C4303" t="s">
        <v>4873</v>
      </c>
      <c r="D4303" t="s">
        <v>5947</v>
      </c>
      <c r="E4303" t="s">
        <v>5947</v>
      </c>
      <c r="F4303" t="s">
        <v>22</v>
      </c>
      <c r="G4303">
        <v>0</v>
      </c>
      <c r="H4303" s="1">
        <v>396000</v>
      </c>
      <c r="I4303" s="1">
        <f t="shared" si="67"/>
        <v>0</v>
      </c>
    </row>
    <row r="4304" spans="1:9">
      <c r="A4304">
        <v>4299</v>
      </c>
      <c r="B4304">
        <v>3987</v>
      </c>
      <c r="C4304" t="s">
        <v>4873</v>
      </c>
      <c r="D4304" t="s">
        <v>5948</v>
      </c>
      <c r="E4304" t="s">
        <v>5948</v>
      </c>
      <c r="F4304" t="s">
        <v>22</v>
      </c>
      <c r="G4304">
        <v>0</v>
      </c>
      <c r="H4304" s="1">
        <v>518650</v>
      </c>
      <c r="I4304" s="1">
        <f t="shared" si="67"/>
        <v>0</v>
      </c>
    </row>
    <row r="4305" spans="1:9">
      <c r="A4305">
        <v>4300</v>
      </c>
      <c r="B4305">
        <v>2655</v>
      </c>
      <c r="C4305" t="s">
        <v>4873</v>
      </c>
      <c r="D4305" t="s">
        <v>5949</v>
      </c>
      <c r="E4305" t="s">
        <v>5949</v>
      </c>
      <c r="F4305" t="s">
        <v>22</v>
      </c>
      <c r="G4305">
        <v>0</v>
      </c>
      <c r="H4305" s="1">
        <v>381150</v>
      </c>
      <c r="I4305" s="1">
        <f t="shared" si="67"/>
        <v>0</v>
      </c>
    </row>
    <row r="4306" spans="1:9">
      <c r="A4306">
        <v>4301</v>
      </c>
      <c r="B4306">
        <v>6547</v>
      </c>
      <c r="C4306" t="s">
        <v>4873</v>
      </c>
      <c r="D4306" t="s">
        <v>5950</v>
      </c>
      <c r="E4306" t="s">
        <v>5950</v>
      </c>
      <c r="F4306" t="s">
        <v>22</v>
      </c>
      <c r="G4306">
        <v>0</v>
      </c>
      <c r="H4306" s="1">
        <v>11000000</v>
      </c>
      <c r="I4306" s="1">
        <f t="shared" si="67"/>
        <v>0</v>
      </c>
    </row>
    <row r="4307" spans="1:9">
      <c r="A4307">
        <v>4302</v>
      </c>
      <c r="B4307">
        <v>6314</v>
      </c>
      <c r="C4307" t="s">
        <v>4873</v>
      </c>
      <c r="D4307" t="s">
        <v>5951</v>
      </c>
      <c r="E4307" t="s">
        <v>5951</v>
      </c>
      <c r="F4307" t="s">
        <v>22</v>
      </c>
      <c r="G4307">
        <v>0</v>
      </c>
      <c r="H4307" s="1">
        <v>21884500</v>
      </c>
      <c r="I4307" s="1">
        <f t="shared" si="67"/>
        <v>0</v>
      </c>
    </row>
    <row r="4308" spans="1:9">
      <c r="A4308">
        <v>4303</v>
      </c>
      <c r="B4308">
        <v>2841</v>
      </c>
      <c r="C4308" t="s">
        <v>5952</v>
      </c>
      <c r="D4308" t="s">
        <v>5953</v>
      </c>
      <c r="E4308" t="s">
        <v>5954</v>
      </c>
      <c r="F4308" t="s">
        <v>99</v>
      </c>
      <c r="G4308">
        <v>0</v>
      </c>
      <c r="H4308" s="1">
        <v>605000</v>
      </c>
      <c r="I4308" s="1">
        <f t="shared" si="67"/>
        <v>0</v>
      </c>
    </row>
    <row r="4309" spans="1:9">
      <c r="A4309">
        <v>4304</v>
      </c>
      <c r="B4309">
        <v>6122</v>
      </c>
      <c r="C4309" t="s">
        <v>5952</v>
      </c>
      <c r="D4309" t="s">
        <v>5955</v>
      </c>
      <c r="E4309" t="s">
        <v>5955</v>
      </c>
      <c r="F4309" t="s">
        <v>50</v>
      </c>
      <c r="G4309">
        <v>0</v>
      </c>
      <c r="H4309" s="1">
        <v>698500</v>
      </c>
      <c r="I4309" s="1">
        <f t="shared" si="67"/>
        <v>0</v>
      </c>
    </row>
    <row r="4310" spans="1:9">
      <c r="A4310">
        <v>4305</v>
      </c>
      <c r="B4310">
        <v>6214</v>
      </c>
      <c r="C4310" t="s">
        <v>5952</v>
      </c>
      <c r="D4310" t="s">
        <v>5956</v>
      </c>
      <c r="E4310" t="s">
        <v>5957</v>
      </c>
      <c r="F4310" t="s">
        <v>53</v>
      </c>
      <c r="G4310">
        <v>0</v>
      </c>
      <c r="H4310" s="1">
        <v>11000</v>
      </c>
      <c r="I4310" s="1">
        <f t="shared" si="67"/>
        <v>0</v>
      </c>
    </row>
    <row r="4311" spans="1:9">
      <c r="A4311">
        <v>4306</v>
      </c>
      <c r="B4311">
        <v>85</v>
      </c>
      <c r="C4311" t="s">
        <v>5952</v>
      </c>
      <c r="D4311" t="s">
        <v>5958</v>
      </c>
      <c r="E4311" t="s">
        <v>5959</v>
      </c>
      <c r="F4311" t="s">
        <v>5960</v>
      </c>
      <c r="G4311">
        <v>2265</v>
      </c>
      <c r="H4311" s="1">
        <v>400.4</v>
      </c>
      <c r="I4311" s="1">
        <f t="shared" si="67"/>
        <v>906906</v>
      </c>
    </row>
    <row r="4312" spans="1:9">
      <c r="A4312">
        <v>4307</v>
      </c>
      <c r="B4312">
        <v>6126</v>
      </c>
      <c r="C4312" t="s">
        <v>5952</v>
      </c>
      <c r="D4312" t="s">
        <v>5961</v>
      </c>
      <c r="E4312" t="s">
        <v>5962</v>
      </c>
      <c r="F4312" t="s">
        <v>4770</v>
      </c>
      <c r="G4312">
        <v>0</v>
      </c>
      <c r="H4312" s="1">
        <v>1639000</v>
      </c>
      <c r="I4312" s="1">
        <f t="shared" si="67"/>
        <v>0</v>
      </c>
    </row>
    <row r="4313" spans="1:9">
      <c r="A4313">
        <v>4308</v>
      </c>
      <c r="B4313">
        <v>2209</v>
      </c>
      <c r="C4313" t="s">
        <v>5952</v>
      </c>
      <c r="D4313" t="s">
        <v>5963</v>
      </c>
      <c r="E4313" t="s">
        <v>5963</v>
      </c>
      <c r="F4313" t="s">
        <v>64</v>
      </c>
      <c r="G4313">
        <v>0</v>
      </c>
      <c r="H4313" s="1">
        <v>1804000</v>
      </c>
      <c r="I4313" s="1">
        <f t="shared" si="67"/>
        <v>0</v>
      </c>
    </row>
    <row r="4314" spans="1:9">
      <c r="A4314">
        <v>4309</v>
      </c>
      <c r="B4314">
        <v>502</v>
      </c>
      <c r="C4314" t="s">
        <v>5952</v>
      </c>
      <c r="D4314" t="s">
        <v>5964</v>
      </c>
      <c r="E4314" t="s">
        <v>5965</v>
      </c>
      <c r="F4314" t="s">
        <v>64</v>
      </c>
      <c r="G4314">
        <v>20</v>
      </c>
      <c r="H4314" s="1">
        <v>19132</v>
      </c>
      <c r="I4314" s="1">
        <f t="shared" si="67"/>
        <v>382640</v>
      </c>
    </row>
    <row r="4315" spans="1:9">
      <c r="A4315">
        <v>4310</v>
      </c>
      <c r="B4315">
        <v>5291</v>
      </c>
      <c r="C4315" t="s">
        <v>5952</v>
      </c>
      <c r="D4315" t="s">
        <v>5966</v>
      </c>
      <c r="E4315" t="s">
        <v>5967</v>
      </c>
      <c r="F4315" t="s">
        <v>4792</v>
      </c>
      <c r="G4315">
        <v>305</v>
      </c>
      <c r="H4315" s="1">
        <v>9680</v>
      </c>
      <c r="I4315" s="1">
        <f t="shared" si="67"/>
        <v>2952400</v>
      </c>
    </row>
    <row r="4316" spans="1:9">
      <c r="A4316">
        <v>4311</v>
      </c>
      <c r="B4316">
        <v>58</v>
      </c>
      <c r="C4316" t="s">
        <v>5952</v>
      </c>
      <c r="D4316" t="s">
        <v>5968</v>
      </c>
      <c r="E4316" t="s">
        <v>5969</v>
      </c>
      <c r="F4316" t="s">
        <v>4792</v>
      </c>
      <c r="G4316">
        <v>25</v>
      </c>
      <c r="H4316" s="1">
        <v>2640</v>
      </c>
      <c r="I4316" s="1">
        <f t="shared" si="67"/>
        <v>66000</v>
      </c>
    </row>
    <row r="4317" spans="1:9">
      <c r="A4317">
        <v>4312</v>
      </c>
      <c r="B4317">
        <v>393</v>
      </c>
      <c r="C4317" t="s">
        <v>5952</v>
      </c>
      <c r="D4317" t="s">
        <v>5970</v>
      </c>
      <c r="E4317" t="s">
        <v>5971</v>
      </c>
      <c r="F4317" t="s">
        <v>427</v>
      </c>
      <c r="G4317">
        <v>96</v>
      </c>
      <c r="H4317" s="1">
        <v>42588</v>
      </c>
      <c r="I4317" s="1">
        <f t="shared" si="67"/>
        <v>4088448</v>
      </c>
    </row>
    <row r="4318" spans="1:9">
      <c r="A4318">
        <v>4313</v>
      </c>
      <c r="B4318">
        <v>5307</v>
      </c>
      <c r="C4318" t="s">
        <v>5952</v>
      </c>
      <c r="D4318" t="s">
        <v>5972</v>
      </c>
      <c r="E4318" t="s">
        <v>5973</v>
      </c>
      <c r="F4318" t="s">
        <v>53</v>
      </c>
      <c r="G4318">
        <v>0</v>
      </c>
      <c r="H4318" s="1">
        <v>214500</v>
      </c>
      <c r="I4318" s="1">
        <f t="shared" si="67"/>
        <v>0</v>
      </c>
    </row>
    <row r="4319" spans="1:9">
      <c r="A4319">
        <v>4314</v>
      </c>
      <c r="B4319">
        <v>7021</v>
      </c>
      <c r="C4319" t="s">
        <v>5952</v>
      </c>
      <c r="D4319" t="s">
        <v>5974</v>
      </c>
      <c r="E4319" t="s">
        <v>5975</v>
      </c>
      <c r="F4319" t="s">
        <v>64</v>
      </c>
      <c r="G4319">
        <v>0</v>
      </c>
      <c r="H4319" s="1">
        <v>412500</v>
      </c>
      <c r="I4319" s="1">
        <f t="shared" si="67"/>
        <v>0</v>
      </c>
    </row>
    <row r="4320" spans="1:9">
      <c r="A4320">
        <v>4315</v>
      </c>
      <c r="B4320">
        <v>4234</v>
      </c>
      <c r="C4320" t="s">
        <v>5952</v>
      </c>
      <c r="D4320" t="s">
        <v>5976</v>
      </c>
      <c r="E4320" t="s">
        <v>5976</v>
      </c>
      <c r="F4320" t="s">
        <v>53</v>
      </c>
      <c r="G4320">
        <v>0</v>
      </c>
      <c r="H4320" s="1">
        <v>588500</v>
      </c>
      <c r="I4320" s="1">
        <f t="shared" si="67"/>
        <v>0</v>
      </c>
    </row>
    <row r="4321" spans="1:9">
      <c r="A4321">
        <v>4316</v>
      </c>
      <c r="B4321">
        <v>5540</v>
      </c>
      <c r="C4321" t="s">
        <v>5952</v>
      </c>
      <c r="D4321" t="s">
        <v>5977</v>
      </c>
      <c r="E4321" t="s">
        <v>5977</v>
      </c>
      <c r="F4321" t="s">
        <v>53</v>
      </c>
      <c r="G4321">
        <v>0</v>
      </c>
      <c r="H4321" s="1">
        <v>437800</v>
      </c>
      <c r="I4321" s="1">
        <f t="shared" si="67"/>
        <v>0</v>
      </c>
    </row>
    <row r="4322" spans="1:9">
      <c r="A4322">
        <v>4317</v>
      </c>
      <c r="B4322">
        <v>1631</v>
      </c>
      <c r="C4322" t="s">
        <v>5952</v>
      </c>
      <c r="D4322" t="s">
        <v>5978</v>
      </c>
      <c r="E4322" t="s">
        <v>5978</v>
      </c>
      <c r="F4322" t="s">
        <v>4189</v>
      </c>
      <c r="G4322">
        <v>0</v>
      </c>
      <c r="H4322" s="1">
        <v>143</v>
      </c>
      <c r="I4322" s="1">
        <f t="shared" si="67"/>
        <v>0</v>
      </c>
    </row>
    <row r="4323" spans="1:9">
      <c r="A4323">
        <v>4318</v>
      </c>
      <c r="B4323">
        <v>135</v>
      </c>
      <c r="C4323" t="s">
        <v>5952</v>
      </c>
      <c r="D4323" t="s">
        <v>5979</v>
      </c>
      <c r="E4323" t="s">
        <v>5980</v>
      </c>
      <c r="F4323" t="s">
        <v>12</v>
      </c>
      <c r="G4323">
        <v>1</v>
      </c>
      <c r="H4323" s="1">
        <v>495000</v>
      </c>
      <c r="I4323" s="1">
        <f t="shared" si="67"/>
        <v>495000</v>
      </c>
    </row>
    <row r="4324" spans="1:9">
      <c r="A4324">
        <v>4319</v>
      </c>
      <c r="B4324">
        <v>5686</v>
      </c>
      <c r="C4324" t="s">
        <v>5952</v>
      </c>
      <c r="D4324" t="s">
        <v>203</v>
      </c>
      <c r="E4324" t="s">
        <v>5981</v>
      </c>
      <c r="F4324" t="s">
        <v>50</v>
      </c>
      <c r="G4324">
        <v>0</v>
      </c>
      <c r="H4324" s="1">
        <v>316800</v>
      </c>
      <c r="I4324" s="1">
        <f t="shared" si="67"/>
        <v>0</v>
      </c>
    </row>
    <row r="4325" spans="1:9">
      <c r="A4325">
        <v>4320</v>
      </c>
      <c r="B4325">
        <v>5687</v>
      </c>
      <c r="C4325" t="s">
        <v>5952</v>
      </c>
      <c r="D4325" t="s">
        <v>5982</v>
      </c>
      <c r="E4325" t="s">
        <v>5983</v>
      </c>
      <c r="F4325" t="s">
        <v>50</v>
      </c>
      <c r="G4325">
        <v>0</v>
      </c>
      <c r="H4325" s="1">
        <v>341000</v>
      </c>
      <c r="I4325" s="1">
        <f t="shared" si="67"/>
        <v>0</v>
      </c>
    </row>
    <row r="4326" spans="1:9">
      <c r="A4326">
        <v>4321</v>
      </c>
      <c r="B4326">
        <v>2052</v>
      </c>
      <c r="C4326" t="s">
        <v>5952</v>
      </c>
      <c r="D4326" t="s">
        <v>5984</v>
      </c>
      <c r="E4326" t="s">
        <v>5984</v>
      </c>
      <c r="F4326" t="s">
        <v>22</v>
      </c>
      <c r="G4326">
        <v>0</v>
      </c>
      <c r="H4326" s="1">
        <v>68200</v>
      </c>
      <c r="I4326" s="1">
        <f t="shared" si="67"/>
        <v>0</v>
      </c>
    </row>
    <row r="4327" spans="1:9">
      <c r="A4327">
        <v>4322</v>
      </c>
      <c r="B4327">
        <v>2053</v>
      </c>
      <c r="C4327" t="s">
        <v>5952</v>
      </c>
      <c r="D4327" t="s">
        <v>5985</v>
      </c>
      <c r="E4327" t="s">
        <v>5985</v>
      </c>
      <c r="F4327" t="s">
        <v>22</v>
      </c>
      <c r="G4327">
        <v>0</v>
      </c>
      <c r="H4327" s="1">
        <v>52800</v>
      </c>
      <c r="I4327" s="1">
        <f t="shared" si="67"/>
        <v>0</v>
      </c>
    </row>
    <row r="4328" spans="1:9">
      <c r="A4328">
        <v>4323</v>
      </c>
      <c r="B4328">
        <v>2088</v>
      </c>
      <c r="C4328" t="s">
        <v>5952</v>
      </c>
      <c r="D4328" t="s">
        <v>5986</v>
      </c>
      <c r="E4328" t="s">
        <v>5986</v>
      </c>
      <c r="F4328" t="s">
        <v>22</v>
      </c>
      <c r="G4328">
        <v>0</v>
      </c>
      <c r="H4328" s="1">
        <v>52800</v>
      </c>
      <c r="I4328" s="1">
        <f t="shared" si="67"/>
        <v>0</v>
      </c>
    </row>
    <row r="4329" spans="1:9">
      <c r="A4329">
        <v>4324</v>
      </c>
      <c r="B4329">
        <v>109</v>
      </c>
      <c r="C4329" t="s">
        <v>5952</v>
      </c>
      <c r="D4329" t="s">
        <v>5987</v>
      </c>
      <c r="E4329" t="s">
        <v>5988</v>
      </c>
      <c r="F4329" t="s">
        <v>5989</v>
      </c>
      <c r="G4329">
        <v>0</v>
      </c>
      <c r="H4329" s="1">
        <v>12332</v>
      </c>
      <c r="I4329" s="1">
        <f t="shared" si="67"/>
        <v>0</v>
      </c>
    </row>
    <row r="4330" spans="1:9">
      <c r="A4330">
        <v>4325</v>
      </c>
      <c r="B4330">
        <v>5104</v>
      </c>
      <c r="C4330" t="s">
        <v>5952</v>
      </c>
      <c r="D4330" t="s">
        <v>5990</v>
      </c>
      <c r="E4330" t="s">
        <v>5990</v>
      </c>
      <c r="F4330" t="s">
        <v>5991</v>
      </c>
      <c r="G4330">
        <v>0</v>
      </c>
      <c r="H4330" s="1">
        <v>300</v>
      </c>
      <c r="I4330" s="1">
        <f t="shared" si="67"/>
        <v>0</v>
      </c>
    </row>
    <row r="4331" spans="1:9">
      <c r="A4331">
        <v>4326</v>
      </c>
      <c r="B4331">
        <v>4711</v>
      </c>
      <c r="C4331" t="s">
        <v>5952</v>
      </c>
      <c r="D4331" t="s">
        <v>5992</v>
      </c>
      <c r="E4331" t="s">
        <v>5992</v>
      </c>
      <c r="F4331" t="s">
        <v>64</v>
      </c>
      <c r="G4331">
        <v>0</v>
      </c>
      <c r="H4331" s="1">
        <v>99000</v>
      </c>
      <c r="I4331" s="1">
        <f t="shared" si="67"/>
        <v>0</v>
      </c>
    </row>
    <row r="4332" spans="1:9">
      <c r="A4332">
        <v>4327</v>
      </c>
      <c r="B4332">
        <v>5939</v>
      </c>
      <c r="C4332" t="s">
        <v>5952</v>
      </c>
      <c r="D4332" t="s">
        <v>5993</v>
      </c>
      <c r="E4332" t="s">
        <v>5993</v>
      </c>
      <c r="F4332" t="s">
        <v>427</v>
      </c>
      <c r="G4332">
        <v>40</v>
      </c>
      <c r="H4332" s="1">
        <v>41600</v>
      </c>
      <c r="I4332" s="1">
        <f t="shared" si="67"/>
        <v>1664000</v>
      </c>
    </row>
    <row r="4333" spans="1:9">
      <c r="A4333">
        <v>4328</v>
      </c>
      <c r="B4333">
        <v>2047</v>
      </c>
      <c r="C4333" t="s">
        <v>5952</v>
      </c>
      <c r="D4333" t="s">
        <v>5994</v>
      </c>
      <c r="E4333" t="s">
        <v>5995</v>
      </c>
      <c r="F4333" t="s">
        <v>53</v>
      </c>
      <c r="G4333">
        <v>0</v>
      </c>
      <c r="H4333" s="1">
        <v>338800</v>
      </c>
      <c r="I4333" s="1">
        <f t="shared" si="67"/>
        <v>0</v>
      </c>
    </row>
    <row r="4334" spans="1:9">
      <c r="A4334">
        <v>4329</v>
      </c>
      <c r="B4334">
        <v>4895</v>
      </c>
      <c r="C4334" t="s">
        <v>5952</v>
      </c>
      <c r="D4334" t="s">
        <v>5996</v>
      </c>
      <c r="E4334" t="s">
        <v>5996</v>
      </c>
      <c r="F4334" t="s">
        <v>53</v>
      </c>
      <c r="G4334">
        <v>0</v>
      </c>
      <c r="H4334" s="1">
        <v>31500000.399999999</v>
      </c>
      <c r="I4334" s="1">
        <f t="shared" si="67"/>
        <v>0</v>
      </c>
    </row>
    <row r="4335" spans="1:9">
      <c r="A4335">
        <v>4330</v>
      </c>
      <c r="B4335">
        <v>5318</v>
      </c>
      <c r="C4335" t="s">
        <v>5952</v>
      </c>
      <c r="D4335" t="s">
        <v>5997</v>
      </c>
      <c r="E4335" t="s">
        <v>5997</v>
      </c>
      <c r="F4335" t="s">
        <v>64</v>
      </c>
      <c r="G4335">
        <v>1</v>
      </c>
      <c r="H4335" s="1">
        <v>104500</v>
      </c>
      <c r="I4335" s="1">
        <f t="shared" si="67"/>
        <v>104500</v>
      </c>
    </row>
    <row r="4336" spans="1:9">
      <c r="A4336">
        <v>4331</v>
      </c>
      <c r="B4336">
        <v>5930</v>
      </c>
      <c r="C4336" t="s">
        <v>5952</v>
      </c>
      <c r="D4336" t="s">
        <v>5998</v>
      </c>
      <c r="E4336" t="s">
        <v>5999</v>
      </c>
      <c r="F4336" t="s">
        <v>4189</v>
      </c>
      <c r="G4336">
        <v>90</v>
      </c>
      <c r="H4336" s="1">
        <v>1089</v>
      </c>
      <c r="I4336" s="1">
        <f t="shared" si="67"/>
        <v>98010</v>
      </c>
    </row>
    <row r="4337" spans="1:9">
      <c r="A4337">
        <v>4332</v>
      </c>
      <c r="B4337">
        <v>5321</v>
      </c>
      <c r="C4337" t="s">
        <v>5952</v>
      </c>
      <c r="D4337" t="s">
        <v>6000</v>
      </c>
      <c r="E4337" t="s">
        <v>6000</v>
      </c>
      <c r="F4337" t="s">
        <v>64</v>
      </c>
      <c r="G4337">
        <v>0</v>
      </c>
      <c r="H4337" s="1">
        <v>278300</v>
      </c>
      <c r="I4337" s="1">
        <f t="shared" si="67"/>
        <v>0</v>
      </c>
    </row>
    <row r="4338" spans="1:9">
      <c r="A4338">
        <v>4333</v>
      </c>
      <c r="B4338">
        <v>6966</v>
      </c>
      <c r="C4338" t="s">
        <v>5952</v>
      </c>
      <c r="D4338" t="s">
        <v>6001</v>
      </c>
      <c r="E4338" t="s">
        <v>6002</v>
      </c>
      <c r="F4338" t="s">
        <v>14</v>
      </c>
      <c r="G4338">
        <v>0</v>
      </c>
      <c r="H4338" s="1">
        <v>247500</v>
      </c>
      <c r="I4338" s="1">
        <f t="shared" si="67"/>
        <v>0</v>
      </c>
    </row>
    <row r="4339" spans="1:9">
      <c r="A4339">
        <v>4334</v>
      </c>
      <c r="B4339">
        <v>2442</v>
      </c>
      <c r="C4339" t="s">
        <v>5952</v>
      </c>
      <c r="D4339" t="s">
        <v>6003</v>
      </c>
      <c r="E4339" t="s">
        <v>6003</v>
      </c>
      <c r="F4339" t="s">
        <v>12</v>
      </c>
      <c r="G4339">
        <v>0</v>
      </c>
      <c r="H4339" s="1">
        <v>55000</v>
      </c>
      <c r="I4339" s="1">
        <f t="shared" si="67"/>
        <v>0</v>
      </c>
    </row>
    <row r="4340" spans="1:9">
      <c r="A4340">
        <v>4335</v>
      </c>
      <c r="B4340">
        <v>3</v>
      </c>
      <c r="C4340" t="s">
        <v>5952</v>
      </c>
      <c r="D4340" t="s">
        <v>6004</v>
      </c>
      <c r="E4340" t="s">
        <v>6005</v>
      </c>
      <c r="F4340" t="s">
        <v>53</v>
      </c>
      <c r="G4340">
        <v>3</v>
      </c>
      <c r="H4340" s="1">
        <v>647350</v>
      </c>
      <c r="I4340" s="1">
        <f t="shared" si="67"/>
        <v>1942050</v>
      </c>
    </row>
    <row r="4341" spans="1:9">
      <c r="A4341">
        <v>4336</v>
      </c>
      <c r="B4341">
        <v>1679</v>
      </c>
      <c r="C4341" t="s">
        <v>5952</v>
      </c>
      <c r="D4341" t="s">
        <v>6006</v>
      </c>
      <c r="E4341" t="s">
        <v>6007</v>
      </c>
      <c r="F4341" t="s">
        <v>910</v>
      </c>
      <c r="G4341">
        <v>0</v>
      </c>
      <c r="H4341" s="1">
        <v>2333821</v>
      </c>
      <c r="I4341" s="1">
        <f t="shared" si="67"/>
        <v>0</v>
      </c>
    </row>
    <row r="4342" spans="1:9">
      <c r="A4342">
        <v>4337</v>
      </c>
      <c r="B4342">
        <v>2058</v>
      </c>
      <c r="C4342" t="s">
        <v>5952</v>
      </c>
      <c r="D4342" t="s">
        <v>6008</v>
      </c>
      <c r="E4342" t="s">
        <v>6008</v>
      </c>
      <c r="F4342" t="s">
        <v>64</v>
      </c>
      <c r="G4342">
        <v>0</v>
      </c>
      <c r="H4342" s="1">
        <v>137500</v>
      </c>
      <c r="I4342" s="1">
        <f t="shared" si="67"/>
        <v>0</v>
      </c>
    </row>
    <row r="4343" spans="1:9">
      <c r="A4343">
        <v>4338</v>
      </c>
      <c r="B4343">
        <v>6499</v>
      </c>
      <c r="C4343" t="s">
        <v>5952</v>
      </c>
      <c r="D4343" t="s">
        <v>6009</v>
      </c>
      <c r="E4343" t="s">
        <v>6010</v>
      </c>
      <c r="F4343" t="s">
        <v>12</v>
      </c>
      <c r="G4343">
        <v>0</v>
      </c>
      <c r="H4343" s="1">
        <v>462000</v>
      </c>
      <c r="I4343" s="1">
        <f t="shared" si="67"/>
        <v>0</v>
      </c>
    </row>
    <row r="4344" spans="1:9">
      <c r="A4344">
        <v>4339</v>
      </c>
      <c r="B4344">
        <v>4231</v>
      </c>
      <c r="C4344" t="s">
        <v>5952</v>
      </c>
      <c r="D4344" t="s">
        <v>6011</v>
      </c>
      <c r="E4344" t="s">
        <v>6011</v>
      </c>
      <c r="F4344" t="s">
        <v>99</v>
      </c>
      <c r="G4344">
        <v>0</v>
      </c>
      <c r="H4344" s="1">
        <v>203500</v>
      </c>
      <c r="I4344" s="1">
        <f t="shared" si="67"/>
        <v>0</v>
      </c>
    </row>
    <row r="4345" spans="1:9">
      <c r="A4345">
        <v>4340</v>
      </c>
      <c r="B4345">
        <v>478</v>
      </c>
      <c r="C4345" t="s">
        <v>5952</v>
      </c>
      <c r="D4345" t="s">
        <v>6012</v>
      </c>
      <c r="E4345" t="s">
        <v>6013</v>
      </c>
      <c r="F4345" t="s">
        <v>6014</v>
      </c>
      <c r="G4345">
        <v>0</v>
      </c>
      <c r="H4345" s="1">
        <v>41800</v>
      </c>
      <c r="I4345" s="1">
        <f t="shared" si="67"/>
        <v>0</v>
      </c>
    </row>
    <row r="4346" spans="1:9">
      <c r="A4346">
        <v>4341</v>
      </c>
      <c r="B4346">
        <v>119</v>
      </c>
      <c r="C4346" t="s">
        <v>5952</v>
      </c>
      <c r="D4346" t="s">
        <v>6015</v>
      </c>
      <c r="E4346" t="s">
        <v>6016</v>
      </c>
      <c r="F4346" t="s">
        <v>4770</v>
      </c>
      <c r="G4346">
        <v>0</v>
      </c>
      <c r="H4346" s="1">
        <v>1096700</v>
      </c>
      <c r="I4346" s="1">
        <f t="shared" si="67"/>
        <v>0</v>
      </c>
    </row>
    <row r="4347" spans="1:9">
      <c r="A4347">
        <v>4342</v>
      </c>
      <c r="B4347">
        <v>5525</v>
      </c>
      <c r="C4347" t="s">
        <v>5952</v>
      </c>
      <c r="D4347" t="s">
        <v>6017</v>
      </c>
      <c r="E4347" t="s">
        <v>6017</v>
      </c>
      <c r="F4347" t="s">
        <v>53</v>
      </c>
      <c r="G4347">
        <v>1</v>
      </c>
      <c r="H4347" s="1">
        <v>2245000</v>
      </c>
      <c r="I4347" s="1">
        <f t="shared" si="67"/>
        <v>2245000</v>
      </c>
    </row>
    <row r="4348" spans="1:9">
      <c r="A4348">
        <v>4343</v>
      </c>
      <c r="B4348">
        <v>5320</v>
      </c>
      <c r="C4348" t="s">
        <v>5952</v>
      </c>
      <c r="D4348" t="s">
        <v>6018</v>
      </c>
      <c r="E4348" t="s">
        <v>6019</v>
      </c>
      <c r="F4348" t="s">
        <v>64</v>
      </c>
      <c r="G4348">
        <v>0</v>
      </c>
      <c r="H4348" s="1">
        <v>272800</v>
      </c>
      <c r="I4348" s="1">
        <f t="shared" si="67"/>
        <v>0</v>
      </c>
    </row>
    <row r="4349" spans="1:9">
      <c r="A4349">
        <v>4344</v>
      </c>
      <c r="B4349">
        <v>3709</v>
      </c>
      <c r="C4349" t="s">
        <v>5952</v>
      </c>
      <c r="D4349" t="s">
        <v>6020</v>
      </c>
      <c r="E4349" t="s">
        <v>6020</v>
      </c>
      <c r="F4349" t="s">
        <v>99</v>
      </c>
      <c r="G4349">
        <v>0</v>
      </c>
      <c r="H4349" s="1">
        <v>29700</v>
      </c>
      <c r="I4349" s="1">
        <f t="shared" si="67"/>
        <v>0</v>
      </c>
    </row>
    <row r="4350" spans="1:9">
      <c r="A4350">
        <v>4345</v>
      </c>
      <c r="B4350">
        <v>6912</v>
      </c>
      <c r="C4350" t="s">
        <v>5952</v>
      </c>
      <c r="D4350" t="s">
        <v>6021</v>
      </c>
      <c r="E4350" t="s">
        <v>6021</v>
      </c>
      <c r="F4350" t="s">
        <v>22</v>
      </c>
      <c r="G4350">
        <v>0</v>
      </c>
      <c r="H4350" s="1">
        <v>600</v>
      </c>
      <c r="I4350" s="1">
        <f t="shared" si="67"/>
        <v>0</v>
      </c>
    </row>
    <row r="4351" spans="1:9">
      <c r="A4351">
        <v>4346</v>
      </c>
      <c r="B4351">
        <v>4232</v>
      </c>
      <c r="C4351" t="s">
        <v>5952</v>
      </c>
      <c r="D4351" t="s">
        <v>6022</v>
      </c>
      <c r="E4351" t="s">
        <v>6022</v>
      </c>
      <c r="F4351" t="s">
        <v>99</v>
      </c>
      <c r="G4351">
        <v>0</v>
      </c>
      <c r="H4351" s="1">
        <v>203500</v>
      </c>
      <c r="I4351" s="1">
        <f t="shared" si="67"/>
        <v>0</v>
      </c>
    </row>
    <row r="4352" spans="1:9">
      <c r="A4352">
        <v>4347</v>
      </c>
      <c r="B4352">
        <v>4229</v>
      </c>
      <c r="C4352" t="s">
        <v>5952</v>
      </c>
      <c r="D4352" t="s">
        <v>6023</v>
      </c>
      <c r="E4352" t="s">
        <v>6024</v>
      </c>
      <c r="F4352" t="s">
        <v>64</v>
      </c>
      <c r="G4352">
        <v>0</v>
      </c>
      <c r="H4352" s="1">
        <v>752400</v>
      </c>
      <c r="I4352" s="1">
        <f t="shared" si="67"/>
        <v>0</v>
      </c>
    </row>
    <row r="4353" spans="1:9">
      <c r="A4353">
        <v>4348</v>
      </c>
      <c r="B4353">
        <v>6127</v>
      </c>
      <c r="C4353" t="s">
        <v>5952</v>
      </c>
      <c r="D4353" t="s">
        <v>6025</v>
      </c>
      <c r="E4353" t="s">
        <v>6026</v>
      </c>
      <c r="F4353" t="s">
        <v>64</v>
      </c>
      <c r="G4353">
        <v>0</v>
      </c>
      <c r="H4353" s="1">
        <v>1507000</v>
      </c>
      <c r="I4353" s="1">
        <f t="shared" si="67"/>
        <v>0</v>
      </c>
    </row>
    <row r="4354" spans="1:9">
      <c r="A4354">
        <v>4349</v>
      </c>
      <c r="B4354">
        <v>183</v>
      </c>
      <c r="C4354" t="s">
        <v>5952</v>
      </c>
      <c r="D4354" t="s">
        <v>6027</v>
      </c>
      <c r="E4354" t="s">
        <v>6028</v>
      </c>
      <c r="F4354" t="s">
        <v>12</v>
      </c>
      <c r="G4354">
        <v>3</v>
      </c>
      <c r="H4354" s="1">
        <v>675840</v>
      </c>
      <c r="I4354" s="1">
        <f t="shared" si="67"/>
        <v>2027520</v>
      </c>
    </row>
    <row r="4355" spans="1:9">
      <c r="A4355">
        <v>4350</v>
      </c>
      <c r="B4355">
        <v>4228</v>
      </c>
      <c r="C4355" t="s">
        <v>5952</v>
      </c>
      <c r="D4355" t="s">
        <v>6029</v>
      </c>
      <c r="E4355" t="s">
        <v>6030</v>
      </c>
      <c r="F4355" t="s">
        <v>64</v>
      </c>
      <c r="G4355">
        <v>0</v>
      </c>
      <c r="H4355" s="1">
        <v>236500</v>
      </c>
      <c r="I4355" s="1">
        <f t="shared" si="67"/>
        <v>0</v>
      </c>
    </row>
    <row r="4356" spans="1:9">
      <c r="A4356">
        <v>4351</v>
      </c>
      <c r="B4356">
        <v>5688</v>
      </c>
      <c r="C4356" t="s">
        <v>5952</v>
      </c>
      <c r="D4356" t="s">
        <v>6031</v>
      </c>
      <c r="E4356" t="s">
        <v>6032</v>
      </c>
      <c r="F4356" t="s">
        <v>53</v>
      </c>
      <c r="G4356">
        <v>0</v>
      </c>
      <c r="H4356" s="1">
        <v>693000</v>
      </c>
      <c r="I4356" s="1">
        <f t="shared" si="67"/>
        <v>0</v>
      </c>
    </row>
    <row r="4357" spans="1:9">
      <c r="A4357">
        <v>4352</v>
      </c>
      <c r="B4357">
        <v>2048</v>
      </c>
      <c r="C4357" t="s">
        <v>5952</v>
      </c>
      <c r="D4357" t="s">
        <v>6033</v>
      </c>
      <c r="E4357" t="s">
        <v>6033</v>
      </c>
      <c r="F4357" t="s">
        <v>53</v>
      </c>
      <c r="G4357">
        <v>0</v>
      </c>
      <c r="H4357" s="1">
        <v>539000</v>
      </c>
      <c r="I4357" s="1">
        <f t="shared" si="67"/>
        <v>0</v>
      </c>
    </row>
    <row r="4358" spans="1:9">
      <c r="A4358">
        <v>4353</v>
      </c>
      <c r="B4358">
        <v>1721</v>
      </c>
      <c r="C4358" t="s">
        <v>5952</v>
      </c>
      <c r="D4358" t="s">
        <v>6034</v>
      </c>
      <c r="E4358" t="s">
        <v>6034</v>
      </c>
      <c r="F4358" t="s">
        <v>910</v>
      </c>
      <c r="G4358">
        <v>0</v>
      </c>
      <c r="H4358" s="1">
        <v>1733600</v>
      </c>
      <c r="I4358" s="1">
        <f t="shared" ref="I4358:I4421" si="68">G4358*H4358</f>
        <v>0</v>
      </c>
    </row>
    <row r="4359" spans="1:9">
      <c r="A4359">
        <v>4354</v>
      </c>
      <c r="B4359">
        <v>5310</v>
      </c>
      <c r="C4359" t="s">
        <v>5952</v>
      </c>
      <c r="D4359" t="s">
        <v>6035</v>
      </c>
      <c r="E4359" t="s">
        <v>6035</v>
      </c>
      <c r="F4359" t="s">
        <v>53</v>
      </c>
      <c r="G4359">
        <v>0</v>
      </c>
      <c r="H4359" s="1">
        <v>401500</v>
      </c>
      <c r="I4359" s="1">
        <f t="shared" si="68"/>
        <v>0</v>
      </c>
    </row>
    <row r="4360" spans="1:9">
      <c r="A4360">
        <v>4355</v>
      </c>
      <c r="B4360">
        <v>5798</v>
      </c>
      <c r="C4360" t="s">
        <v>5952</v>
      </c>
      <c r="D4360" t="s">
        <v>6036</v>
      </c>
      <c r="E4360" t="s">
        <v>6037</v>
      </c>
      <c r="F4360" t="s">
        <v>50</v>
      </c>
      <c r="G4360">
        <v>0</v>
      </c>
      <c r="H4360" s="1">
        <v>96800</v>
      </c>
      <c r="I4360" s="1">
        <f t="shared" si="68"/>
        <v>0</v>
      </c>
    </row>
    <row r="4361" spans="1:9">
      <c r="A4361">
        <v>4356</v>
      </c>
      <c r="B4361">
        <v>5800</v>
      </c>
      <c r="C4361" t="s">
        <v>5952</v>
      </c>
      <c r="D4361" t="s">
        <v>6038</v>
      </c>
      <c r="E4361" t="s">
        <v>6039</v>
      </c>
      <c r="F4361" t="s">
        <v>50</v>
      </c>
      <c r="G4361">
        <v>0</v>
      </c>
      <c r="H4361" s="1">
        <v>96800</v>
      </c>
      <c r="I4361" s="1">
        <f t="shared" si="68"/>
        <v>0</v>
      </c>
    </row>
    <row r="4362" spans="1:9">
      <c r="A4362">
        <v>4357</v>
      </c>
      <c r="B4362">
        <v>3687</v>
      </c>
      <c r="C4362" t="s">
        <v>5952</v>
      </c>
      <c r="D4362" t="s">
        <v>6040</v>
      </c>
      <c r="E4362" t="s">
        <v>6040</v>
      </c>
      <c r="F4362" t="s">
        <v>981</v>
      </c>
      <c r="G4362">
        <v>6</v>
      </c>
      <c r="H4362" s="1">
        <v>67650</v>
      </c>
      <c r="I4362" s="1">
        <f t="shared" si="68"/>
        <v>405900</v>
      </c>
    </row>
    <row r="4363" spans="1:9">
      <c r="A4363">
        <v>4358</v>
      </c>
      <c r="B4363">
        <v>2056</v>
      </c>
      <c r="C4363" t="s">
        <v>5952</v>
      </c>
      <c r="D4363" t="s">
        <v>6041</v>
      </c>
      <c r="E4363" t="s">
        <v>6041</v>
      </c>
      <c r="F4363" t="s">
        <v>981</v>
      </c>
      <c r="G4363">
        <v>0</v>
      </c>
      <c r="H4363" s="1">
        <v>154000</v>
      </c>
      <c r="I4363" s="1">
        <f t="shared" si="68"/>
        <v>0</v>
      </c>
    </row>
    <row r="4364" spans="1:9">
      <c r="A4364">
        <v>4359</v>
      </c>
      <c r="B4364">
        <v>2055</v>
      </c>
      <c r="C4364" t="s">
        <v>5952</v>
      </c>
      <c r="D4364" t="s">
        <v>6042</v>
      </c>
      <c r="E4364" t="s">
        <v>6042</v>
      </c>
      <c r="F4364" t="s">
        <v>4770</v>
      </c>
      <c r="G4364">
        <v>0</v>
      </c>
      <c r="H4364" s="1">
        <v>286000</v>
      </c>
      <c r="I4364" s="1">
        <f t="shared" si="68"/>
        <v>0</v>
      </c>
    </row>
    <row r="4365" spans="1:9">
      <c r="A4365">
        <v>4360</v>
      </c>
      <c r="B4365">
        <v>6031</v>
      </c>
      <c r="C4365" t="s">
        <v>5952</v>
      </c>
      <c r="D4365" t="s">
        <v>6043</v>
      </c>
      <c r="E4365" t="s">
        <v>6043</v>
      </c>
      <c r="F4365" t="s">
        <v>99</v>
      </c>
      <c r="G4365">
        <v>0</v>
      </c>
      <c r="H4365" s="1">
        <v>93500</v>
      </c>
      <c r="I4365" s="1">
        <f t="shared" si="68"/>
        <v>0</v>
      </c>
    </row>
    <row r="4366" spans="1:9">
      <c r="A4366">
        <v>4361</v>
      </c>
      <c r="B4366">
        <v>6211</v>
      </c>
      <c r="C4366" t="s">
        <v>5952</v>
      </c>
      <c r="D4366" t="s">
        <v>6044</v>
      </c>
      <c r="E4366" t="s">
        <v>6044</v>
      </c>
      <c r="F4366" t="s">
        <v>64</v>
      </c>
      <c r="G4366">
        <v>0</v>
      </c>
      <c r="H4366" s="1">
        <v>605000</v>
      </c>
      <c r="I4366" s="1">
        <f t="shared" si="68"/>
        <v>0</v>
      </c>
    </row>
    <row r="4367" spans="1:9">
      <c r="A4367">
        <v>4362</v>
      </c>
      <c r="B4367">
        <v>5306</v>
      </c>
      <c r="C4367" t="s">
        <v>5952</v>
      </c>
      <c r="D4367" t="s">
        <v>6045</v>
      </c>
      <c r="E4367" t="s">
        <v>6045</v>
      </c>
      <c r="F4367" t="s">
        <v>427</v>
      </c>
      <c r="G4367">
        <v>0</v>
      </c>
      <c r="H4367" s="1">
        <v>545600</v>
      </c>
      <c r="I4367" s="1">
        <f t="shared" si="68"/>
        <v>0</v>
      </c>
    </row>
    <row r="4368" spans="1:9">
      <c r="A4368">
        <v>4363</v>
      </c>
      <c r="B4368">
        <v>266</v>
      </c>
      <c r="C4368" t="s">
        <v>5952</v>
      </c>
      <c r="D4368" t="s">
        <v>6046</v>
      </c>
      <c r="E4368" t="s">
        <v>6047</v>
      </c>
      <c r="F4368" t="s">
        <v>22</v>
      </c>
      <c r="G4368">
        <v>0</v>
      </c>
      <c r="H4368" s="1">
        <v>1001000</v>
      </c>
      <c r="I4368" s="1">
        <f t="shared" si="68"/>
        <v>0</v>
      </c>
    </row>
    <row r="4369" spans="1:9">
      <c r="A4369">
        <v>4364</v>
      </c>
      <c r="B4369">
        <v>2049</v>
      </c>
      <c r="C4369" t="s">
        <v>5952</v>
      </c>
      <c r="D4369" t="s">
        <v>6048</v>
      </c>
      <c r="E4369" t="s">
        <v>6048</v>
      </c>
      <c r="F4369" t="s">
        <v>99</v>
      </c>
      <c r="G4369">
        <v>0</v>
      </c>
      <c r="H4369" s="1">
        <v>594000</v>
      </c>
      <c r="I4369" s="1">
        <f t="shared" si="68"/>
        <v>0</v>
      </c>
    </row>
    <row r="4370" spans="1:9">
      <c r="A4370">
        <v>4365</v>
      </c>
      <c r="B4370">
        <v>6308</v>
      </c>
      <c r="C4370" t="s">
        <v>5952</v>
      </c>
      <c r="D4370" t="s">
        <v>6049</v>
      </c>
      <c r="E4370" t="s">
        <v>6050</v>
      </c>
      <c r="F4370" t="s">
        <v>981</v>
      </c>
      <c r="G4370">
        <v>3</v>
      </c>
      <c r="H4370" s="1">
        <v>67650</v>
      </c>
      <c r="I4370" s="1">
        <f t="shared" si="68"/>
        <v>202950</v>
      </c>
    </row>
    <row r="4371" spans="1:9">
      <c r="A4371">
        <v>4366</v>
      </c>
      <c r="B4371">
        <v>2208</v>
      </c>
      <c r="C4371" t="s">
        <v>5952</v>
      </c>
      <c r="D4371" t="s">
        <v>6051</v>
      </c>
      <c r="E4371" t="s">
        <v>6051</v>
      </c>
      <c r="F4371" t="s">
        <v>806</v>
      </c>
      <c r="G4371">
        <v>0</v>
      </c>
      <c r="H4371" s="1">
        <v>1003750</v>
      </c>
      <c r="I4371" s="1">
        <f t="shared" si="68"/>
        <v>0</v>
      </c>
    </row>
    <row r="4372" spans="1:9">
      <c r="A4372">
        <v>4367</v>
      </c>
      <c r="B4372">
        <v>2439</v>
      </c>
      <c r="C4372" t="s">
        <v>5952</v>
      </c>
      <c r="D4372" t="s">
        <v>6052</v>
      </c>
      <c r="E4372" t="s">
        <v>6053</v>
      </c>
      <c r="F4372" t="s">
        <v>12</v>
      </c>
      <c r="G4372">
        <v>0</v>
      </c>
      <c r="H4372" s="1">
        <v>5500000</v>
      </c>
      <c r="I4372" s="1">
        <f t="shared" si="68"/>
        <v>0</v>
      </c>
    </row>
    <row r="4373" spans="1:9">
      <c r="A4373">
        <v>4368</v>
      </c>
      <c r="B4373">
        <v>1735</v>
      </c>
      <c r="C4373" t="s">
        <v>5952</v>
      </c>
      <c r="D4373" t="s">
        <v>6054</v>
      </c>
      <c r="E4373" t="s">
        <v>6054</v>
      </c>
      <c r="F4373" t="s">
        <v>910</v>
      </c>
      <c r="G4373">
        <v>0</v>
      </c>
      <c r="H4373" s="1">
        <v>116600</v>
      </c>
      <c r="I4373" s="1">
        <f t="shared" si="68"/>
        <v>0</v>
      </c>
    </row>
    <row r="4374" spans="1:9">
      <c r="A4374">
        <v>4369</v>
      </c>
      <c r="B4374">
        <v>2494</v>
      </c>
      <c r="C4374" t="s">
        <v>5952</v>
      </c>
      <c r="D4374" t="s">
        <v>6055</v>
      </c>
      <c r="E4374" t="s">
        <v>6055</v>
      </c>
      <c r="F4374" t="s">
        <v>64</v>
      </c>
      <c r="G4374">
        <v>0</v>
      </c>
      <c r="H4374" s="1">
        <v>220000</v>
      </c>
      <c r="I4374" s="1">
        <f t="shared" si="68"/>
        <v>0</v>
      </c>
    </row>
    <row r="4375" spans="1:9">
      <c r="A4375">
        <v>4370</v>
      </c>
      <c r="B4375">
        <v>2495</v>
      </c>
      <c r="C4375" t="s">
        <v>5952</v>
      </c>
      <c r="D4375" t="s">
        <v>6056</v>
      </c>
      <c r="E4375" t="s">
        <v>6056</v>
      </c>
      <c r="F4375" t="s">
        <v>64</v>
      </c>
      <c r="G4375">
        <v>0</v>
      </c>
      <c r="H4375" s="1">
        <v>264000</v>
      </c>
      <c r="I4375" s="1">
        <f t="shared" si="68"/>
        <v>0</v>
      </c>
    </row>
    <row r="4376" spans="1:9">
      <c r="A4376">
        <v>4371</v>
      </c>
      <c r="B4376">
        <v>3931</v>
      </c>
      <c r="C4376" t="s">
        <v>5952</v>
      </c>
      <c r="D4376" t="s">
        <v>6057</v>
      </c>
      <c r="E4376" t="s">
        <v>6057</v>
      </c>
      <c r="F4376" t="s">
        <v>5300</v>
      </c>
      <c r="G4376">
        <v>15</v>
      </c>
      <c r="H4376" s="1">
        <v>298856.8</v>
      </c>
      <c r="I4376" s="1">
        <f t="shared" si="68"/>
        <v>4482852</v>
      </c>
    </row>
    <row r="4377" spans="1:9">
      <c r="A4377">
        <v>4372</v>
      </c>
      <c r="B4377">
        <v>1742</v>
      </c>
      <c r="C4377" t="s">
        <v>5952</v>
      </c>
      <c r="D4377" t="s">
        <v>6058</v>
      </c>
      <c r="E4377" t="s">
        <v>6058</v>
      </c>
      <c r="F4377" t="s">
        <v>910</v>
      </c>
      <c r="G4377">
        <v>0</v>
      </c>
      <c r="H4377" s="1">
        <v>88000.28</v>
      </c>
      <c r="I4377" s="1">
        <f t="shared" si="68"/>
        <v>0</v>
      </c>
    </row>
    <row r="4378" spans="1:9">
      <c r="A4378">
        <v>4373</v>
      </c>
      <c r="B4378">
        <v>1743</v>
      </c>
      <c r="C4378" t="s">
        <v>5952</v>
      </c>
      <c r="D4378" t="s">
        <v>6059</v>
      </c>
      <c r="E4378" t="s">
        <v>6060</v>
      </c>
      <c r="F4378" t="s">
        <v>910</v>
      </c>
      <c r="G4378">
        <v>0</v>
      </c>
      <c r="H4378" s="1">
        <v>138000</v>
      </c>
      <c r="I4378" s="1">
        <f t="shared" si="68"/>
        <v>0</v>
      </c>
    </row>
    <row r="4379" spans="1:9">
      <c r="A4379">
        <v>4374</v>
      </c>
      <c r="B4379">
        <v>5315</v>
      </c>
      <c r="C4379" t="s">
        <v>5952</v>
      </c>
      <c r="D4379" t="s">
        <v>6061</v>
      </c>
      <c r="E4379" t="s">
        <v>6061</v>
      </c>
      <c r="F4379" t="s">
        <v>53</v>
      </c>
      <c r="G4379">
        <v>0</v>
      </c>
      <c r="H4379" s="1">
        <v>269500</v>
      </c>
      <c r="I4379" s="1">
        <f t="shared" si="68"/>
        <v>0</v>
      </c>
    </row>
    <row r="4380" spans="1:9">
      <c r="A4380">
        <v>4375</v>
      </c>
      <c r="B4380">
        <v>6057</v>
      </c>
      <c r="C4380" t="s">
        <v>5952</v>
      </c>
      <c r="D4380" t="s">
        <v>6062</v>
      </c>
      <c r="E4380" t="s">
        <v>6063</v>
      </c>
      <c r="F4380" t="s">
        <v>64</v>
      </c>
      <c r="G4380">
        <v>0</v>
      </c>
      <c r="H4380" s="1">
        <v>31000.2</v>
      </c>
      <c r="I4380" s="1">
        <f t="shared" si="68"/>
        <v>0</v>
      </c>
    </row>
    <row r="4381" spans="1:9">
      <c r="A4381">
        <v>4376</v>
      </c>
      <c r="B4381">
        <v>2127</v>
      </c>
      <c r="C4381" t="s">
        <v>5952</v>
      </c>
      <c r="D4381" t="s">
        <v>6064</v>
      </c>
      <c r="E4381" t="s">
        <v>6065</v>
      </c>
      <c r="F4381" t="s">
        <v>53</v>
      </c>
      <c r="G4381">
        <v>10</v>
      </c>
      <c r="H4381" s="1">
        <v>128779</v>
      </c>
      <c r="I4381" s="1">
        <f t="shared" si="68"/>
        <v>1287790</v>
      </c>
    </row>
    <row r="4382" spans="1:9">
      <c r="A4382">
        <v>4377</v>
      </c>
      <c r="B4382">
        <v>5518</v>
      </c>
      <c r="C4382" t="s">
        <v>5952</v>
      </c>
      <c r="D4382" t="s">
        <v>6066</v>
      </c>
      <c r="E4382" t="s">
        <v>6066</v>
      </c>
      <c r="F4382" t="s">
        <v>53</v>
      </c>
      <c r="G4382">
        <v>0</v>
      </c>
      <c r="H4382" s="1">
        <v>3359471.5</v>
      </c>
      <c r="I4382" s="1">
        <f t="shared" si="68"/>
        <v>0</v>
      </c>
    </row>
    <row r="4383" spans="1:9">
      <c r="A4383">
        <v>4378</v>
      </c>
      <c r="B4383">
        <v>2437</v>
      </c>
      <c r="C4383" t="s">
        <v>5952</v>
      </c>
      <c r="D4383" t="s">
        <v>6067</v>
      </c>
      <c r="E4383" t="s">
        <v>6067</v>
      </c>
      <c r="F4383" t="s">
        <v>12</v>
      </c>
      <c r="G4383">
        <v>0</v>
      </c>
      <c r="H4383" s="1">
        <v>195800</v>
      </c>
      <c r="I4383" s="1">
        <f t="shared" si="68"/>
        <v>0</v>
      </c>
    </row>
    <row r="4384" spans="1:9">
      <c r="A4384">
        <v>4379</v>
      </c>
      <c r="B4384">
        <v>4230</v>
      </c>
      <c r="C4384" t="s">
        <v>5952</v>
      </c>
      <c r="D4384" t="s">
        <v>6068</v>
      </c>
      <c r="E4384" t="s">
        <v>6068</v>
      </c>
      <c r="F4384" t="s">
        <v>53</v>
      </c>
      <c r="G4384">
        <v>0</v>
      </c>
      <c r="H4384" s="1">
        <v>316800</v>
      </c>
      <c r="I4384" s="1">
        <f t="shared" si="68"/>
        <v>0</v>
      </c>
    </row>
    <row r="4385" spans="1:9">
      <c r="A4385">
        <v>4380</v>
      </c>
      <c r="B4385">
        <v>5311</v>
      </c>
      <c r="C4385" t="s">
        <v>5952</v>
      </c>
      <c r="D4385" t="s">
        <v>6069</v>
      </c>
      <c r="E4385" t="s">
        <v>6070</v>
      </c>
      <c r="F4385" t="s">
        <v>53</v>
      </c>
      <c r="G4385">
        <v>0</v>
      </c>
      <c r="H4385" s="1">
        <v>258500</v>
      </c>
      <c r="I4385" s="1">
        <f t="shared" si="68"/>
        <v>0</v>
      </c>
    </row>
    <row r="4386" spans="1:9">
      <c r="A4386">
        <v>4381</v>
      </c>
      <c r="B4386">
        <v>5312</v>
      </c>
      <c r="C4386" t="s">
        <v>5952</v>
      </c>
      <c r="D4386" t="s">
        <v>6071</v>
      </c>
      <c r="E4386" t="s">
        <v>6072</v>
      </c>
      <c r="F4386" t="s">
        <v>53</v>
      </c>
      <c r="G4386">
        <v>0</v>
      </c>
      <c r="H4386" s="1">
        <v>324500</v>
      </c>
      <c r="I4386" s="1">
        <f t="shared" si="68"/>
        <v>0</v>
      </c>
    </row>
    <row r="4387" spans="1:9">
      <c r="A4387">
        <v>4382</v>
      </c>
      <c r="B4387">
        <v>296</v>
      </c>
      <c r="C4387" t="s">
        <v>5952</v>
      </c>
      <c r="D4387" t="s">
        <v>6073</v>
      </c>
      <c r="E4387" t="s">
        <v>6074</v>
      </c>
      <c r="F4387" t="s">
        <v>4189</v>
      </c>
      <c r="G4387">
        <v>2050</v>
      </c>
      <c r="H4387" s="1">
        <v>672</v>
      </c>
      <c r="I4387" s="1">
        <f t="shared" si="68"/>
        <v>1377600</v>
      </c>
    </row>
    <row r="4388" spans="1:9">
      <c r="A4388">
        <v>4383</v>
      </c>
      <c r="B4388">
        <v>1756</v>
      </c>
      <c r="C4388" t="s">
        <v>5952</v>
      </c>
      <c r="D4388" t="s">
        <v>6075</v>
      </c>
      <c r="E4388" t="s">
        <v>6075</v>
      </c>
      <c r="F4388" t="s">
        <v>910</v>
      </c>
      <c r="G4388">
        <v>0</v>
      </c>
      <c r="H4388" s="1">
        <v>5000</v>
      </c>
      <c r="I4388" s="1">
        <f t="shared" si="68"/>
        <v>0</v>
      </c>
    </row>
    <row r="4389" spans="1:9">
      <c r="A4389">
        <v>4384</v>
      </c>
      <c r="B4389">
        <v>1769</v>
      </c>
      <c r="C4389" t="s">
        <v>5952</v>
      </c>
      <c r="D4389" t="s">
        <v>6076</v>
      </c>
      <c r="E4389" t="s">
        <v>6076</v>
      </c>
      <c r="F4389" t="s">
        <v>910</v>
      </c>
      <c r="G4389">
        <v>0</v>
      </c>
      <c r="H4389" s="1">
        <v>6776</v>
      </c>
      <c r="I4389" s="1">
        <f t="shared" si="68"/>
        <v>0</v>
      </c>
    </row>
    <row r="4390" spans="1:9">
      <c r="A4390">
        <v>4385</v>
      </c>
      <c r="B4390">
        <v>2497</v>
      </c>
      <c r="C4390" t="s">
        <v>5952</v>
      </c>
      <c r="D4390" t="s">
        <v>6077</v>
      </c>
      <c r="E4390" t="s">
        <v>6077</v>
      </c>
      <c r="F4390" t="s">
        <v>53</v>
      </c>
      <c r="G4390">
        <v>0</v>
      </c>
      <c r="H4390" s="1">
        <v>31350</v>
      </c>
      <c r="I4390" s="1">
        <f t="shared" si="68"/>
        <v>0</v>
      </c>
    </row>
    <row r="4391" spans="1:9">
      <c r="A4391">
        <v>4386</v>
      </c>
      <c r="B4391">
        <v>3194</v>
      </c>
      <c r="C4391" t="s">
        <v>5952</v>
      </c>
      <c r="D4391" t="s">
        <v>6078</v>
      </c>
      <c r="E4391" t="s">
        <v>6078</v>
      </c>
      <c r="F4391" t="s">
        <v>64</v>
      </c>
      <c r="G4391">
        <v>5</v>
      </c>
      <c r="H4391" s="1">
        <v>313500</v>
      </c>
      <c r="I4391" s="1">
        <f t="shared" si="68"/>
        <v>1567500</v>
      </c>
    </row>
    <row r="4392" spans="1:9">
      <c r="A4392">
        <v>4387</v>
      </c>
      <c r="B4392">
        <v>5797</v>
      </c>
      <c r="C4392" t="s">
        <v>5952</v>
      </c>
      <c r="D4392" t="s">
        <v>6079</v>
      </c>
      <c r="E4392" t="s">
        <v>6080</v>
      </c>
      <c r="F4392" t="s">
        <v>53</v>
      </c>
      <c r="G4392">
        <v>0</v>
      </c>
      <c r="H4392" s="1">
        <v>610500</v>
      </c>
      <c r="I4392" s="1">
        <f t="shared" si="68"/>
        <v>0</v>
      </c>
    </row>
    <row r="4393" spans="1:9">
      <c r="A4393">
        <v>4388</v>
      </c>
      <c r="B4393">
        <v>2329</v>
      </c>
      <c r="C4393" t="s">
        <v>5952</v>
      </c>
      <c r="D4393" t="s">
        <v>6081</v>
      </c>
      <c r="E4393" t="s">
        <v>6081</v>
      </c>
      <c r="F4393" t="s">
        <v>99</v>
      </c>
      <c r="G4393">
        <v>0</v>
      </c>
      <c r="H4393" s="1">
        <v>324500</v>
      </c>
      <c r="I4393" s="1">
        <f t="shared" si="68"/>
        <v>0</v>
      </c>
    </row>
    <row r="4394" spans="1:9">
      <c r="A4394">
        <v>4389</v>
      </c>
      <c r="B4394">
        <v>7221</v>
      </c>
      <c r="C4394" t="s">
        <v>5952</v>
      </c>
      <c r="D4394" t="s">
        <v>6082</v>
      </c>
      <c r="E4394" t="s">
        <v>6082</v>
      </c>
      <c r="F4394" t="s">
        <v>4189</v>
      </c>
      <c r="G4394">
        <v>0</v>
      </c>
      <c r="H4394" s="1">
        <v>13000</v>
      </c>
      <c r="I4394" s="1">
        <f t="shared" si="68"/>
        <v>0</v>
      </c>
    </row>
    <row r="4395" spans="1:9">
      <c r="A4395">
        <v>4390</v>
      </c>
      <c r="B4395">
        <v>1787</v>
      </c>
      <c r="C4395" t="s">
        <v>5952</v>
      </c>
      <c r="D4395" t="s">
        <v>6083</v>
      </c>
      <c r="E4395" t="s">
        <v>6083</v>
      </c>
      <c r="F4395" t="s">
        <v>910</v>
      </c>
      <c r="G4395">
        <v>0</v>
      </c>
      <c r="H4395" s="1">
        <v>214500</v>
      </c>
      <c r="I4395" s="1">
        <f t="shared" si="68"/>
        <v>0</v>
      </c>
    </row>
    <row r="4396" spans="1:9">
      <c r="A4396">
        <v>4391</v>
      </c>
      <c r="B4396">
        <v>5360</v>
      </c>
      <c r="C4396" t="s">
        <v>5952</v>
      </c>
      <c r="D4396" t="s">
        <v>6084</v>
      </c>
      <c r="E4396" t="s">
        <v>6085</v>
      </c>
      <c r="F4396" t="s">
        <v>99</v>
      </c>
      <c r="G4396">
        <v>0</v>
      </c>
      <c r="H4396" s="1">
        <v>176000</v>
      </c>
      <c r="I4396" s="1">
        <f t="shared" si="68"/>
        <v>0</v>
      </c>
    </row>
    <row r="4397" spans="1:9">
      <c r="A4397">
        <v>4392</v>
      </c>
      <c r="B4397">
        <v>110</v>
      </c>
      <c r="C4397" t="s">
        <v>5952</v>
      </c>
      <c r="D4397" t="s">
        <v>6086</v>
      </c>
      <c r="E4397" t="s">
        <v>6087</v>
      </c>
      <c r="F4397" t="s">
        <v>12</v>
      </c>
      <c r="G4397">
        <v>0</v>
      </c>
      <c r="H4397" s="1">
        <v>592900</v>
      </c>
      <c r="I4397" s="1">
        <f t="shared" si="68"/>
        <v>0</v>
      </c>
    </row>
    <row r="4398" spans="1:9">
      <c r="A4398">
        <v>4393</v>
      </c>
      <c r="B4398">
        <v>5359</v>
      </c>
      <c r="C4398" t="s">
        <v>5952</v>
      </c>
      <c r="D4398" t="s">
        <v>6088</v>
      </c>
      <c r="E4398" t="s">
        <v>6089</v>
      </c>
      <c r="F4398" t="s">
        <v>427</v>
      </c>
      <c r="G4398">
        <v>0</v>
      </c>
      <c r="H4398" s="1">
        <v>346500</v>
      </c>
      <c r="I4398" s="1">
        <f t="shared" si="68"/>
        <v>0</v>
      </c>
    </row>
    <row r="4399" spans="1:9">
      <c r="A4399">
        <v>4394</v>
      </c>
      <c r="B4399">
        <v>5362</v>
      </c>
      <c r="C4399" t="s">
        <v>5952</v>
      </c>
      <c r="D4399" t="s">
        <v>6090</v>
      </c>
      <c r="E4399" t="s">
        <v>6091</v>
      </c>
      <c r="F4399" t="s">
        <v>53</v>
      </c>
      <c r="G4399">
        <v>0</v>
      </c>
      <c r="H4399" s="1">
        <v>143000</v>
      </c>
      <c r="I4399" s="1">
        <f t="shared" si="68"/>
        <v>0</v>
      </c>
    </row>
    <row r="4400" spans="1:9">
      <c r="A4400">
        <v>4395</v>
      </c>
      <c r="B4400">
        <v>7292</v>
      </c>
      <c r="C4400" t="s">
        <v>5952</v>
      </c>
      <c r="D4400" t="s">
        <v>6092</v>
      </c>
      <c r="E4400" t="s">
        <v>6093</v>
      </c>
      <c r="F4400" t="s">
        <v>99</v>
      </c>
      <c r="G4400">
        <v>0</v>
      </c>
      <c r="H4400" s="1">
        <v>267999.93</v>
      </c>
      <c r="I4400" s="1">
        <f t="shared" si="68"/>
        <v>0</v>
      </c>
    </row>
    <row r="4401" spans="1:9">
      <c r="A4401">
        <v>4396</v>
      </c>
      <c r="B4401">
        <v>3708</v>
      </c>
      <c r="C4401" t="s">
        <v>5952</v>
      </c>
      <c r="D4401" t="s">
        <v>6094</v>
      </c>
      <c r="E4401" t="s">
        <v>6094</v>
      </c>
      <c r="F4401" t="s">
        <v>50</v>
      </c>
      <c r="G4401">
        <v>0</v>
      </c>
      <c r="H4401" s="1">
        <v>979000</v>
      </c>
      <c r="I4401" s="1">
        <f t="shared" si="68"/>
        <v>0</v>
      </c>
    </row>
    <row r="4402" spans="1:9">
      <c r="A4402">
        <v>4397</v>
      </c>
      <c r="B4402">
        <v>2443</v>
      </c>
      <c r="C4402" t="s">
        <v>5952</v>
      </c>
      <c r="D4402" t="s">
        <v>6095</v>
      </c>
      <c r="E4402" t="s">
        <v>6095</v>
      </c>
      <c r="F4402" t="s">
        <v>12</v>
      </c>
      <c r="G4402">
        <v>0</v>
      </c>
      <c r="H4402" s="1">
        <v>110000</v>
      </c>
      <c r="I4402" s="1">
        <f t="shared" si="68"/>
        <v>0</v>
      </c>
    </row>
    <row r="4403" spans="1:9">
      <c r="A4403">
        <v>4398</v>
      </c>
      <c r="B4403">
        <v>2430</v>
      </c>
      <c r="C4403" t="s">
        <v>5952</v>
      </c>
      <c r="D4403" t="s">
        <v>6096</v>
      </c>
      <c r="E4403" t="s">
        <v>6097</v>
      </c>
      <c r="F4403" t="s">
        <v>4189</v>
      </c>
      <c r="G4403">
        <v>200</v>
      </c>
      <c r="H4403" s="1">
        <v>25.36</v>
      </c>
      <c r="I4403" s="1">
        <f t="shared" si="68"/>
        <v>5072</v>
      </c>
    </row>
    <row r="4404" spans="1:9">
      <c r="A4404">
        <v>4399</v>
      </c>
      <c r="B4404">
        <v>498</v>
      </c>
      <c r="C4404" t="s">
        <v>5952</v>
      </c>
      <c r="D4404" t="s">
        <v>6098</v>
      </c>
      <c r="E4404" t="s">
        <v>6099</v>
      </c>
      <c r="F4404" t="s">
        <v>64</v>
      </c>
      <c r="G4404">
        <v>0</v>
      </c>
      <c r="H4404" s="1">
        <v>253251</v>
      </c>
      <c r="I4404" s="1">
        <f t="shared" si="68"/>
        <v>0</v>
      </c>
    </row>
    <row r="4405" spans="1:9">
      <c r="A4405">
        <v>4400</v>
      </c>
      <c r="B4405">
        <v>6964</v>
      </c>
      <c r="C4405" t="s">
        <v>5952</v>
      </c>
      <c r="D4405" t="s">
        <v>6100</v>
      </c>
      <c r="E4405" t="s">
        <v>6101</v>
      </c>
      <c r="F4405" t="s">
        <v>14</v>
      </c>
      <c r="G4405">
        <v>0</v>
      </c>
      <c r="H4405" s="1">
        <v>423500</v>
      </c>
      <c r="I4405" s="1">
        <f t="shared" si="68"/>
        <v>0</v>
      </c>
    </row>
    <row r="4406" spans="1:9">
      <c r="A4406">
        <v>4401</v>
      </c>
      <c r="B4406">
        <v>3704</v>
      </c>
      <c r="C4406" t="s">
        <v>5952</v>
      </c>
      <c r="D4406" t="s">
        <v>6102</v>
      </c>
      <c r="E4406" t="s">
        <v>6102</v>
      </c>
      <c r="F4406" t="s">
        <v>99</v>
      </c>
      <c r="G4406">
        <v>0</v>
      </c>
      <c r="H4406" s="1">
        <v>539000</v>
      </c>
      <c r="I4406" s="1">
        <f t="shared" si="68"/>
        <v>0</v>
      </c>
    </row>
    <row r="4407" spans="1:9">
      <c r="A4407">
        <v>4402</v>
      </c>
      <c r="B4407">
        <v>6963</v>
      </c>
      <c r="C4407" t="s">
        <v>5952</v>
      </c>
      <c r="D4407" t="s">
        <v>6103</v>
      </c>
      <c r="E4407" t="s">
        <v>6104</v>
      </c>
      <c r="F4407" t="s">
        <v>99</v>
      </c>
      <c r="G4407">
        <v>0</v>
      </c>
      <c r="H4407" s="1">
        <v>539000</v>
      </c>
      <c r="I4407" s="1">
        <f t="shared" si="68"/>
        <v>0</v>
      </c>
    </row>
    <row r="4408" spans="1:9">
      <c r="A4408">
        <v>4403</v>
      </c>
      <c r="B4408">
        <v>3705</v>
      </c>
      <c r="C4408" t="s">
        <v>5952</v>
      </c>
      <c r="D4408" t="s">
        <v>6105</v>
      </c>
      <c r="E4408" t="s">
        <v>6105</v>
      </c>
      <c r="F4408" t="s">
        <v>99</v>
      </c>
      <c r="G4408">
        <v>0</v>
      </c>
      <c r="H4408" s="1">
        <v>539000</v>
      </c>
      <c r="I4408" s="1">
        <f t="shared" si="68"/>
        <v>0</v>
      </c>
    </row>
    <row r="4409" spans="1:9">
      <c r="A4409">
        <v>4404</v>
      </c>
      <c r="B4409">
        <v>3703</v>
      </c>
      <c r="C4409" t="s">
        <v>5952</v>
      </c>
      <c r="D4409" t="s">
        <v>6106</v>
      </c>
      <c r="E4409" t="s">
        <v>6106</v>
      </c>
      <c r="F4409" t="s">
        <v>99</v>
      </c>
      <c r="G4409">
        <v>0</v>
      </c>
      <c r="H4409" s="1">
        <v>539000</v>
      </c>
      <c r="I4409" s="1">
        <f t="shared" si="68"/>
        <v>0</v>
      </c>
    </row>
    <row r="4410" spans="1:9">
      <c r="A4410">
        <v>4405</v>
      </c>
      <c r="B4410">
        <v>2046</v>
      </c>
      <c r="C4410" t="s">
        <v>5952</v>
      </c>
      <c r="D4410" t="s">
        <v>6107</v>
      </c>
      <c r="E4410" t="s">
        <v>6107</v>
      </c>
      <c r="F4410" t="s">
        <v>427</v>
      </c>
      <c r="G4410">
        <v>24</v>
      </c>
      <c r="H4410" s="1">
        <v>558800</v>
      </c>
      <c r="I4410" s="1">
        <f t="shared" si="68"/>
        <v>13411200</v>
      </c>
    </row>
    <row r="4411" spans="1:9">
      <c r="A4411">
        <v>4406</v>
      </c>
      <c r="B4411">
        <v>3882</v>
      </c>
      <c r="C4411" t="s">
        <v>5952</v>
      </c>
      <c r="D4411" t="s">
        <v>6108</v>
      </c>
      <c r="E4411" t="s">
        <v>6108</v>
      </c>
      <c r="G4411">
        <v>0</v>
      </c>
      <c r="H4411" s="1">
        <v>930000</v>
      </c>
      <c r="I4411" s="1">
        <f t="shared" si="68"/>
        <v>0</v>
      </c>
    </row>
    <row r="4412" spans="1:9">
      <c r="A4412">
        <v>4407</v>
      </c>
      <c r="B4412">
        <v>6498</v>
      </c>
      <c r="C4412" t="s">
        <v>5952</v>
      </c>
      <c r="D4412" t="s">
        <v>6109</v>
      </c>
      <c r="E4412" t="s">
        <v>6110</v>
      </c>
      <c r="F4412" t="s">
        <v>64</v>
      </c>
      <c r="G4412">
        <v>0</v>
      </c>
      <c r="H4412" s="1">
        <v>280500</v>
      </c>
      <c r="I4412" s="1">
        <f t="shared" si="68"/>
        <v>0</v>
      </c>
    </row>
    <row r="4413" spans="1:9">
      <c r="A4413">
        <v>4408</v>
      </c>
      <c r="B4413">
        <v>6123</v>
      </c>
      <c r="C4413" t="s">
        <v>5952</v>
      </c>
      <c r="D4413" t="s">
        <v>6111</v>
      </c>
      <c r="E4413" t="s">
        <v>6112</v>
      </c>
      <c r="F4413" t="s">
        <v>64</v>
      </c>
      <c r="G4413">
        <v>0</v>
      </c>
      <c r="H4413" s="1">
        <v>327800</v>
      </c>
      <c r="I4413" s="1">
        <f t="shared" si="68"/>
        <v>0</v>
      </c>
    </row>
    <row r="4414" spans="1:9">
      <c r="A4414">
        <v>4409</v>
      </c>
      <c r="B4414">
        <v>6210</v>
      </c>
      <c r="C4414" t="s">
        <v>5952</v>
      </c>
      <c r="D4414" t="s">
        <v>6113</v>
      </c>
      <c r="E4414" t="s">
        <v>6114</v>
      </c>
      <c r="F4414" t="s">
        <v>50</v>
      </c>
      <c r="G4414">
        <v>0</v>
      </c>
      <c r="H4414" s="1">
        <v>863500</v>
      </c>
      <c r="I4414" s="1">
        <f t="shared" si="68"/>
        <v>0</v>
      </c>
    </row>
    <row r="4415" spans="1:9">
      <c r="A4415">
        <v>4410</v>
      </c>
      <c r="B4415">
        <v>2035</v>
      </c>
      <c r="C4415" t="s">
        <v>5952</v>
      </c>
      <c r="D4415" t="s">
        <v>6115</v>
      </c>
      <c r="E4415" t="s">
        <v>6115</v>
      </c>
      <c r="F4415" t="s">
        <v>22</v>
      </c>
      <c r="G4415">
        <v>0</v>
      </c>
      <c r="H4415" s="1">
        <v>2827000</v>
      </c>
      <c r="I4415" s="1">
        <f t="shared" si="68"/>
        <v>0</v>
      </c>
    </row>
    <row r="4416" spans="1:9">
      <c r="A4416">
        <v>4411</v>
      </c>
      <c r="B4416">
        <v>2039</v>
      </c>
      <c r="C4416" t="s">
        <v>5952</v>
      </c>
      <c r="D4416" t="s">
        <v>6116</v>
      </c>
      <c r="E4416" t="s">
        <v>6116</v>
      </c>
      <c r="F4416" t="s">
        <v>22</v>
      </c>
      <c r="G4416">
        <v>0</v>
      </c>
      <c r="H4416" s="1">
        <v>2081200</v>
      </c>
      <c r="I4416" s="1">
        <f t="shared" si="68"/>
        <v>0</v>
      </c>
    </row>
    <row r="4417" spans="1:9">
      <c r="A4417">
        <v>4412</v>
      </c>
      <c r="B4417">
        <v>5314</v>
      </c>
      <c r="C4417" t="s">
        <v>5952</v>
      </c>
      <c r="D4417" t="s">
        <v>6117</v>
      </c>
      <c r="E4417" t="s">
        <v>6118</v>
      </c>
      <c r="F4417" t="s">
        <v>64</v>
      </c>
      <c r="G4417">
        <v>0</v>
      </c>
      <c r="H4417" s="1">
        <v>957000</v>
      </c>
      <c r="I4417" s="1">
        <f t="shared" si="68"/>
        <v>0</v>
      </c>
    </row>
    <row r="4418" spans="1:9">
      <c r="A4418">
        <v>4413</v>
      </c>
      <c r="B4418">
        <v>485</v>
      </c>
      <c r="C4418" t="s">
        <v>5952</v>
      </c>
      <c r="D4418" t="s">
        <v>6119</v>
      </c>
      <c r="E4418" t="s">
        <v>6120</v>
      </c>
      <c r="F4418" t="s">
        <v>4792</v>
      </c>
      <c r="G4418">
        <v>2</v>
      </c>
      <c r="H4418" s="1">
        <v>132979</v>
      </c>
      <c r="I4418" s="1">
        <f t="shared" si="68"/>
        <v>265958</v>
      </c>
    </row>
    <row r="4419" spans="1:9">
      <c r="A4419">
        <v>4414</v>
      </c>
      <c r="B4419">
        <v>6695</v>
      </c>
      <c r="C4419" t="s">
        <v>5952</v>
      </c>
      <c r="D4419" t="s">
        <v>6121</v>
      </c>
      <c r="E4419" t="s">
        <v>6122</v>
      </c>
      <c r="F4419" t="s">
        <v>50</v>
      </c>
      <c r="G4419">
        <v>0</v>
      </c>
      <c r="H4419" s="1">
        <v>327600000</v>
      </c>
      <c r="I4419" s="1">
        <f t="shared" si="68"/>
        <v>0</v>
      </c>
    </row>
    <row r="4420" spans="1:9">
      <c r="A4420">
        <v>4415</v>
      </c>
      <c r="B4420">
        <v>2</v>
      </c>
      <c r="C4420" t="s">
        <v>5952</v>
      </c>
      <c r="D4420" t="s">
        <v>6123</v>
      </c>
      <c r="E4420" t="s">
        <v>6124</v>
      </c>
      <c r="F4420" t="s">
        <v>53</v>
      </c>
      <c r="G4420">
        <v>0</v>
      </c>
      <c r="H4420" s="1">
        <v>7465458</v>
      </c>
      <c r="I4420" s="1">
        <f t="shared" si="68"/>
        <v>0</v>
      </c>
    </row>
    <row r="4421" spans="1:9">
      <c r="A4421">
        <v>4416</v>
      </c>
      <c r="B4421">
        <v>6412</v>
      </c>
      <c r="C4421" t="s">
        <v>5952</v>
      </c>
      <c r="D4421" t="s">
        <v>6125</v>
      </c>
      <c r="E4421" t="s">
        <v>6126</v>
      </c>
      <c r="F4421" t="s">
        <v>64</v>
      </c>
      <c r="G4421">
        <v>0</v>
      </c>
      <c r="H4421" s="1">
        <v>1072500</v>
      </c>
      <c r="I4421" s="1">
        <f t="shared" si="68"/>
        <v>0</v>
      </c>
    </row>
    <row r="4422" spans="1:9">
      <c r="A4422">
        <v>4417</v>
      </c>
      <c r="B4422">
        <v>1842</v>
      </c>
      <c r="C4422" t="s">
        <v>5952</v>
      </c>
      <c r="D4422" t="s">
        <v>6127</v>
      </c>
      <c r="E4422" t="s">
        <v>6128</v>
      </c>
      <c r="F4422" t="s">
        <v>4189</v>
      </c>
      <c r="G4422">
        <v>6630</v>
      </c>
      <c r="H4422" s="1">
        <v>988.9</v>
      </c>
      <c r="I4422" s="1">
        <f t="shared" ref="I4422:I4485" si="69">G4422*H4422</f>
        <v>6556407</v>
      </c>
    </row>
    <row r="4423" spans="1:9">
      <c r="A4423">
        <v>4418</v>
      </c>
      <c r="B4423">
        <v>1843</v>
      </c>
      <c r="C4423" t="s">
        <v>5952</v>
      </c>
      <c r="D4423" t="s">
        <v>6129</v>
      </c>
      <c r="E4423" t="s">
        <v>6130</v>
      </c>
      <c r="F4423" t="s">
        <v>4189</v>
      </c>
      <c r="G4423">
        <v>0</v>
      </c>
      <c r="H4423" s="1">
        <v>451</v>
      </c>
      <c r="I4423" s="1">
        <f t="shared" si="69"/>
        <v>0</v>
      </c>
    </row>
    <row r="4424" spans="1:9">
      <c r="A4424">
        <v>4419</v>
      </c>
      <c r="B4424">
        <v>1841</v>
      </c>
      <c r="C4424" t="s">
        <v>5952</v>
      </c>
      <c r="D4424" t="s">
        <v>6131</v>
      </c>
      <c r="E4424" t="s">
        <v>6132</v>
      </c>
      <c r="F4424" t="s">
        <v>4189</v>
      </c>
      <c r="G4424">
        <v>15000</v>
      </c>
      <c r="H4424" s="1">
        <v>661.1</v>
      </c>
      <c r="I4424" s="1">
        <f t="shared" si="69"/>
        <v>9916500</v>
      </c>
    </row>
    <row r="4425" spans="1:9">
      <c r="A4425">
        <v>4420</v>
      </c>
      <c r="B4425">
        <v>1840</v>
      </c>
      <c r="C4425" t="s">
        <v>5952</v>
      </c>
      <c r="D4425" t="s">
        <v>6133</v>
      </c>
      <c r="E4425" t="s">
        <v>6134</v>
      </c>
      <c r="F4425" t="s">
        <v>64</v>
      </c>
      <c r="G4425">
        <v>0</v>
      </c>
      <c r="H4425" s="1">
        <v>11000</v>
      </c>
      <c r="I4425" s="1">
        <f t="shared" si="69"/>
        <v>0</v>
      </c>
    </row>
    <row r="4426" spans="1:9">
      <c r="A4426">
        <v>4421</v>
      </c>
      <c r="B4426">
        <v>6340</v>
      </c>
      <c r="C4426" t="s">
        <v>5952</v>
      </c>
      <c r="D4426" t="s">
        <v>6135</v>
      </c>
      <c r="E4426" t="s">
        <v>6135</v>
      </c>
      <c r="F4426" t="s">
        <v>3231</v>
      </c>
      <c r="G4426">
        <v>0</v>
      </c>
      <c r="H4426" s="1">
        <v>137225</v>
      </c>
      <c r="I4426" s="1">
        <f t="shared" si="69"/>
        <v>0</v>
      </c>
    </row>
    <row r="4427" spans="1:9">
      <c r="A4427">
        <v>4422</v>
      </c>
      <c r="B4427">
        <v>5371</v>
      </c>
      <c r="C4427" t="s">
        <v>5952</v>
      </c>
      <c r="D4427" t="s">
        <v>1593</v>
      </c>
      <c r="E4427" t="s">
        <v>6136</v>
      </c>
      <c r="F4427" t="s">
        <v>14</v>
      </c>
      <c r="G4427">
        <v>0</v>
      </c>
      <c r="H4427" s="1">
        <v>533500</v>
      </c>
      <c r="I4427" s="1">
        <f t="shared" si="69"/>
        <v>0</v>
      </c>
    </row>
    <row r="4428" spans="1:9">
      <c r="A4428">
        <v>4423</v>
      </c>
      <c r="B4428">
        <v>2054</v>
      </c>
      <c r="C4428" t="s">
        <v>5952</v>
      </c>
      <c r="D4428" t="s">
        <v>6137</v>
      </c>
      <c r="E4428" t="s">
        <v>6137</v>
      </c>
      <c r="F4428" t="s">
        <v>22</v>
      </c>
      <c r="G4428">
        <v>0</v>
      </c>
      <c r="H4428" s="1">
        <v>638000</v>
      </c>
      <c r="I4428" s="1">
        <f t="shared" si="69"/>
        <v>0</v>
      </c>
    </row>
    <row r="4429" spans="1:9">
      <c r="A4429">
        <v>4424</v>
      </c>
      <c r="B4429">
        <v>6143</v>
      </c>
      <c r="C4429" t="s">
        <v>5952</v>
      </c>
      <c r="D4429" t="s">
        <v>6138</v>
      </c>
      <c r="E4429" t="s">
        <v>6138</v>
      </c>
      <c r="F4429" t="s">
        <v>477</v>
      </c>
      <c r="G4429">
        <v>0</v>
      </c>
      <c r="H4429" s="1">
        <v>816000</v>
      </c>
      <c r="I4429" s="1">
        <f t="shared" si="69"/>
        <v>0</v>
      </c>
    </row>
    <row r="4430" spans="1:9">
      <c r="A4430">
        <v>4425</v>
      </c>
      <c r="B4430">
        <v>6431</v>
      </c>
      <c r="C4430" t="s">
        <v>5952</v>
      </c>
      <c r="D4430" t="s">
        <v>6139</v>
      </c>
      <c r="E4430" t="s">
        <v>6140</v>
      </c>
      <c r="F4430" t="s">
        <v>64</v>
      </c>
      <c r="G4430">
        <v>20</v>
      </c>
      <c r="H4430" s="1">
        <v>164000.1</v>
      </c>
      <c r="I4430" s="1">
        <f t="shared" si="69"/>
        <v>3280002</v>
      </c>
    </row>
    <row r="4431" spans="1:9">
      <c r="A4431">
        <v>4426</v>
      </c>
      <c r="B4431">
        <v>6430</v>
      </c>
      <c r="C4431" t="s">
        <v>5952</v>
      </c>
      <c r="D4431" t="s">
        <v>6141</v>
      </c>
      <c r="E4431" t="s">
        <v>6142</v>
      </c>
      <c r="F4431" t="s">
        <v>64</v>
      </c>
      <c r="G4431">
        <v>31</v>
      </c>
      <c r="H4431" s="1">
        <v>203500</v>
      </c>
      <c r="I4431" s="1">
        <f t="shared" si="69"/>
        <v>6308500</v>
      </c>
    </row>
    <row r="4432" spans="1:9">
      <c r="A4432">
        <v>4427</v>
      </c>
      <c r="B4432">
        <v>5316</v>
      </c>
      <c r="C4432" t="s">
        <v>5952</v>
      </c>
      <c r="D4432" t="s">
        <v>6143</v>
      </c>
      <c r="E4432" t="s">
        <v>6144</v>
      </c>
      <c r="F4432" t="s">
        <v>53</v>
      </c>
      <c r="G4432">
        <v>0</v>
      </c>
      <c r="H4432" s="1">
        <v>1097800</v>
      </c>
      <c r="I4432" s="1">
        <f t="shared" si="69"/>
        <v>0</v>
      </c>
    </row>
    <row r="4433" spans="1:9">
      <c r="A4433">
        <v>4428</v>
      </c>
      <c r="B4433">
        <v>5358</v>
      </c>
      <c r="C4433" t="s">
        <v>5952</v>
      </c>
      <c r="D4433" t="s">
        <v>6145</v>
      </c>
      <c r="E4433" t="s">
        <v>6146</v>
      </c>
      <c r="F4433" t="s">
        <v>53</v>
      </c>
      <c r="G4433">
        <v>0</v>
      </c>
      <c r="H4433" s="1">
        <v>325600</v>
      </c>
      <c r="I4433" s="1">
        <f t="shared" si="69"/>
        <v>0</v>
      </c>
    </row>
    <row r="4434" spans="1:9">
      <c r="A4434">
        <v>4429</v>
      </c>
      <c r="B4434">
        <v>5317</v>
      </c>
      <c r="C4434" t="s">
        <v>5952</v>
      </c>
      <c r="D4434" t="s">
        <v>6147</v>
      </c>
      <c r="E4434" t="s">
        <v>6147</v>
      </c>
      <c r="F4434" t="s">
        <v>64</v>
      </c>
      <c r="G4434">
        <v>0</v>
      </c>
      <c r="H4434" s="1">
        <v>514800</v>
      </c>
      <c r="I4434" s="1">
        <f t="shared" si="69"/>
        <v>0</v>
      </c>
    </row>
    <row r="4435" spans="1:9">
      <c r="A4435">
        <v>4430</v>
      </c>
      <c r="B4435">
        <v>5313</v>
      </c>
      <c r="C4435" t="s">
        <v>5952</v>
      </c>
      <c r="D4435" t="s">
        <v>6148</v>
      </c>
      <c r="E4435" t="s">
        <v>6148</v>
      </c>
      <c r="F4435" t="s">
        <v>981</v>
      </c>
      <c r="G4435">
        <v>0</v>
      </c>
      <c r="H4435" s="1">
        <v>61600</v>
      </c>
      <c r="I4435" s="1">
        <f t="shared" si="69"/>
        <v>0</v>
      </c>
    </row>
    <row r="4436" spans="1:9">
      <c r="A4436">
        <v>4431</v>
      </c>
      <c r="B4436">
        <v>3702</v>
      </c>
      <c r="C4436" t="s">
        <v>5952</v>
      </c>
      <c r="D4436" t="s">
        <v>6149</v>
      </c>
      <c r="E4436" t="s">
        <v>6149</v>
      </c>
      <c r="F4436" t="s">
        <v>64</v>
      </c>
      <c r="G4436">
        <v>0</v>
      </c>
      <c r="H4436" s="1">
        <v>594000</v>
      </c>
      <c r="I4436" s="1">
        <f t="shared" si="69"/>
        <v>0</v>
      </c>
    </row>
    <row r="4437" spans="1:9">
      <c r="A4437">
        <v>4432</v>
      </c>
      <c r="B4437">
        <v>1864</v>
      </c>
      <c r="C4437" t="s">
        <v>5952</v>
      </c>
      <c r="D4437" t="s">
        <v>6150</v>
      </c>
      <c r="E4437" t="s">
        <v>6150</v>
      </c>
      <c r="F4437" t="s">
        <v>910</v>
      </c>
      <c r="G4437">
        <v>0</v>
      </c>
      <c r="H4437" s="1">
        <v>2933700</v>
      </c>
      <c r="I4437" s="1">
        <f t="shared" si="69"/>
        <v>0</v>
      </c>
    </row>
    <row r="4438" spans="1:9">
      <c r="A4438">
        <v>4433</v>
      </c>
      <c r="B4438">
        <v>122</v>
      </c>
      <c r="C4438" t="s">
        <v>5952</v>
      </c>
      <c r="D4438" t="s">
        <v>6151</v>
      </c>
      <c r="E4438" t="s">
        <v>6152</v>
      </c>
      <c r="F4438" t="s">
        <v>4770</v>
      </c>
      <c r="G4438">
        <v>0</v>
      </c>
      <c r="H4438" s="1">
        <v>4620000</v>
      </c>
      <c r="I4438" s="1">
        <f t="shared" si="69"/>
        <v>0</v>
      </c>
    </row>
    <row r="4439" spans="1:9">
      <c r="A4439">
        <v>4434</v>
      </c>
      <c r="B4439">
        <v>524</v>
      </c>
      <c r="C4439" t="s">
        <v>5952</v>
      </c>
      <c r="D4439" t="s">
        <v>6153</v>
      </c>
      <c r="E4439" t="s">
        <v>6154</v>
      </c>
      <c r="F4439" t="s">
        <v>5300</v>
      </c>
      <c r="G4439">
        <v>0</v>
      </c>
      <c r="H4439" s="1">
        <v>9446.7999999999993</v>
      </c>
      <c r="I4439" s="1">
        <f t="shared" si="69"/>
        <v>0</v>
      </c>
    </row>
    <row r="4440" spans="1:9">
      <c r="A4440">
        <v>4435</v>
      </c>
      <c r="B4440">
        <v>3684</v>
      </c>
      <c r="C4440" t="s">
        <v>5952</v>
      </c>
      <c r="D4440" t="s">
        <v>6155</v>
      </c>
      <c r="E4440" t="s">
        <v>6155</v>
      </c>
      <c r="F4440" t="s">
        <v>53</v>
      </c>
      <c r="G4440">
        <v>1</v>
      </c>
      <c r="H4440" s="1">
        <v>913000</v>
      </c>
      <c r="I4440" s="1">
        <f t="shared" si="69"/>
        <v>913000</v>
      </c>
    </row>
    <row r="4441" spans="1:9">
      <c r="A4441">
        <v>4436</v>
      </c>
      <c r="B4441">
        <v>3707</v>
      </c>
      <c r="C4441" t="s">
        <v>5952</v>
      </c>
      <c r="D4441" t="s">
        <v>6156</v>
      </c>
      <c r="E4441" t="s">
        <v>6156</v>
      </c>
      <c r="F4441" t="s">
        <v>99</v>
      </c>
      <c r="G4441">
        <v>0</v>
      </c>
      <c r="H4441" s="1">
        <v>418000</v>
      </c>
      <c r="I4441" s="1">
        <f t="shared" si="69"/>
        <v>0</v>
      </c>
    </row>
    <row r="4442" spans="1:9">
      <c r="A4442">
        <v>4437</v>
      </c>
      <c r="B4442">
        <v>5309</v>
      </c>
      <c r="C4442" t="s">
        <v>5952</v>
      </c>
      <c r="D4442" t="s">
        <v>6157</v>
      </c>
      <c r="E4442" t="s">
        <v>6158</v>
      </c>
      <c r="F4442" t="s">
        <v>981</v>
      </c>
      <c r="G4442">
        <v>0</v>
      </c>
      <c r="H4442" s="1">
        <v>126500</v>
      </c>
      <c r="I4442" s="1">
        <f t="shared" si="69"/>
        <v>0</v>
      </c>
    </row>
    <row r="4443" spans="1:9">
      <c r="A4443">
        <v>4438</v>
      </c>
      <c r="B4443">
        <v>1990</v>
      </c>
      <c r="C4443" t="s">
        <v>5952</v>
      </c>
      <c r="D4443" t="s">
        <v>6159</v>
      </c>
      <c r="E4443" t="s">
        <v>6159</v>
      </c>
      <c r="F4443" t="s">
        <v>14</v>
      </c>
      <c r="G4443">
        <v>0</v>
      </c>
      <c r="H4443" s="1">
        <v>3586880</v>
      </c>
      <c r="I4443" s="1">
        <f t="shared" si="69"/>
        <v>0</v>
      </c>
    </row>
    <row r="4444" spans="1:9">
      <c r="A4444">
        <v>4439</v>
      </c>
      <c r="B4444">
        <v>5308</v>
      </c>
      <c r="C4444" t="s">
        <v>5952</v>
      </c>
      <c r="D4444" t="s">
        <v>6160</v>
      </c>
      <c r="E4444" t="s">
        <v>6161</v>
      </c>
      <c r="F4444" t="s">
        <v>99</v>
      </c>
      <c r="G4444">
        <v>0</v>
      </c>
      <c r="H4444" s="1">
        <v>253000</v>
      </c>
      <c r="I4444" s="1">
        <f t="shared" si="69"/>
        <v>0</v>
      </c>
    </row>
    <row r="4445" spans="1:9">
      <c r="A4445">
        <v>4440</v>
      </c>
      <c r="B4445">
        <v>61</v>
      </c>
      <c r="C4445" t="s">
        <v>5952</v>
      </c>
      <c r="D4445" t="s">
        <v>6162</v>
      </c>
      <c r="E4445" t="s">
        <v>6163</v>
      </c>
      <c r="F4445" t="s">
        <v>53</v>
      </c>
      <c r="G4445">
        <v>0</v>
      </c>
      <c r="H4445" s="1">
        <v>629200</v>
      </c>
      <c r="I4445" s="1">
        <f t="shared" si="69"/>
        <v>0</v>
      </c>
    </row>
    <row r="4446" spans="1:9">
      <c r="A4446">
        <v>4441</v>
      </c>
      <c r="B4446">
        <v>6128</v>
      </c>
      <c r="C4446" t="s">
        <v>5952</v>
      </c>
      <c r="D4446" t="s">
        <v>6164</v>
      </c>
      <c r="E4446" t="s">
        <v>6165</v>
      </c>
      <c r="F4446" t="s">
        <v>22</v>
      </c>
      <c r="G4446">
        <v>0</v>
      </c>
      <c r="H4446" s="1">
        <v>55000</v>
      </c>
      <c r="I4446" s="1">
        <f t="shared" si="69"/>
        <v>0</v>
      </c>
    </row>
    <row r="4447" spans="1:9">
      <c r="A4447">
        <v>4442</v>
      </c>
      <c r="B4447">
        <v>5552</v>
      </c>
      <c r="C4447" t="s">
        <v>5952</v>
      </c>
      <c r="D4447" t="s">
        <v>6166</v>
      </c>
      <c r="E4447" t="s">
        <v>6167</v>
      </c>
      <c r="F4447" t="s">
        <v>1954</v>
      </c>
      <c r="G4447">
        <v>0</v>
      </c>
      <c r="H4447" s="1">
        <v>403850</v>
      </c>
      <c r="I4447" s="1">
        <f t="shared" si="69"/>
        <v>0</v>
      </c>
    </row>
    <row r="4448" spans="1:9">
      <c r="A4448">
        <v>4443</v>
      </c>
      <c r="B4448">
        <v>383</v>
      </c>
      <c r="C4448" t="s">
        <v>5952</v>
      </c>
      <c r="D4448" t="s">
        <v>6168</v>
      </c>
      <c r="E4448" t="s">
        <v>6169</v>
      </c>
      <c r="F4448" t="s">
        <v>12</v>
      </c>
      <c r="G4448">
        <v>1</v>
      </c>
      <c r="H4448" s="1">
        <v>589875</v>
      </c>
      <c r="I4448" s="1">
        <f t="shared" si="69"/>
        <v>589875</v>
      </c>
    </row>
    <row r="4449" spans="1:9">
      <c r="A4449">
        <v>4444</v>
      </c>
      <c r="B4449">
        <v>382</v>
      </c>
      <c r="C4449" t="s">
        <v>5952</v>
      </c>
      <c r="D4449" t="s">
        <v>6170</v>
      </c>
      <c r="E4449" t="s">
        <v>6171</v>
      </c>
      <c r="F4449" t="s">
        <v>12</v>
      </c>
      <c r="G4449">
        <v>3</v>
      </c>
      <c r="H4449" s="1">
        <v>589875</v>
      </c>
      <c r="I4449" s="1">
        <f t="shared" si="69"/>
        <v>1769625</v>
      </c>
    </row>
    <row r="4450" spans="1:9">
      <c r="A4450">
        <v>4445</v>
      </c>
      <c r="B4450">
        <v>6694</v>
      </c>
      <c r="C4450" t="s">
        <v>5952</v>
      </c>
      <c r="D4450" t="s">
        <v>6172</v>
      </c>
      <c r="E4450" t="s">
        <v>6173</v>
      </c>
      <c r="F4450" t="s">
        <v>12</v>
      </c>
      <c r="G4450">
        <v>0</v>
      </c>
      <c r="H4450" s="1">
        <v>0</v>
      </c>
      <c r="I4450" s="1">
        <f t="shared" si="69"/>
        <v>0</v>
      </c>
    </row>
    <row r="4451" spans="1:9">
      <c r="A4451">
        <v>4446</v>
      </c>
      <c r="B4451">
        <v>3706</v>
      </c>
      <c r="C4451" t="s">
        <v>5952</v>
      </c>
      <c r="D4451" t="s">
        <v>6174</v>
      </c>
      <c r="E4451" t="s">
        <v>6174</v>
      </c>
      <c r="F4451" t="s">
        <v>99</v>
      </c>
      <c r="G4451">
        <v>0</v>
      </c>
      <c r="H4451" s="1">
        <v>473000</v>
      </c>
      <c r="I4451" s="1">
        <f t="shared" si="69"/>
        <v>0</v>
      </c>
    </row>
    <row r="4452" spans="1:9">
      <c r="A4452">
        <v>4447</v>
      </c>
      <c r="B4452">
        <v>6962</v>
      </c>
      <c r="C4452" t="s">
        <v>5952</v>
      </c>
      <c r="D4452" t="s">
        <v>6175</v>
      </c>
      <c r="E4452" t="s">
        <v>6176</v>
      </c>
      <c r="F4452" t="s">
        <v>99</v>
      </c>
      <c r="G4452">
        <v>0</v>
      </c>
      <c r="H4452" s="1">
        <v>473000</v>
      </c>
      <c r="I4452" s="1">
        <f t="shared" si="69"/>
        <v>0</v>
      </c>
    </row>
    <row r="4453" spans="1:9">
      <c r="A4453">
        <v>4448</v>
      </c>
      <c r="B4453">
        <v>6198</v>
      </c>
      <c r="C4453" t="s">
        <v>5952</v>
      </c>
      <c r="D4453" t="s">
        <v>6177</v>
      </c>
      <c r="E4453" t="s">
        <v>6177</v>
      </c>
      <c r="F4453" t="s">
        <v>64</v>
      </c>
      <c r="G4453">
        <v>0</v>
      </c>
      <c r="H4453" s="1">
        <v>2248400</v>
      </c>
      <c r="I4453" s="1">
        <f t="shared" si="69"/>
        <v>0</v>
      </c>
    </row>
    <row r="4454" spans="1:9">
      <c r="A4454">
        <v>4449</v>
      </c>
      <c r="B4454">
        <v>4598</v>
      </c>
      <c r="C4454" t="s">
        <v>5952</v>
      </c>
      <c r="D4454" t="s">
        <v>6178</v>
      </c>
      <c r="E4454" t="s">
        <v>6178</v>
      </c>
      <c r="F4454" t="s">
        <v>12</v>
      </c>
      <c r="G4454">
        <v>0</v>
      </c>
      <c r="H4454" s="1">
        <v>50600</v>
      </c>
      <c r="I4454" s="1">
        <f t="shared" si="69"/>
        <v>0</v>
      </c>
    </row>
    <row r="4455" spans="1:9">
      <c r="A4455">
        <v>4450</v>
      </c>
      <c r="B4455">
        <v>6500</v>
      </c>
      <c r="C4455" t="s">
        <v>5952</v>
      </c>
      <c r="D4455" t="s">
        <v>6179</v>
      </c>
      <c r="E4455" t="s">
        <v>6180</v>
      </c>
      <c r="F4455" t="s">
        <v>12</v>
      </c>
      <c r="G4455">
        <v>0</v>
      </c>
      <c r="H4455" s="1">
        <v>46200</v>
      </c>
      <c r="I4455" s="1">
        <f t="shared" si="69"/>
        <v>0</v>
      </c>
    </row>
    <row r="4456" spans="1:9">
      <c r="A4456">
        <v>4451</v>
      </c>
      <c r="B4456">
        <v>90</v>
      </c>
      <c r="C4456" t="s">
        <v>5952</v>
      </c>
      <c r="D4456" t="s">
        <v>6181</v>
      </c>
      <c r="E4456" t="s">
        <v>6182</v>
      </c>
      <c r="F4456" t="s">
        <v>477</v>
      </c>
      <c r="G4456">
        <v>0</v>
      </c>
      <c r="H4456" s="1">
        <v>3450000</v>
      </c>
      <c r="I4456" s="1">
        <f t="shared" si="69"/>
        <v>0</v>
      </c>
    </row>
    <row r="4457" spans="1:9">
      <c r="A4457">
        <v>4452</v>
      </c>
      <c r="B4457">
        <v>2012</v>
      </c>
      <c r="C4457" t="s">
        <v>5952</v>
      </c>
      <c r="D4457" t="s">
        <v>6183</v>
      </c>
      <c r="E4457" t="s">
        <v>6183</v>
      </c>
      <c r="F4457" t="s">
        <v>6184</v>
      </c>
      <c r="G4457">
        <v>0</v>
      </c>
      <c r="H4457" s="1">
        <v>757680</v>
      </c>
      <c r="I4457" s="1">
        <f t="shared" si="69"/>
        <v>0</v>
      </c>
    </row>
    <row r="4458" spans="1:9">
      <c r="A4458">
        <v>4453</v>
      </c>
      <c r="B4458">
        <v>2331</v>
      </c>
      <c r="C4458" t="s">
        <v>5952</v>
      </c>
      <c r="D4458" t="s">
        <v>6185</v>
      </c>
      <c r="E4458" t="s">
        <v>6185</v>
      </c>
      <c r="F4458" t="s">
        <v>14</v>
      </c>
      <c r="G4458">
        <v>0</v>
      </c>
      <c r="H4458" s="1">
        <v>132000</v>
      </c>
      <c r="I4458" s="1">
        <f t="shared" si="69"/>
        <v>0</v>
      </c>
    </row>
    <row r="4459" spans="1:9">
      <c r="A4459">
        <v>4454</v>
      </c>
      <c r="B4459">
        <v>4720</v>
      </c>
      <c r="C4459" t="s">
        <v>5952</v>
      </c>
      <c r="D4459" t="s">
        <v>6186</v>
      </c>
      <c r="E4459" t="s">
        <v>6187</v>
      </c>
      <c r="F4459" t="s">
        <v>477</v>
      </c>
      <c r="G4459">
        <v>0</v>
      </c>
      <c r="H4459" s="1">
        <v>74800</v>
      </c>
      <c r="I4459" s="1">
        <f t="shared" si="69"/>
        <v>0</v>
      </c>
    </row>
    <row r="4460" spans="1:9">
      <c r="A4460">
        <v>4455</v>
      </c>
      <c r="B4460">
        <v>2332</v>
      </c>
      <c r="C4460" t="s">
        <v>5952</v>
      </c>
      <c r="D4460" t="s">
        <v>6188</v>
      </c>
      <c r="E4460" t="s">
        <v>6188</v>
      </c>
      <c r="F4460" t="s">
        <v>50</v>
      </c>
      <c r="G4460">
        <v>0</v>
      </c>
      <c r="H4460" s="1">
        <v>1787500</v>
      </c>
      <c r="I4460" s="1">
        <f t="shared" si="69"/>
        <v>0</v>
      </c>
    </row>
    <row r="4461" spans="1:9">
      <c r="A4461">
        <v>4456</v>
      </c>
      <c r="B4461">
        <v>5319</v>
      </c>
      <c r="C4461" t="s">
        <v>5952</v>
      </c>
      <c r="D4461" t="s">
        <v>6189</v>
      </c>
      <c r="E4461" t="s">
        <v>6189</v>
      </c>
      <c r="F4461" t="s">
        <v>64</v>
      </c>
      <c r="G4461">
        <v>3</v>
      </c>
      <c r="H4461" s="1">
        <v>121000</v>
      </c>
      <c r="I4461" s="1">
        <f t="shared" si="69"/>
        <v>363000</v>
      </c>
    </row>
    <row r="4462" spans="1:9">
      <c r="A4462">
        <v>4457</v>
      </c>
      <c r="B4462">
        <v>5372</v>
      </c>
      <c r="C4462" t="s">
        <v>5952</v>
      </c>
      <c r="D4462" t="s">
        <v>6190</v>
      </c>
      <c r="E4462" t="s">
        <v>6191</v>
      </c>
      <c r="F4462" t="s">
        <v>53</v>
      </c>
      <c r="G4462">
        <v>4</v>
      </c>
      <c r="H4462" s="1">
        <v>242000</v>
      </c>
      <c r="I4462" s="1">
        <f t="shared" si="69"/>
        <v>968000</v>
      </c>
    </row>
    <row r="4463" spans="1:9">
      <c r="A4463">
        <v>4458</v>
      </c>
      <c r="B4463">
        <v>6960</v>
      </c>
      <c r="C4463" t="s">
        <v>5952</v>
      </c>
      <c r="D4463" t="s">
        <v>6192</v>
      </c>
      <c r="E4463" t="s">
        <v>6193</v>
      </c>
      <c r="F4463" t="s">
        <v>53</v>
      </c>
      <c r="G4463">
        <v>0</v>
      </c>
      <c r="H4463" s="1">
        <v>1171500</v>
      </c>
      <c r="I4463" s="1">
        <f t="shared" si="69"/>
        <v>0</v>
      </c>
    </row>
    <row r="4464" spans="1:9">
      <c r="A4464">
        <v>4459</v>
      </c>
      <c r="B4464">
        <v>605</v>
      </c>
      <c r="C4464" t="s">
        <v>5952</v>
      </c>
      <c r="D4464" t="s">
        <v>6194</v>
      </c>
      <c r="E4464" t="s">
        <v>6195</v>
      </c>
      <c r="F4464" t="s">
        <v>3231</v>
      </c>
      <c r="G4464">
        <v>75</v>
      </c>
      <c r="H4464" s="1">
        <v>78650</v>
      </c>
      <c r="I4464" s="1">
        <f t="shared" si="69"/>
        <v>5898750</v>
      </c>
    </row>
    <row r="4465" spans="1:9">
      <c r="A4465">
        <v>4460</v>
      </c>
      <c r="B4465">
        <v>606</v>
      </c>
      <c r="C4465" t="s">
        <v>5952</v>
      </c>
      <c r="D4465" t="s">
        <v>6196</v>
      </c>
      <c r="E4465" t="s">
        <v>6197</v>
      </c>
      <c r="F4465" t="s">
        <v>64</v>
      </c>
      <c r="G4465">
        <v>218</v>
      </c>
      <c r="H4465" s="1">
        <v>12584</v>
      </c>
      <c r="I4465" s="1">
        <f t="shared" si="69"/>
        <v>2743312</v>
      </c>
    </row>
    <row r="4466" spans="1:9">
      <c r="A4466">
        <v>4461</v>
      </c>
      <c r="B4466">
        <v>1922</v>
      </c>
      <c r="C4466" t="s">
        <v>5952</v>
      </c>
      <c r="D4466" t="s">
        <v>6198</v>
      </c>
      <c r="E4466" t="s">
        <v>6198</v>
      </c>
      <c r="F4466" t="s">
        <v>910</v>
      </c>
      <c r="G4466">
        <v>0</v>
      </c>
      <c r="H4466" s="1">
        <v>2567999.5</v>
      </c>
      <c r="I4466" s="1">
        <f t="shared" si="69"/>
        <v>0</v>
      </c>
    </row>
    <row r="4467" spans="1:9">
      <c r="A4467">
        <v>4462</v>
      </c>
      <c r="B4467">
        <v>618</v>
      </c>
      <c r="C4467" t="s">
        <v>5952</v>
      </c>
      <c r="D4467" t="s">
        <v>6199</v>
      </c>
      <c r="E4467" t="s">
        <v>6200</v>
      </c>
      <c r="F4467" t="s">
        <v>12</v>
      </c>
      <c r="G4467">
        <v>0</v>
      </c>
      <c r="H4467" s="1">
        <v>154880</v>
      </c>
      <c r="I4467" s="1">
        <f t="shared" si="69"/>
        <v>0</v>
      </c>
    </row>
    <row r="4468" spans="1:9">
      <c r="A4468">
        <v>4463</v>
      </c>
      <c r="B4468">
        <v>2496</v>
      </c>
      <c r="C4468" t="s">
        <v>5952</v>
      </c>
      <c r="D4468" t="s">
        <v>6201</v>
      </c>
      <c r="E4468" t="s">
        <v>6201</v>
      </c>
      <c r="F4468" t="s">
        <v>99</v>
      </c>
      <c r="G4468">
        <v>2</v>
      </c>
      <c r="H4468" s="1">
        <v>290070</v>
      </c>
      <c r="I4468" s="1">
        <f t="shared" si="69"/>
        <v>580140</v>
      </c>
    </row>
    <row r="4469" spans="1:9">
      <c r="A4469">
        <v>4464</v>
      </c>
      <c r="B4469">
        <v>6965</v>
      </c>
      <c r="C4469" t="s">
        <v>5952</v>
      </c>
      <c r="D4469" t="s">
        <v>6202</v>
      </c>
      <c r="E4469" t="s">
        <v>6203</v>
      </c>
      <c r="F4469" t="s">
        <v>12</v>
      </c>
      <c r="G4469">
        <v>0</v>
      </c>
      <c r="H4469" s="1">
        <v>50600</v>
      </c>
      <c r="I4469" s="1">
        <f t="shared" si="69"/>
        <v>0</v>
      </c>
    </row>
    <row r="4470" spans="1:9">
      <c r="A4470">
        <v>4465</v>
      </c>
      <c r="B4470">
        <v>57</v>
      </c>
      <c r="C4470" t="s">
        <v>5952</v>
      </c>
      <c r="D4470" t="s">
        <v>6204</v>
      </c>
      <c r="E4470" t="s">
        <v>6205</v>
      </c>
      <c r="F4470" t="s">
        <v>4792</v>
      </c>
      <c r="G4470">
        <v>0</v>
      </c>
      <c r="H4470" s="1">
        <v>8800</v>
      </c>
      <c r="I4470" s="1">
        <f t="shared" si="69"/>
        <v>0</v>
      </c>
    </row>
    <row r="4471" spans="1:9">
      <c r="A4471">
        <v>4466</v>
      </c>
      <c r="B4471">
        <v>2003</v>
      </c>
      <c r="C4471" t="s">
        <v>6206</v>
      </c>
      <c r="D4471" t="s">
        <v>6207</v>
      </c>
      <c r="E4471" t="s">
        <v>6208</v>
      </c>
      <c r="F4471" t="s">
        <v>64</v>
      </c>
      <c r="G4471">
        <v>0</v>
      </c>
      <c r="H4471" s="1">
        <v>115500</v>
      </c>
      <c r="I4471" s="1">
        <f t="shared" si="69"/>
        <v>0</v>
      </c>
    </row>
    <row r="4472" spans="1:9">
      <c r="A4472">
        <v>4467</v>
      </c>
      <c r="B4472">
        <v>355</v>
      </c>
      <c r="C4472" t="s">
        <v>6206</v>
      </c>
      <c r="D4472" t="s">
        <v>6209</v>
      </c>
      <c r="E4472" t="s">
        <v>6210</v>
      </c>
      <c r="F4472" t="s">
        <v>6211</v>
      </c>
      <c r="G4472">
        <v>400</v>
      </c>
      <c r="H4472" s="1">
        <v>64990.2</v>
      </c>
      <c r="I4472" s="1">
        <f t="shared" si="69"/>
        <v>25996080</v>
      </c>
    </row>
    <row r="4473" spans="1:9">
      <c r="A4473">
        <v>4468</v>
      </c>
      <c r="B4473">
        <v>356</v>
      </c>
      <c r="C4473" t="s">
        <v>6206</v>
      </c>
      <c r="D4473" t="s">
        <v>6212</v>
      </c>
      <c r="E4473" t="s">
        <v>6213</v>
      </c>
      <c r="F4473" t="s">
        <v>6214</v>
      </c>
      <c r="G4473">
        <v>0</v>
      </c>
      <c r="H4473" s="1">
        <v>75350</v>
      </c>
      <c r="I4473" s="1">
        <f t="shared" si="69"/>
        <v>0</v>
      </c>
    </row>
    <row r="4474" spans="1:9">
      <c r="A4474">
        <v>4469</v>
      </c>
      <c r="B4474">
        <v>358</v>
      </c>
      <c r="C4474" t="s">
        <v>6206</v>
      </c>
      <c r="D4474" t="s">
        <v>6215</v>
      </c>
      <c r="E4474" t="s">
        <v>6216</v>
      </c>
      <c r="F4474" t="s">
        <v>6214</v>
      </c>
      <c r="G4474">
        <v>608</v>
      </c>
      <c r="H4474" s="1">
        <v>56200</v>
      </c>
      <c r="I4474" s="1">
        <f t="shared" si="69"/>
        <v>34169600</v>
      </c>
    </row>
    <row r="4475" spans="1:9">
      <c r="A4475">
        <v>4470</v>
      </c>
      <c r="B4475">
        <v>359</v>
      </c>
      <c r="C4475" t="s">
        <v>6206</v>
      </c>
      <c r="D4475" t="s">
        <v>6217</v>
      </c>
      <c r="E4475" t="s">
        <v>6218</v>
      </c>
      <c r="F4475" t="s">
        <v>6214</v>
      </c>
      <c r="G4475">
        <v>350</v>
      </c>
      <c r="H4475" s="1">
        <v>52000</v>
      </c>
      <c r="I4475" s="1">
        <f t="shared" si="69"/>
        <v>18200000</v>
      </c>
    </row>
    <row r="4476" spans="1:9">
      <c r="A4476">
        <v>4471</v>
      </c>
      <c r="B4476">
        <v>1952</v>
      </c>
      <c r="C4476" t="s">
        <v>6206</v>
      </c>
      <c r="D4476" t="s">
        <v>6219</v>
      </c>
      <c r="E4476" t="s">
        <v>6220</v>
      </c>
      <c r="F4476" t="s">
        <v>6211</v>
      </c>
      <c r="G4476">
        <v>16</v>
      </c>
      <c r="H4476" s="1">
        <v>71099.600000000006</v>
      </c>
      <c r="I4476" s="1">
        <f t="shared" si="69"/>
        <v>1137593.6000000001</v>
      </c>
    </row>
    <row r="4477" spans="1:9">
      <c r="A4477">
        <v>4472</v>
      </c>
      <c r="B4477">
        <v>2128</v>
      </c>
      <c r="C4477" t="s">
        <v>6206</v>
      </c>
      <c r="D4477" t="s">
        <v>6221</v>
      </c>
      <c r="E4477" t="s">
        <v>6221</v>
      </c>
      <c r="F4477" t="s">
        <v>64</v>
      </c>
      <c r="G4477">
        <v>147</v>
      </c>
      <c r="H4477" s="1">
        <v>43450</v>
      </c>
      <c r="I4477" s="1">
        <f t="shared" si="69"/>
        <v>6387150</v>
      </c>
    </row>
    <row r="4478" spans="1:9">
      <c r="A4478">
        <v>4473</v>
      </c>
      <c r="B4478">
        <v>357</v>
      </c>
      <c r="C4478" t="s">
        <v>6206</v>
      </c>
      <c r="D4478" t="s">
        <v>6222</v>
      </c>
      <c r="E4478" t="s">
        <v>6223</v>
      </c>
      <c r="F4478" t="s">
        <v>64</v>
      </c>
      <c r="G4478">
        <v>0</v>
      </c>
      <c r="H4478" s="1">
        <v>78720.399999999994</v>
      </c>
      <c r="I4478" s="1">
        <f t="shared" si="69"/>
        <v>0</v>
      </c>
    </row>
    <row r="4479" spans="1:9">
      <c r="A4479">
        <v>4474</v>
      </c>
      <c r="B4479">
        <v>353</v>
      </c>
      <c r="C4479" t="s">
        <v>6206</v>
      </c>
      <c r="D4479" t="s">
        <v>6224</v>
      </c>
      <c r="E4479" t="s">
        <v>6225</v>
      </c>
      <c r="F4479" t="s">
        <v>6211</v>
      </c>
      <c r="G4479">
        <v>0</v>
      </c>
      <c r="H4479" s="1">
        <v>56300.2</v>
      </c>
      <c r="I4479" s="1">
        <f t="shared" si="69"/>
        <v>0</v>
      </c>
    </row>
    <row r="4480" spans="1:9">
      <c r="A4480">
        <v>4475</v>
      </c>
      <c r="B4480">
        <v>5539</v>
      </c>
      <c r="C4480" t="s">
        <v>6206</v>
      </c>
      <c r="D4480" t="s">
        <v>6226</v>
      </c>
      <c r="E4480" t="s">
        <v>6226</v>
      </c>
      <c r="F4480" t="s">
        <v>64</v>
      </c>
      <c r="G4480">
        <v>0</v>
      </c>
      <c r="H4480" s="1">
        <v>15950</v>
      </c>
      <c r="I4480" s="1">
        <f t="shared" si="69"/>
        <v>0</v>
      </c>
    </row>
    <row r="4481" spans="1:9">
      <c r="A4481">
        <v>4476</v>
      </c>
      <c r="B4481">
        <v>3444</v>
      </c>
      <c r="C4481" t="s">
        <v>6206</v>
      </c>
      <c r="D4481" t="s">
        <v>6227</v>
      </c>
      <c r="E4481" t="s">
        <v>6227</v>
      </c>
      <c r="F4481" t="s">
        <v>64</v>
      </c>
      <c r="G4481">
        <v>0</v>
      </c>
      <c r="H4481" s="1">
        <v>23760</v>
      </c>
      <c r="I4481" s="1">
        <f t="shared" si="69"/>
        <v>0</v>
      </c>
    </row>
    <row r="4482" spans="1:9">
      <c r="A4482">
        <v>4477</v>
      </c>
      <c r="B4482">
        <v>60</v>
      </c>
      <c r="C4482" t="s">
        <v>6206</v>
      </c>
      <c r="D4482" t="s">
        <v>6228</v>
      </c>
      <c r="E4482" t="s">
        <v>6229</v>
      </c>
      <c r="F4482" t="s">
        <v>64</v>
      </c>
      <c r="G4482">
        <v>1775</v>
      </c>
      <c r="H4482" s="1">
        <v>18671.400000000001</v>
      </c>
      <c r="I4482" s="1">
        <f t="shared" si="69"/>
        <v>33141735.000000004</v>
      </c>
    </row>
    <row r="4483" spans="1:9">
      <c r="A4483">
        <v>4478</v>
      </c>
      <c r="B4483">
        <v>5777</v>
      </c>
      <c r="C4483" t="s">
        <v>6206</v>
      </c>
      <c r="D4483" t="s">
        <v>6230</v>
      </c>
      <c r="E4483" t="s">
        <v>6230</v>
      </c>
      <c r="F4483" t="s">
        <v>64</v>
      </c>
      <c r="G4483">
        <v>0</v>
      </c>
      <c r="H4483" s="1">
        <v>12886.5</v>
      </c>
      <c r="I4483" s="1">
        <f t="shared" si="69"/>
        <v>0</v>
      </c>
    </row>
    <row r="4484" spans="1:9">
      <c r="A4484">
        <v>4479</v>
      </c>
      <c r="B4484">
        <v>5186</v>
      </c>
      <c r="C4484" t="s">
        <v>6206</v>
      </c>
      <c r="D4484" t="s">
        <v>6231</v>
      </c>
      <c r="E4484" t="s">
        <v>6231</v>
      </c>
      <c r="F4484" t="s">
        <v>64</v>
      </c>
      <c r="G4484">
        <v>0</v>
      </c>
      <c r="H4484" s="1">
        <v>75790</v>
      </c>
      <c r="I4484" s="1">
        <f t="shared" si="69"/>
        <v>0</v>
      </c>
    </row>
    <row r="4485" spans="1:9">
      <c r="A4485">
        <v>4480</v>
      </c>
      <c r="B4485">
        <v>3981</v>
      </c>
      <c r="C4485" t="s">
        <v>6206</v>
      </c>
      <c r="D4485" t="s">
        <v>6232</v>
      </c>
      <c r="E4485" t="s">
        <v>6232</v>
      </c>
      <c r="F4485" t="s">
        <v>477</v>
      </c>
      <c r="G4485">
        <v>450</v>
      </c>
      <c r="H4485" s="1">
        <v>1999.8</v>
      </c>
      <c r="I4485" s="1">
        <f t="shared" si="69"/>
        <v>899910</v>
      </c>
    </row>
    <row r="4486" spans="1:9">
      <c r="A4486">
        <v>4481</v>
      </c>
      <c r="B4486">
        <v>59</v>
      </c>
      <c r="C4486" t="s">
        <v>6206</v>
      </c>
      <c r="D4486" t="s">
        <v>6233</v>
      </c>
      <c r="E4486" t="s">
        <v>6234</v>
      </c>
      <c r="F4486" t="s">
        <v>6235</v>
      </c>
      <c r="G4486">
        <v>7750</v>
      </c>
      <c r="H4486" s="1">
        <v>2750</v>
      </c>
      <c r="I4486" s="1">
        <f t="shared" ref="I4486:I4549" si="70">G4486*H4486</f>
        <v>21312500</v>
      </c>
    </row>
    <row r="4487" spans="1:9">
      <c r="A4487">
        <v>4482</v>
      </c>
      <c r="B4487">
        <v>362</v>
      </c>
      <c r="C4487" t="s">
        <v>6206</v>
      </c>
      <c r="D4487" t="s">
        <v>6236</v>
      </c>
      <c r="E4487" t="s">
        <v>6237</v>
      </c>
      <c r="F4487" t="s">
        <v>64</v>
      </c>
      <c r="G4487">
        <v>32</v>
      </c>
      <c r="H4487" s="1">
        <v>9275.2000000000007</v>
      </c>
      <c r="I4487" s="1">
        <f t="shared" si="70"/>
        <v>296806.40000000002</v>
      </c>
    </row>
    <row r="4488" spans="1:9">
      <c r="A4488">
        <v>4483</v>
      </c>
      <c r="B4488">
        <v>366</v>
      </c>
      <c r="C4488" t="s">
        <v>6206</v>
      </c>
      <c r="D4488" t="s">
        <v>6238</v>
      </c>
      <c r="E4488" t="s">
        <v>6239</v>
      </c>
      <c r="F4488" t="s">
        <v>6211</v>
      </c>
      <c r="G4488">
        <v>44</v>
      </c>
      <c r="H4488" s="1">
        <v>225000</v>
      </c>
      <c r="I4488" s="1">
        <f t="shared" si="70"/>
        <v>9900000</v>
      </c>
    </row>
    <row r="4489" spans="1:9">
      <c r="A4489">
        <v>4484</v>
      </c>
      <c r="B4489">
        <v>1667</v>
      </c>
      <c r="C4489" t="s">
        <v>6206</v>
      </c>
      <c r="D4489" t="s">
        <v>6222</v>
      </c>
      <c r="E4489" t="s">
        <v>6240</v>
      </c>
      <c r="F4489" t="s">
        <v>64</v>
      </c>
      <c r="G4489">
        <v>0</v>
      </c>
      <c r="H4489" s="1">
        <v>64900</v>
      </c>
      <c r="I4489" s="1">
        <f t="shared" si="70"/>
        <v>0</v>
      </c>
    </row>
    <row r="4490" spans="1:9">
      <c r="A4490">
        <v>4485</v>
      </c>
      <c r="B4490">
        <v>360</v>
      </c>
      <c r="C4490" t="s">
        <v>6206</v>
      </c>
      <c r="D4490" t="s">
        <v>6241</v>
      </c>
      <c r="E4490" t="s">
        <v>6242</v>
      </c>
      <c r="F4490" t="s">
        <v>6211</v>
      </c>
      <c r="G4490">
        <v>35</v>
      </c>
      <c r="H4490" s="1">
        <v>224999.5</v>
      </c>
      <c r="I4490" s="1">
        <f t="shared" si="70"/>
        <v>7874982.5</v>
      </c>
    </row>
    <row r="4491" spans="1:9">
      <c r="A4491">
        <v>4486</v>
      </c>
      <c r="B4491">
        <v>6361</v>
      </c>
      <c r="C4491" t="s">
        <v>6206</v>
      </c>
      <c r="D4491" t="s">
        <v>6243</v>
      </c>
      <c r="E4491" t="s">
        <v>6243</v>
      </c>
      <c r="F4491" t="s">
        <v>6211</v>
      </c>
      <c r="G4491">
        <v>3</v>
      </c>
      <c r="H4491" s="1">
        <v>1980000</v>
      </c>
      <c r="I4491" s="1">
        <f t="shared" si="70"/>
        <v>5940000</v>
      </c>
    </row>
    <row r="4492" spans="1:9">
      <c r="A4492">
        <v>4487</v>
      </c>
      <c r="B4492">
        <v>5085</v>
      </c>
      <c r="C4492" t="s">
        <v>6206</v>
      </c>
      <c r="D4492" t="s">
        <v>6244</v>
      </c>
      <c r="E4492" t="s">
        <v>6244</v>
      </c>
      <c r="F4492" t="s">
        <v>64</v>
      </c>
      <c r="G4492">
        <v>0</v>
      </c>
      <c r="H4492" s="1">
        <v>1980000</v>
      </c>
      <c r="I4492" s="1">
        <f t="shared" si="70"/>
        <v>0</v>
      </c>
    </row>
    <row r="4493" spans="1:9">
      <c r="A4493">
        <v>4488</v>
      </c>
      <c r="B4493">
        <v>1683</v>
      </c>
      <c r="C4493" t="s">
        <v>6206</v>
      </c>
      <c r="D4493" t="s">
        <v>6245</v>
      </c>
      <c r="E4493" t="s">
        <v>6246</v>
      </c>
      <c r="F4493" t="s">
        <v>3231</v>
      </c>
      <c r="G4493">
        <v>40</v>
      </c>
      <c r="H4493" s="1">
        <v>8250</v>
      </c>
      <c r="I4493" s="1">
        <f t="shared" si="70"/>
        <v>330000</v>
      </c>
    </row>
    <row r="4494" spans="1:9">
      <c r="A4494">
        <v>4489</v>
      </c>
      <c r="B4494">
        <v>368</v>
      </c>
      <c r="C4494" t="s">
        <v>6206</v>
      </c>
      <c r="D4494" t="s">
        <v>6247</v>
      </c>
      <c r="E4494" t="s">
        <v>6248</v>
      </c>
      <c r="F4494" t="s">
        <v>64</v>
      </c>
      <c r="G4494">
        <v>1620</v>
      </c>
      <c r="H4494" s="1">
        <v>9400</v>
      </c>
      <c r="I4494" s="1">
        <f t="shared" si="70"/>
        <v>15228000</v>
      </c>
    </row>
    <row r="4495" spans="1:9">
      <c r="A4495">
        <v>4490</v>
      </c>
      <c r="B4495">
        <v>367</v>
      </c>
      <c r="C4495" t="s">
        <v>6206</v>
      </c>
      <c r="D4495" t="s">
        <v>6249</v>
      </c>
      <c r="E4495" t="s">
        <v>6250</v>
      </c>
      <c r="F4495" t="s">
        <v>64</v>
      </c>
      <c r="G4495">
        <v>5504</v>
      </c>
      <c r="H4495" s="1">
        <v>7700</v>
      </c>
      <c r="I4495" s="1">
        <f t="shared" si="70"/>
        <v>42380800</v>
      </c>
    </row>
    <row r="4496" spans="1:9">
      <c r="A4496">
        <v>4491</v>
      </c>
      <c r="B4496">
        <v>333</v>
      </c>
      <c r="C4496" t="s">
        <v>6206</v>
      </c>
      <c r="D4496" t="s">
        <v>6251</v>
      </c>
      <c r="E4496" t="s">
        <v>6252</v>
      </c>
      <c r="F4496" t="s">
        <v>64</v>
      </c>
      <c r="G4496">
        <v>310</v>
      </c>
      <c r="H4496" s="1">
        <v>53000</v>
      </c>
      <c r="I4496" s="1">
        <f t="shared" si="70"/>
        <v>16430000</v>
      </c>
    </row>
    <row r="4497" spans="1:9">
      <c r="A4497">
        <v>4492</v>
      </c>
      <c r="B4497">
        <v>271</v>
      </c>
      <c r="C4497" t="s">
        <v>6206</v>
      </c>
      <c r="D4497" t="s">
        <v>6253</v>
      </c>
      <c r="E4497" t="s">
        <v>6254</v>
      </c>
      <c r="F4497" t="s">
        <v>64</v>
      </c>
      <c r="G4497">
        <v>0</v>
      </c>
      <c r="H4497" s="1">
        <v>44000</v>
      </c>
      <c r="I4497" s="1">
        <f t="shared" si="70"/>
        <v>0</v>
      </c>
    </row>
    <row r="4498" spans="1:9">
      <c r="A4498">
        <v>4493</v>
      </c>
      <c r="B4498">
        <v>3128</v>
      </c>
      <c r="C4498" t="s">
        <v>6206</v>
      </c>
      <c r="D4498" t="s">
        <v>6255</v>
      </c>
      <c r="E4498" t="s">
        <v>6256</v>
      </c>
      <c r="F4498" t="s">
        <v>6211</v>
      </c>
      <c r="G4498">
        <v>0</v>
      </c>
      <c r="H4498" s="1">
        <v>35750</v>
      </c>
      <c r="I4498" s="1">
        <f t="shared" si="70"/>
        <v>0</v>
      </c>
    </row>
    <row r="4499" spans="1:9">
      <c r="A4499">
        <v>4494</v>
      </c>
      <c r="B4499">
        <v>1722</v>
      </c>
      <c r="C4499" t="s">
        <v>6206</v>
      </c>
      <c r="D4499" t="s">
        <v>6257</v>
      </c>
      <c r="E4499" t="s">
        <v>6258</v>
      </c>
      <c r="F4499" t="s">
        <v>64</v>
      </c>
      <c r="G4499">
        <v>0</v>
      </c>
      <c r="H4499" s="1">
        <v>88300.3</v>
      </c>
      <c r="I4499" s="1">
        <f t="shared" si="70"/>
        <v>0</v>
      </c>
    </row>
    <row r="4500" spans="1:9">
      <c r="A4500">
        <v>4495</v>
      </c>
      <c r="B4500">
        <v>5386</v>
      </c>
      <c r="C4500" t="s">
        <v>6206</v>
      </c>
      <c r="D4500" t="s">
        <v>6259</v>
      </c>
      <c r="E4500" t="s">
        <v>6259</v>
      </c>
      <c r="F4500" t="s">
        <v>64</v>
      </c>
      <c r="G4500">
        <v>0</v>
      </c>
      <c r="H4500" s="1">
        <v>13200</v>
      </c>
      <c r="I4500" s="1">
        <f t="shared" si="70"/>
        <v>0</v>
      </c>
    </row>
    <row r="4501" spans="1:9">
      <c r="A4501">
        <v>4496</v>
      </c>
      <c r="B4501">
        <v>351</v>
      </c>
      <c r="C4501" t="s">
        <v>6206</v>
      </c>
      <c r="D4501" t="s">
        <v>6260</v>
      </c>
      <c r="E4501" t="s">
        <v>6261</v>
      </c>
      <c r="F4501" t="s">
        <v>64</v>
      </c>
      <c r="G4501">
        <v>0</v>
      </c>
      <c r="H4501" s="1">
        <v>9075</v>
      </c>
      <c r="I4501" s="1">
        <f t="shared" si="70"/>
        <v>0</v>
      </c>
    </row>
    <row r="4502" spans="1:9">
      <c r="A4502">
        <v>4497</v>
      </c>
      <c r="B4502">
        <v>352</v>
      </c>
      <c r="C4502" t="s">
        <v>6206</v>
      </c>
      <c r="D4502" t="s">
        <v>6262</v>
      </c>
      <c r="E4502" t="s">
        <v>6263</v>
      </c>
      <c r="F4502" t="s">
        <v>64</v>
      </c>
      <c r="G4502">
        <v>0</v>
      </c>
      <c r="H4502" s="1">
        <v>11000</v>
      </c>
      <c r="I4502" s="1">
        <f t="shared" si="70"/>
        <v>0</v>
      </c>
    </row>
    <row r="4503" spans="1:9">
      <c r="A4503">
        <v>4498</v>
      </c>
      <c r="B4503">
        <v>7273</v>
      </c>
      <c r="C4503" t="s">
        <v>6206</v>
      </c>
      <c r="D4503" t="s">
        <v>6264</v>
      </c>
      <c r="E4503" t="s">
        <v>6265</v>
      </c>
      <c r="F4503" t="s">
        <v>64</v>
      </c>
      <c r="G4503">
        <v>0</v>
      </c>
      <c r="H4503" s="1">
        <v>16830</v>
      </c>
      <c r="I4503" s="1">
        <f t="shared" si="70"/>
        <v>0</v>
      </c>
    </row>
    <row r="4504" spans="1:9">
      <c r="A4504">
        <v>4499</v>
      </c>
      <c r="B4504">
        <v>1542</v>
      </c>
      <c r="C4504" t="s">
        <v>6206</v>
      </c>
      <c r="D4504" t="s">
        <v>6266</v>
      </c>
      <c r="E4504" t="s">
        <v>6266</v>
      </c>
      <c r="F4504" t="s">
        <v>64</v>
      </c>
      <c r="G4504">
        <v>0</v>
      </c>
      <c r="H4504" s="1">
        <v>7499.8</v>
      </c>
      <c r="I4504" s="1">
        <f t="shared" si="70"/>
        <v>0</v>
      </c>
    </row>
    <row r="4505" spans="1:9">
      <c r="A4505">
        <v>4500</v>
      </c>
      <c r="B4505">
        <v>1541</v>
      </c>
      <c r="C4505" t="s">
        <v>6206</v>
      </c>
      <c r="D4505" t="s">
        <v>6267</v>
      </c>
      <c r="E4505" t="s">
        <v>6267</v>
      </c>
      <c r="F4505" t="s">
        <v>64</v>
      </c>
      <c r="G4505">
        <v>2000</v>
      </c>
      <c r="H4505" s="1">
        <v>6899.2</v>
      </c>
      <c r="I4505" s="1">
        <f t="shared" si="70"/>
        <v>13798400</v>
      </c>
    </row>
    <row r="4506" spans="1:9">
      <c r="A4506">
        <v>4501</v>
      </c>
      <c r="B4506">
        <v>371</v>
      </c>
      <c r="C4506" t="s">
        <v>6206</v>
      </c>
      <c r="D4506" t="s">
        <v>6268</v>
      </c>
      <c r="E4506" t="s">
        <v>6269</v>
      </c>
      <c r="F4506" t="s">
        <v>64</v>
      </c>
      <c r="G4506">
        <v>0</v>
      </c>
      <c r="H4506" s="1">
        <v>71995</v>
      </c>
      <c r="I4506" s="1">
        <f t="shared" si="70"/>
        <v>0</v>
      </c>
    </row>
    <row r="4507" spans="1:9">
      <c r="A4507">
        <v>4502</v>
      </c>
      <c r="B4507">
        <v>3315</v>
      </c>
      <c r="C4507" t="s">
        <v>6206</v>
      </c>
      <c r="D4507" t="s">
        <v>6270</v>
      </c>
      <c r="E4507" t="s">
        <v>6271</v>
      </c>
      <c r="F4507" t="s">
        <v>64</v>
      </c>
      <c r="G4507">
        <v>0</v>
      </c>
      <c r="H4507" s="1">
        <v>9000.2000000000007</v>
      </c>
      <c r="I4507" s="1">
        <f t="shared" si="70"/>
        <v>0</v>
      </c>
    </row>
    <row r="4508" spans="1:9">
      <c r="A4508">
        <v>4503</v>
      </c>
      <c r="B4508">
        <v>3316</v>
      </c>
      <c r="C4508" t="s">
        <v>6206</v>
      </c>
      <c r="D4508" t="s">
        <v>6272</v>
      </c>
      <c r="E4508" t="s">
        <v>6273</v>
      </c>
      <c r="F4508" t="s">
        <v>64</v>
      </c>
      <c r="G4508">
        <v>0</v>
      </c>
      <c r="H4508" s="1">
        <v>10000.1</v>
      </c>
      <c r="I4508" s="1">
        <f t="shared" si="70"/>
        <v>0</v>
      </c>
    </row>
    <row r="4509" spans="1:9">
      <c r="A4509">
        <v>4504</v>
      </c>
      <c r="B4509">
        <v>369</v>
      </c>
      <c r="C4509" t="s">
        <v>6206</v>
      </c>
      <c r="D4509" t="s">
        <v>6274</v>
      </c>
      <c r="E4509" t="s">
        <v>6275</v>
      </c>
      <c r="F4509" t="s">
        <v>64</v>
      </c>
      <c r="G4509">
        <v>176</v>
      </c>
      <c r="H4509" s="1">
        <v>10285</v>
      </c>
      <c r="I4509" s="1">
        <f t="shared" si="70"/>
        <v>1810160</v>
      </c>
    </row>
    <row r="4510" spans="1:9">
      <c r="A4510">
        <v>4505</v>
      </c>
      <c r="B4510">
        <v>1966</v>
      </c>
      <c r="C4510" t="s">
        <v>6206</v>
      </c>
      <c r="D4510" t="s">
        <v>6276</v>
      </c>
      <c r="E4510" t="s">
        <v>6277</v>
      </c>
      <c r="G4510">
        <v>200</v>
      </c>
      <c r="H4510" s="1">
        <v>9167</v>
      </c>
      <c r="I4510" s="1">
        <f t="shared" si="70"/>
        <v>1833400</v>
      </c>
    </row>
    <row r="4511" spans="1:9">
      <c r="A4511">
        <v>4506</v>
      </c>
      <c r="B4511">
        <v>1967</v>
      </c>
      <c r="C4511" t="s">
        <v>6206</v>
      </c>
      <c r="D4511" t="s">
        <v>6278</v>
      </c>
      <c r="E4511" t="s">
        <v>6279</v>
      </c>
      <c r="F4511" t="s">
        <v>6014</v>
      </c>
      <c r="G4511">
        <v>12</v>
      </c>
      <c r="H4511" s="1">
        <v>308000</v>
      </c>
      <c r="I4511" s="1">
        <f t="shared" si="70"/>
        <v>3696000</v>
      </c>
    </row>
    <row r="4512" spans="1:9">
      <c r="A4512">
        <v>4507</v>
      </c>
      <c r="B4512">
        <v>334</v>
      </c>
      <c r="C4512" t="s">
        <v>6206</v>
      </c>
      <c r="D4512" t="s">
        <v>6251</v>
      </c>
      <c r="E4512" t="s">
        <v>6280</v>
      </c>
      <c r="F4512" t="s">
        <v>64</v>
      </c>
      <c r="G4512">
        <v>0</v>
      </c>
      <c r="H4512" s="1">
        <v>56300.2</v>
      </c>
      <c r="I4512" s="1">
        <f t="shared" si="70"/>
        <v>0</v>
      </c>
    </row>
    <row r="4513" spans="1:9">
      <c r="A4513">
        <v>4508</v>
      </c>
      <c r="B4513">
        <v>361</v>
      </c>
      <c r="C4513" t="s">
        <v>6206</v>
      </c>
      <c r="D4513" t="s">
        <v>6281</v>
      </c>
      <c r="E4513" t="s">
        <v>6282</v>
      </c>
      <c r="F4513" t="s">
        <v>3231</v>
      </c>
      <c r="G4513">
        <v>1260</v>
      </c>
      <c r="H4513" s="1">
        <v>3098.7</v>
      </c>
      <c r="I4513" s="1">
        <f t="shared" si="70"/>
        <v>3904362</v>
      </c>
    </row>
    <row r="4514" spans="1:9">
      <c r="A4514">
        <v>4509</v>
      </c>
      <c r="B4514">
        <v>1765</v>
      </c>
      <c r="C4514" t="s">
        <v>6206</v>
      </c>
      <c r="D4514" t="s">
        <v>6283</v>
      </c>
      <c r="E4514" t="s">
        <v>6284</v>
      </c>
      <c r="F4514" t="s">
        <v>6211</v>
      </c>
      <c r="G4514">
        <v>0</v>
      </c>
      <c r="H4514" s="1">
        <v>49219.5</v>
      </c>
      <c r="I4514" s="1">
        <f t="shared" si="70"/>
        <v>0</v>
      </c>
    </row>
    <row r="4515" spans="1:9">
      <c r="A4515">
        <v>4510</v>
      </c>
      <c r="B4515">
        <v>370</v>
      </c>
      <c r="C4515" t="s">
        <v>6206</v>
      </c>
      <c r="D4515" t="s">
        <v>6285</v>
      </c>
      <c r="E4515" t="s">
        <v>6286</v>
      </c>
      <c r="F4515" t="s">
        <v>64</v>
      </c>
      <c r="G4515">
        <v>0</v>
      </c>
      <c r="H4515" s="1">
        <v>71500</v>
      </c>
      <c r="I4515" s="1">
        <f t="shared" si="70"/>
        <v>0</v>
      </c>
    </row>
    <row r="4516" spans="1:9">
      <c r="A4516">
        <v>4511</v>
      </c>
      <c r="B4516">
        <v>395</v>
      </c>
      <c r="C4516" t="s">
        <v>6206</v>
      </c>
      <c r="D4516" t="s">
        <v>6287</v>
      </c>
      <c r="E4516" t="s">
        <v>6288</v>
      </c>
      <c r="F4516" t="s">
        <v>64</v>
      </c>
      <c r="G4516">
        <v>610</v>
      </c>
      <c r="H4516" s="1">
        <v>44000</v>
      </c>
      <c r="I4516" s="1">
        <f t="shared" si="70"/>
        <v>26840000</v>
      </c>
    </row>
    <row r="4517" spans="1:9">
      <c r="A4517">
        <v>4512</v>
      </c>
      <c r="B4517">
        <v>1785</v>
      </c>
      <c r="C4517" t="s">
        <v>6206</v>
      </c>
      <c r="D4517" t="s">
        <v>6289</v>
      </c>
      <c r="E4517" t="s">
        <v>6290</v>
      </c>
      <c r="F4517" t="s">
        <v>64</v>
      </c>
      <c r="G4517">
        <v>0</v>
      </c>
      <c r="H4517" s="1">
        <v>29167</v>
      </c>
      <c r="I4517" s="1">
        <f t="shared" si="70"/>
        <v>0</v>
      </c>
    </row>
    <row r="4518" spans="1:9">
      <c r="A4518">
        <v>4513</v>
      </c>
      <c r="B4518">
        <v>438</v>
      </c>
      <c r="C4518" t="s">
        <v>6206</v>
      </c>
      <c r="D4518" t="s">
        <v>6291</v>
      </c>
      <c r="E4518" t="s">
        <v>6292</v>
      </c>
      <c r="F4518" t="s">
        <v>3231</v>
      </c>
      <c r="G4518">
        <v>830</v>
      </c>
      <c r="H4518" s="1">
        <v>6199.6</v>
      </c>
      <c r="I4518" s="1">
        <f t="shared" si="70"/>
        <v>5145668</v>
      </c>
    </row>
    <row r="4519" spans="1:9">
      <c r="A4519">
        <v>4514</v>
      </c>
      <c r="B4519">
        <v>1800</v>
      </c>
      <c r="C4519" t="s">
        <v>6206</v>
      </c>
      <c r="D4519" t="s">
        <v>6293</v>
      </c>
      <c r="E4519" t="s">
        <v>6294</v>
      </c>
      <c r="F4519" t="s">
        <v>3231</v>
      </c>
      <c r="G4519">
        <v>440</v>
      </c>
      <c r="H4519" s="1">
        <v>3199.9</v>
      </c>
      <c r="I4519" s="1">
        <f t="shared" si="70"/>
        <v>1407956</v>
      </c>
    </row>
    <row r="4520" spans="1:9">
      <c r="A4520">
        <v>4515</v>
      </c>
      <c r="B4520">
        <v>1801</v>
      </c>
      <c r="C4520" t="s">
        <v>6206</v>
      </c>
      <c r="D4520" t="s">
        <v>6293</v>
      </c>
      <c r="E4520" t="s">
        <v>6295</v>
      </c>
      <c r="F4520" t="s">
        <v>3231</v>
      </c>
      <c r="G4520">
        <v>699</v>
      </c>
      <c r="H4520" s="1">
        <v>3649.8</v>
      </c>
      <c r="I4520" s="1">
        <f t="shared" si="70"/>
        <v>2551210.2000000002</v>
      </c>
    </row>
    <row r="4521" spans="1:9">
      <c r="A4521">
        <v>4516</v>
      </c>
      <c r="B4521">
        <v>7274</v>
      </c>
      <c r="C4521" t="s">
        <v>6206</v>
      </c>
      <c r="D4521" t="s">
        <v>6296</v>
      </c>
      <c r="E4521" t="s">
        <v>6297</v>
      </c>
      <c r="F4521" t="s">
        <v>64</v>
      </c>
      <c r="G4521">
        <v>360</v>
      </c>
      <c r="H4521" s="1">
        <v>13200</v>
      </c>
      <c r="I4521" s="1">
        <f t="shared" si="70"/>
        <v>4752000</v>
      </c>
    </row>
    <row r="4522" spans="1:9">
      <c r="A4522">
        <v>4517</v>
      </c>
      <c r="B4522">
        <v>444</v>
      </c>
      <c r="C4522" t="s">
        <v>6206</v>
      </c>
      <c r="D4522" t="s">
        <v>6298</v>
      </c>
      <c r="E4522" t="s">
        <v>6299</v>
      </c>
      <c r="F4522" t="s">
        <v>64</v>
      </c>
      <c r="G4522">
        <v>0</v>
      </c>
      <c r="H4522" s="1">
        <v>9900</v>
      </c>
      <c r="I4522" s="1">
        <f t="shared" si="70"/>
        <v>0</v>
      </c>
    </row>
    <row r="4523" spans="1:9">
      <c r="A4523">
        <v>4518</v>
      </c>
      <c r="B4523">
        <v>1543</v>
      </c>
      <c r="C4523" t="s">
        <v>6206</v>
      </c>
      <c r="D4523" t="s">
        <v>6300</v>
      </c>
      <c r="E4523" t="s">
        <v>6300</v>
      </c>
      <c r="F4523" t="s">
        <v>64</v>
      </c>
      <c r="G4523">
        <v>0</v>
      </c>
      <c r="H4523" s="1">
        <v>6409.7</v>
      </c>
      <c r="I4523" s="1">
        <f t="shared" si="70"/>
        <v>0</v>
      </c>
    </row>
    <row r="4524" spans="1:9">
      <c r="A4524">
        <v>4519</v>
      </c>
      <c r="B4524">
        <v>445</v>
      </c>
      <c r="C4524" t="s">
        <v>6206</v>
      </c>
      <c r="D4524" t="s">
        <v>6301</v>
      </c>
      <c r="E4524" t="s">
        <v>6302</v>
      </c>
      <c r="F4524" t="s">
        <v>64</v>
      </c>
      <c r="G4524">
        <v>104</v>
      </c>
      <c r="H4524" s="1">
        <v>10450</v>
      </c>
      <c r="I4524" s="1">
        <f t="shared" si="70"/>
        <v>1086800</v>
      </c>
    </row>
    <row r="4525" spans="1:9">
      <c r="A4525">
        <v>4520</v>
      </c>
      <c r="B4525">
        <v>443</v>
      </c>
      <c r="C4525" t="s">
        <v>6206</v>
      </c>
      <c r="D4525" t="s">
        <v>6303</v>
      </c>
      <c r="E4525" t="s">
        <v>6304</v>
      </c>
      <c r="F4525" t="s">
        <v>64</v>
      </c>
      <c r="G4525">
        <v>127</v>
      </c>
      <c r="H4525" s="1">
        <v>24200</v>
      </c>
      <c r="I4525" s="1">
        <f t="shared" si="70"/>
        <v>3073400</v>
      </c>
    </row>
    <row r="4526" spans="1:9">
      <c r="A4526">
        <v>4521</v>
      </c>
      <c r="B4526">
        <v>5914</v>
      </c>
      <c r="C4526" t="s">
        <v>6206</v>
      </c>
      <c r="D4526" t="s">
        <v>6305</v>
      </c>
      <c r="E4526" t="s">
        <v>6305</v>
      </c>
      <c r="F4526" t="s">
        <v>64</v>
      </c>
      <c r="G4526">
        <v>0</v>
      </c>
      <c r="H4526" s="1">
        <v>140800</v>
      </c>
      <c r="I4526" s="1">
        <f t="shared" si="70"/>
        <v>0</v>
      </c>
    </row>
    <row r="4527" spans="1:9">
      <c r="A4527">
        <v>4522</v>
      </c>
      <c r="B4527">
        <v>2689</v>
      </c>
      <c r="C4527" t="s">
        <v>6206</v>
      </c>
      <c r="D4527" t="s">
        <v>6306</v>
      </c>
      <c r="E4527" t="s">
        <v>6307</v>
      </c>
      <c r="F4527" t="s">
        <v>64</v>
      </c>
      <c r="G4527">
        <v>0</v>
      </c>
      <c r="H4527" s="1">
        <v>45870</v>
      </c>
      <c r="I4527" s="1">
        <f t="shared" si="70"/>
        <v>0</v>
      </c>
    </row>
    <row r="4528" spans="1:9">
      <c r="A4528">
        <v>4523</v>
      </c>
      <c r="B4528">
        <v>1576</v>
      </c>
      <c r="C4528" t="s">
        <v>6206</v>
      </c>
      <c r="D4528" t="s">
        <v>6308</v>
      </c>
      <c r="E4528" t="s">
        <v>6309</v>
      </c>
      <c r="F4528" t="s">
        <v>6211</v>
      </c>
      <c r="G4528">
        <v>40</v>
      </c>
      <c r="H4528" s="1">
        <v>470000.3</v>
      </c>
      <c r="I4528" s="1">
        <f t="shared" si="70"/>
        <v>18800012</v>
      </c>
    </row>
    <row r="4529" spans="1:9">
      <c r="A4529">
        <v>4524</v>
      </c>
      <c r="B4529">
        <v>1981</v>
      </c>
      <c r="C4529" t="s">
        <v>6206</v>
      </c>
      <c r="D4529" t="s">
        <v>6310</v>
      </c>
      <c r="E4529" t="s">
        <v>6311</v>
      </c>
      <c r="F4529" t="s">
        <v>6211</v>
      </c>
      <c r="G4529">
        <v>37</v>
      </c>
      <c r="H4529" s="1">
        <v>339999</v>
      </c>
      <c r="I4529" s="1">
        <f t="shared" si="70"/>
        <v>12579963</v>
      </c>
    </row>
    <row r="4530" spans="1:9">
      <c r="A4530">
        <v>4525</v>
      </c>
      <c r="B4530">
        <v>354</v>
      </c>
      <c r="C4530" t="s">
        <v>6206</v>
      </c>
      <c r="D4530" t="s">
        <v>6312</v>
      </c>
      <c r="E4530" t="s">
        <v>6313</v>
      </c>
      <c r="F4530" t="s">
        <v>6211</v>
      </c>
      <c r="G4530">
        <v>0</v>
      </c>
      <c r="H4530" s="1">
        <v>45949.2</v>
      </c>
      <c r="I4530" s="1">
        <f t="shared" si="70"/>
        <v>0</v>
      </c>
    </row>
    <row r="4531" spans="1:9">
      <c r="A4531">
        <v>4526</v>
      </c>
      <c r="B4531">
        <v>2805</v>
      </c>
      <c r="C4531" t="s">
        <v>6206</v>
      </c>
      <c r="D4531" t="s">
        <v>6314</v>
      </c>
      <c r="E4531" t="s">
        <v>6315</v>
      </c>
      <c r="F4531" t="s">
        <v>64</v>
      </c>
      <c r="G4531">
        <v>0</v>
      </c>
      <c r="H4531" s="1">
        <v>17875</v>
      </c>
      <c r="I4531" s="1">
        <f t="shared" si="70"/>
        <v>0</v>
      </c>
    </row>
    <row r="4532" spans="1:9">
      <c r="A4532">
        <v>4527</v>
      </c>
      <c r="B4532">
        <v>1869</v>
      </c>
      <c r="C4532" t="s">
        <v>6206</v>
      </c>
      <c r="D4532" t="s">
        <v>6316</v>
      </c>
      <c r="E4532" t="s">
        <v>6317</v>
      </c>
      <c r="F4532" t="s">
        <v>64</v>
      </c>
      <c r="G4532">
        <v>51</v>
      </c>
      <c r="H4532" s="1">
        <v>6930</v>
      </c>
      <c r="I4532" s="1">
        <f t="shared" si="70"/>
        <v>353430</v>
      </c>
    </row>
    <row r="4533" spans="1:9">
      <c r="A4533">
        <v>4528</v>
      </c>
      <c r="B4533">
        <v>1544</v>
      </c>
      <c r="C4533" t="s">
        <v>6206</v>
      </c>
      <c r="D4533" t="s">
        <v>6318</v>
      </c>
      <c r="E4533" t="s">
        <v>6318</v>
      </c>
      <c r="F4533" t="s">
        <v>64</v>
      </c>
      <c r="G4533">
        <v>0</v>
      </c>
      <c r="H4533" s="1">
        <v>7150</v>
      </c>
      <c r="I4533" s="1">
        <f t="shared" si="70"/>
        <v>0</v>
      </c>
    </row>
    <row r="4534" spans="1:9">
      <c r="A4534">
        <v>4529</v>
      </c>
      <c r="B4534">
        <v>436</v>
      </c>
      <c r="C4534" t="s">
        <v>6206</v>
      </c>
      <c r="D4534" t="s">
        <v>6319</v>
      </c>
      <c r="E4534" t="s">
        <v>6320</v>
      </c>
      <c r="G4534">
        <v>20</v>
      </c>
      <c r="H4534" s="1">
        <v>16940</v>
      </c>
      <c r="I4534" s="1">
        <f t="shared" si="70"/>
        <v>338800</v>
      </c>
    </row>
    <row r="4535" spans="1:9">
      <c r="A4535">
        <v>4530</v>
      </c>
      <c r="B4535">
        <v>363</v>
      </c>
      <c r="C4535" t="s">
        <v>6206</v>
      </c>
      <c r="D4535" t="s">
        <v>6321</v>
      </c>
      <c r="E4535" t="s">
        <v>6322</v>
      </c>
      <c r="F4535" t="s">
        <v>64</v>
      </c>
      <c r="G4535">
        <v>1091</v>
      </c>
      <c r="H4535" s="1">
        <v>11000</v>
      </c>
      <c r="I4535" s="1">
        <f t="shared" si="70"/>
        <v>12001000</v>
      </c>
    </row>
    <row r="4536" spans="1:9">
      <c r="A4536">
        <v>4531</v>
      </c>
      <c r="B4536">
        <v>6193</v>
      </c>
      <c r="C4536" t="s">
        <v>6206</v>
      </c>
      <c r="D4536" t="s">
        <v>6323</v>
      </c>
      <c r="E4536" t="s">
        <v>6324</v>
      </c>
      <c r="F4536" t="s">
        <v>64</v>
      </c>
      <c r="G4536">
        <v>150</v>
      </c>
      <c r="H4536" s="1">
        <v>71500</v>
      </c>
      <c r="I4536" s="1">
        <f t="shared" si="70"/>
        <v>10725000</v>
      </c>
    </row>
    <row r="4537" spans="1:9">
      <c r="A4537">
        <v>4532</v>
      </c>
      <c r="B4537">
        <v>1915</v>
      </c>
      <c r="C4537" t="s">
        <v>6206</v>
      </c>
      <c r="D4537" t="s">
        <v>6325</v>
      </c>
      <c r="E4537" t="s">
        <v>6326</v>
      </c>
      <c r="F4537" t="s">
        <v>64</v>
      </c>
      <c r="G4537">
        <v>0</v>
      </c>
      <c r="H4537" s="1">
        <v>87000</v>
      </c>
      <c r="I4537" s="1">
        <f t="shared" si="70"/>
        <v>0</v>
      </c>
    </row>
    <row r="4538" spans="1:9">
      <c r="A4538">
        <v>4533</v>
      </c>
      <c r="B4538">
        <v>364</v>
      </c>
      <c r="C4538" t="s">
        <v>6206</v>
      </c>
      <c r="D4538" t="s">
        <v>6327</v>
      </c>
      <c r="E4538" t="s">
        <v>6328</v>
      </c>
      <c r="F4538" t="s">
        <v>64</v>
      </c>
      <c r="G4538">
        <v>0</v>
      </c>
      <c r="H4538" s="1">
        <v>47000</v>
      </c>
      <c r="I4538" s="1">
        <f t="shared" si="70"/>
        <v>0</v>
      </c>
    </row>
    <row r="4539" spans="1:9">
      <c r="A4539">
        <v>4534</v>
      </c>
      <c r="B4539">
        <v>365</v>
      </c>
      <c r="C4539" t="s">
        <v>6206</v>
      </c>
      <c r="D4539" t="s">
        <v>6329</v>
      </c>
      <c r="E4539" t="s">
        <v>6330</v>
      </c>
      <c r="F4539" t="s">
        <v>64</v>
      </c>
      <c r="G4539">
        <v>0</v>
      </c>
      <c r="H4539" s="1">
        <v>37500.1</v>
      </c>
      <c r="I4539" s="1">
        <f t="shared" si="70"/>
        <v>0</v>
      </c>
    </row>
    <row r="4540" spans="1:9">
      <c r="A4540">
        <v>4535</v>
      </c>
      <c r="B4540">
        <v>2130</v>
      </c>
      <c r="C4540" t="s">
        <v>6206</v>
      </c>
      <c r="D4540" t="s">
        <v>6331</v>
      </c>
      <c r="E4540" t="s">
        <v>6331</v>
      </c>
      <c r="F4540" t="s">
        <v>64</v>
      </c>
      <c r="G4540">
        <v>400</v>
      </c>
      <c r="H4540" s="1">
        <v>22319</v>
      </c>
      <c r="I4540" s="1">
        <f t="shared" si="70"/>
        <v>8927600</v>
      </c>
    </row>
    <row r="4541" spans="1:9">
      <c r="A4541">
        <v>4536</v>
      </c>
      <c r="B4541">
        <v>6910</v>
      </c>
      <c r="C4541" t="s">
        <v>6206</v>
      </c>
      <c r="D4541" t="s">
        <v>6332</v>
      </c>
      <c r="E4541" t="s">
        <v>6332</v>
      </c>
      <c r="F4541" t="s">
        <v>12</v>
      </c>
      <c r="G4541">
        <v>0</v>
      </c>
      <c r="H4541" s="1">
        <v>787500</v>
      </c>
      <c r="I4541" s="1">
        <f t="shared" si="70"/>
        <v>0</v>
      </c>
    </row>
    <row r="4542" spans="1:9">
      <c r="A4542">
        <v>4537</v>
      </c>
      <c r="B4542">
        <v>6653</v>
      </c>
      <c r="C4542" t="s">
        <v>6206</v>
      </c>
      <c r="D4542" t="s">
        <v>6333</v>
      </c>
      <c r="E4542" t="s">
        <v>6334</v>
      </c>
      <c r="F4542" t="s">
        <v>64</v>
      </c>
      <c r="G4542">
        <v>980</v>
      </c>
      <c r="H4542" s="1">
        <v>11011</v>
      </c>
      <c r="I4542" s="1">
        <f t="shared" si="70"/>
        <v>10790780</v>
      </c>
    </row>
    <row r="4543" spans="1:9">
      <c r="A4543">
        <v>4538</v>
      </c>
      <c r="B4543">
        <v>6654</v>
      </c>
      <c r="C4543" t="s">
        <v>6206</v>
      </c>
      <c r="D4543" t="s">
        <v>6335</v>
      </c>
      <c r="E4543" t="s">
        <v>6336</v>
      </c>
      <c r="F4543" t="s">
        <v>64</v>
      </c>
      <c r="G4543">
        <v>670</v>
      </c>
      <c r="H4543" s="1">
        <v>11011</v>
      </c>
      <c r="I4543" s="1">
        <f t="shared" si="70"/>
        <v>7377370</v>
      </c>
    </row>
    <row r="4544" spans="1:9">
      <c r="A4544">
        <v>4539</v>
      </c>
      <c r="B4544">
        <v>2776</v>
      </c>
      <c r="C4544" t="s">
        <v>6337</v>
      </c>
      <c r="D4544" t="s">
        <v>6338</v>
      </c>
      <c r="E4544" t="s">
        <v>6338</v>
      </c>
      <c r="F4544" t="s">
        <v>12</v>
      </c>
      <c r="G4544">
        <v>0</v>
      </c>
      <c r="H4544" s="1">
        <v>80000</v>
      </c>
      <c r="I4544" s="1">
        <f t="shared" si="70"/>
        <v>0</v>
      </c>
    </row>
    <row r="4545" spans="1:9">
      <c r="A4545">
        <v>4540</v>
      </c>
      <c r="B4545">
        <v>199</v>
      </c>
      <c r="C4545" t="s">
        <v>6337</v>
      </c>
      <c r="D4545" t="s">
        <v>6339</v>
      </c>
      <c r="E4545" t="s">
        <v>6340</v>
      </c>
      <c r="F4545" t="s">
        <v>6341</v>
      </c>
      <c r="G4545">
        <v>410</v>
      </c>
      <c r="H4545" s="1">
        <v>188000</v>
      </c>
      <c r="I4545" s="1">
        <f t="shared" si="70"/>
        <v>77080000</v>
      </c>
    </row>
    <row r="4546" spans="1:9">
      <c r="A4546">
        <v>4541</v>
      </c>
      <c r="B4546">
        <v>3199</v>
      </c>
      <c r="C4546" t="s">
        <v>6337</v>
      </c>
      <c r="D4546" t="s">
        <v>6342</v>
      </c>
      <c r="E4546" t="s">
        <v>6343</v>
      </c>
      <c r="F4546" t="s">
        <v>6341</v>
      </c>
      <c r="G4546">
        <v>0</v>
      </c>
      <c r="H4546" s="1">
        <v>285000</v>
      </c>
      <c r="I4546" s="1">
        <f t="shared" si="70"/>
        <v>0</v>
      </c>
    </row>
    <row r="4547" spans="1:9">
      <c r="A4547">
        <v>4542</v>
      </c>
      <c r="B4547">
        <v>197</v>
      </c>
      <c r="C4547" t="s">
        <v>6337</v>
      </c>
      <c r="D4547" t="s">
        <v>6344</v>
      </c>
      <c r="E4547" t="s">
        <v>6345</v>
      </c>
      <c r="F4547" t="s">
        <v>3231</v>
      </c>
      <c r="G4547">
        <v>0</v>
      </c>
      <c r="H4547" s="1">
        <v>128000</v>
      </c>
      <c r="I4547" s="1">
        <f t="shared" si="70"/>
        <v>0</v>
      </c>
    </row>
    <row r="4548" spans="1:9">
      <c r="A4548">
        <v>4543</v>
      </c>
      <c r="B4548">
        <v>198</v>
      </c>
      <c r="C4548" t="s">
        <v>6337</v>
      </c>
      <c r="D4548" t="s">
        <v>6346</v>
      </c>
      <c r="E4548" t="s">
        <v>6347</v>
      </c>
      <c r="F4548" t="s">
        <v>3231</v>
      </c>
      <c r="G4548">
        <v>8920</v>
      </c>
      <c r="H4548" s="1">
        <v>39999.96</v>
      </c>
      <c r="I4548" s="1">
        <f t="shared" si="70"/>
        <v>356799643.19999999</v>
      </c>
    </row>
    <row r="4549" spans="1:9">
      <c r="A4549">
        <v>4544</v>
      </c>
      <c r="B4549">
        <v>5828</v>
      </c>
      <c r="C4549" t="s">
        <v>6337</v>
      </c>
      <c r="D4549" t="s">
        <v>6348</v>
      </c>
      <c r="E4549" t="s">
        <v>6349</v>
      </c>
      <c r="F4549" t="s">
        <v>4189</v>
      </c>
      <c r="G4549">
        <v>448</v>
      </c>
      <c r="H4549" s="1">
        <v>49999.98</v>
      </c>
      <c r="I4549" s="1">
        <f t="shared" si="70"/>
        <v>22399991.040000003</v>
      </c>
    </row>
    <row r="4550" spans="1:9">
      <c r="A4550">
        <v>4545</v>
      </c>
      <c r="B4550">
        <v>5484</v>
      </c>
      <c r="C4550" t="s">
        <v>6337</v>
      </c>
      <c r="D4550" t="s">
        <v>6350</v>
      </c>
      <c r="E4550" t="s">
        <v>6351</v>
      </c>
      <c r="G4550">
        <v>504</v>
      </c>
      <c r="H4550" s="1">
        <v>37500</v>
      </c>
      <c r="I4550" s="1">
        <f t="shared" ref="I4550:I4613" si="71">G4550*H4550</f>
        <v>18900000</v>
      </c>
    </row>
    <row r="4551" spans="1:9">
      <c r="A4551">
        <v>4546</v>
      </c>
      <c r="B4551">
        <v>331</v>
      </c>
      <c r="C4551" t="s">
        <v>6337</v>
      </c>
      <c r="D4551" t="s">
        <v>6352</v>
      </c>
      <c r="E4551" t="s">
        <v>6353</v>
      </c>
      <c r="F4551" t="s">
        <v>4189</v>
      </c>
      <c r="G4551">
        <v>300</v>
      </c>
      <c r="H4551" s="1">
        <v>550</v>
      </c>
      <c r="I4551" s="1">
        <f t="shared" si="71"/>
        <v>165000</v>
      </c>
    </row>
    <row r="4552" spans="1:9">
      <c r="A4552">
        <v>4547</v>
      </c>
      <c r="B4552">
        <v>3195</v>
      </c>
      <c r="C4552" t="s">
        <v>6337</v>
      </c>
      <c r="D4552" t="s">
        <v>6354</v>
      </c>
      <c r="E4552" t="s">
        <v>6355</v>
      </c>
      <c r="F4552" t="s">
        <v>4189</v>
      </c>
      <c r="G4552">
        <v>0</v>
      </c>
      <c r="H4552" s="1">
        <v>850</v>
      </c>
      <c r="I4552" s="1">
        <f t="shared" si="71"/>
        <v>0</v>
      </c>
    </row>
    <row r="4553" spans="1:9">
      <c r="A4553">
        <v>4548</v>
      </c>
      <c r="B4553">
        <v>3196</v>
      </c>
      <c r="C4553" t="s">
        <v>6337</v>
      </c>
      <c r="D4553" t="s">
        <v>6356</v>
      </c>
      <c r="E4553" t="s">
        <v>6357</v>
      </c>
      <c r="F4553" t="s">
        <v>4189</v>
      </c>
      <c r="G4553">
        <v>0</v>
      </c>
      <c r="H4553" s="1">
        <v>1100</v>
      </c>
      <c r="I4553" s="1">
        <f t="shared" si="71"/>
        <v>0</v>
      </c>
    </row>
    <row r="4554" spans="1:9">
      <c r="A4554">
        <v>4549</v>
      </c>
      <c r="B4554">
        <v>335</v>
      </c>
      <c r="C4554" t="s">
        <v>6337</v>
      </c>
      <c r="D4554" t="s">
        <v>6358</v>
      </c>
      <c r="E4554" t="s">
        <v>6359</v>
      </c>
      <c r="F4554" t="s">
        <v>4189</v>
      </c>
      <c r="G4554">
        <v>0</v>
      </c>
      <c r="H4554" s="1">
        <v>2640</v>
      </c>
      <c r="I4554" s="1">
        <f t="shared" si="71"/>
        <v>0</v>
      </c>
    </row>
    <row r="4555" spans="1:9">
      <c r="A4555">
        <v>4550</v>
      </c>
      <c r="B4555">
        <v>1803</v>
      </c>
      <c r="C4555" t="s">
        <v>6337</v>
      </c>
      <c r="D4555" t="s">
        <v>6360</v>
      </c>
      <c r="E4555" t="s">
        <v>6361</v>
      </c>
      <c r="F4555" t="s">
        <v>4189</v>
      </c>
      <c r="G4555">
        <v>0</v>
      </c>
      <c r="H4555" s="1">
        <v>1400</v>
      </c>
      <c r="I4555" s="1">
        <f t="shared" si="71"/>
        <v>0</v>
      </c>
    </row>
    <row r="4556" spans="1:9">
      <c r="A4556">
        <v>4551</v>
      </c>
      <c r="B4556">
        <v>433</v>
      </c>
      <c r="C4556" t="s">
        <v>6337</v>
      </c>
      <c r="D4556" t="s">
        <v>6362</v>
      </c>
      <c r="E4556" t="s">
        <v>6363</v>
      </c>
      <c r="F4556" t="s">
        <v>3231</v>
      </c>
      <c r="G4556">
        <v>480</v>
      </c>
      <c r="H4556" s="1">
        <v>10499.39</v>
      </c>
      <c r="I4556" s="1">
        <f t="shared" si="71"/>
        <v>5039707.1999999993</v>
      </c>
    </row>
    <row r="4557" spans="1:9">
      <c r="A4557">
        <v>4552</v>
      </c>
      <c r="B4557">
        <v>2559</v>
      </c>
      <c r="C4557" t="s">
        <v>6337</v>
      </c>
      <c r="D4557" t="s">
        <v>6364</v>
      </c>
      <c r="E4557" t="s">
        <v>6365</v>
      </c>
      <c r="F4557" t="s">
        <v>4189</v>
      </c>
      <c r="G4557">
        <v>0</v>
      </c>
      <c r="H4557" s="1">
        <v>22990</v>
      </c>
      <c r="I4557" s="1">
        <f t="shared" si="71"/>
        <v>0</v>
      </c>
    </row>
    <row r="4558" spans="1:9">
      <c r="A4558">
        <v>4553</v>
      </c>
      <c r="B4558">
        <v>1586</v>
      </c>
      <c r="C4558" t="s">
        <v>6337</v>
      </c>
      <c r="D4558" t="s">
        <v>6366</v>
      </c>
      <c r="E4558" t="s">
        <v>6367</v>
      </c>
      <c r="F4558" t="s">
        <v>4189</v>
      </c>
      <c r="G4558">
        <v>0</v>
      </c>
      <c r="H4558" s="1">
        <v>15620</v>
      </c>
      <c r="I4558" s="1">
        <f t="shared" si="71"/>
        <v>0</v>
      </c>
    </row>
    <row r="4559" spans="1:9">
      <c r="A4559">
        <v>4554</v>
      </c>
      <c r="B4559">
        <v>432</v>
      </c>
      <c r="C4559" t="s">
        <v>6337</v>
      </c>
      <c r="D4559" t="s">
        <v>6368</v>
      </c>
      <c r="E4559" t="s">
        <v>6369</v>
      </c>
      <c r="F4559" t="s">
        <v>4189</v>
      </c>
      <c r="G4559">
        <v>2280</v>
      </c>
      <c r="H4559" s="1">
        <v>22990</v>
      </c>
      <c r="I4559" s="1">
        <f t="shared" si="71"/>
        <v>52417200</v>
      </c>
    </row>
    <row r="4560" spans="1:9">
      <c r="A4560">
        <v>4555</v>
      </c>
      <c r="B4560">
        <v>1587</v>
      </c>
      <c r="C4560" t="s">
        <v>6337</v>
      </c>
      <c r="D4560" t="s">
        <v>6370</v>
      </c>
      <c r="E4560" t="s">
        <v>6371</v>
      </c>
      <c r="F4560" t="s">
        <v>4189</v>
      </c>
      <c r="G4560">
        <v>0</v>
      </c>
      <c r="H4560" s="1">
        <v>41470</v>
      </c>
      <c r="I4560" s="1">
        <f t="shared" si="71"/>
        <v>0</v>
      </c>
    </row>
    <row r="4561" spans="1:9">
      <c r="A4561">
        <v>4556</v>
      </c>
      <c r="B4561">
        <v>495</v>
      </c>
      <c r="C4561" t="s">
        <v>6337</v>
      </c>
      <c r="D4561" t="s">
        <v>6372</v>
      </c>
      <c r="E4561" t="s">
        <v>6373</v>
      </c>
      <c r="F4561" t="s">
        <v>3231</v>
      </c>
      <c r="G4561">
        <v>540</v>
      </c>
      <c r="H4561" s="1">
        <v>13191.42</v>
      </c>
      <c r="I4561" s="1">
        <f t="shared" si="71"/>
        <v>7123366.7999999998</v>
      </c>
    </row>
    <row r="4562" spans="1:9">
      <c r="A4562">
        <v>4557</v>
      </c>
      <c r="B4562">
        <v>566</v>
      </c>
      <c r="C4562" t="s">
        <v>6337</v>
      </c>
      <c r="D4562" t="s">
        <v>6374</v>
      </c>
      <c r="E4562" t="s">
        <v>6375</v>
      </c>
      <c r="F4562" t="s">
        <v>3231</v>
      </c>
      <c r="G4562">
        <v>0</v>
      </c>
      <c r="H4562" s="1">
        <v>139700</v>
      </c>
      <c r="I4562" s="1">
        <f t="shared" si="71"/>
        <v>0</v>
      </c>
    </row>
    <row r="4563" spans="1:9">
      <c r="A4563">
        <v>4558</v>
      </c>
      <c r="B4563">
        <v>2103</v>
      </c>
      <c r="C4563" t="s">
        <v>6376</v>
      </c>
      <c r="D4563" t="s">
        <v>6377</v>
      </c>
      <c r="E4563" t="s">
        <v>6377</v>
      </c>
      <c r="G4563">
        <v>0</v>
      </c>
      <c r="H4563" s="1">
        <v>3399.58</v>
      </c>
      <c r="I4563" s="1">
        <f t="shared" si="71"/>
        <v>0</v>
      </c>
    </row>
    <row r="4564" spans="1:9">
      <c r="A4564">
        <v>4559</v>
      </c>
      <c r="B4564">
        <v>6</v>
      </c>
      <c r="C4564" t="s">
        <v>6376</v>
      </c>
      <c r="D4564" t="s">
        <v>6378</v>
      </c>
      <c r="E4564" t="s">
        <v>6379</v>
      </c>
      <c r="F4564" t="s">
        <v>4189</v>
      </c>
      <c r="G4564">
        <v>1300</v>
      </c>
      <c r="H4564" s="1">
        <v>768</v>
      </c>
      <c r="I4564" s="1">
        <f t="shared" si="71"/>
        <v>998400</v>
      </c>
    </row>
    <row r="4565" spans="1:9">
      <c r="A4565">
        <v>4560</v>
      </c>
      <c r="B4565">
        <v>7</v>
      </c>
      <c r="C4565" t="s">
        <v>6376</v>
      </c>
      <c r="D4565" t="s">
        <v>6380</v>
      </c>
      <c r="E4565" t="s">
        <v>6381</v>
      </c>
      <c r="F4565" t="s">
        <v>4189</v>
      </c>
      <c r="G4565">
        <v>2200</v>
      </c>
      <c r="H4565" s="1">
        <v>551</v>
      </c>
      <c r="I4565" s="1">
        <f t="shared" si="71"/>
        <v>1212200</v>
      </c>
    </row>
    <row r="4566" spans="1:9">
      <c r="A4566">
        <v>4561</v>
      </c>
      <c r="B4566">
        <v>47</v>
      </c>
      <c r="C4566" t="s">
        <v>6376</v>
      </c>
      <c r="D4566" t="s">
        <v>6382</v>
      </c>
      <c r="E4566" t="s">
        <v>6383</v>
      </c>
      <c r="F4566" t="s">
        <v>6384</v>
      </c>
      <c r="G4566">
        <v>1435</v>
      </c>
      <c r="H4566" s="1">
        <v>86999.88</v>
      </c>
      <c r="I4566" s="1">
        <f t="shared" si="71"/>
        <v>124844827.80000001</v>
      </c>
    </row>
    <row r="4567" spans="1:9">
      <c r="A4567">
        <v>4562</v>
      </c>
      <c r="B4567">
        <v>2425</v>
      </c>
      <c r="C4567" t="s">
        <v>6376</v>
      </c>
      <c r="D4567" t="s">
        <v>6385</v>
      </c>
      <c r="E4567" t="s">
        <v>6386</v>
      </c>
      <c r="F4567" t="s">
        <v>4189</v>
      </c>
      <c r="G4567">
        <v>0</v>
      </c>
      <c r="H4567" s="1">
        <v>4930</v>
      </c>
      <c r="I4567" s="1">
        <f t="shared" si="71"/>
        <v>0</v>
      </c>
    </row>
    <row r="4568" spans="1:9">
      <c r="A4568">
        <v>4563</v>
      </c>
      <c r="B4568">
        <v>238</v>
      </c>
      <c r="C4568" t="s">
        <v>6376</v>
      </c>
      <c r="D4568" t="s">
        <v>6387</v>
      </c>
      <c r="E4568" t="s">
        <v>6388</v>
      </c>
      <c r="F4568" t="s">
        <v>4189</v>
      </c>
      <c r="G4568">
        <v>0</v>
      </c>
      <c r="H4568" s="1">
        <v>638</v>
      </c>
      <c r="I4568" s="1">
        <f t="shared" si="71"/>
        <v>0</v>
      </c>
    </row>
    <row r="4569" spans="1:9">
      <c r="A4569">
        <v>4564</v>
      </c>
      <c r="B4569">
        <v>239</v>
      </c>
      <c r="C4569" t="s">
        <v>6376</v>
      </c>
      <c r="D4569" t="s">
        <v>6389</v>
      </c>
      <c r="E4569" t="s">
        <v>6390</v>
      </c>
      <c r="F4569" t="s">
        <v>4189</v>
      </c>
      <c r="G4569">
        <v>480</v>
      </c>
      <c r="H4569" s="1">
        <v>2992</v>
      </c>
      <c r="I4569" s="1">
        <f t="shared" si="71"/>
        <v>1436160</v>
      </c>
    </row>
    <row r="4570" spans="1:9">
      <c r="A4570">
        <v>4565</v>
      </c>
      <c r="B4570">
        <v>6815</v>
      </c>
      <c r="C4570" t="s">
        <v>6376</v>
      </c>
      <c r="D4570" t="s">
        <v>6391</v>
      </c>
      <c r="E4570" t="s">
        <v>6391</v>
      </c>
      <c r="F4570" t="s">
        <v>477</v>
      </c>
      <c r="G4570">
        <v>700</v>
      </c>
      <c r="H4570" s="1">
        <v>85000</v>
      </c>
      <c r="I4570" s="1">
        <f t="shared" si="71"/>
        <v>59500000</v>
      </c>
    </row>
    <row r="4571" spans="1:9">
      <c r="A4571">
        <v>4566</v>
      </c>
      <c r="B4571">
        <v>235</v>
      </c>
      <c r="C4571" t="s">
        <v>6376</v>
      </c>
      <c r="D4571" t="s">
        <v>6392</v>
      </c>
      <c r="E4571" t="s">
        <v>6393</v>
      </c>
      <c r="F4571" t="s">
        <v>4300</v>
      </c>
      <c r="G4571">
        <v>0</v>
      </c>
      <c r="H4571" s="1">
        <v>55.99</v>
      </c>
      <c r="I4571" s="1">
        <f t="shared" si="71"/>
        <v>0</v>
      </c>
    </row>
    <row r="4572" spans="1:9">
      <c r="A4572">
        <v>4567</v>
      </c>
      <c r="B4572">
        <v>237</v>
      </c>
      <c r="C4572" t="s">
        <v>6376</v>
      </c>
      <c r="D4572" t="s">
        <v>6394</v>
      </c>
      <c r="E4572" t="s">
        <v>6395</v>
      </c>
      <c r="F4572" t="s">
        <v>4189</v>
      </c>
      <c r="G4572">
        <v>0</v>
      </c>
      <c r="H4572" s="1">
        <v>238</v>
      </c>
      <c r="I4572" s="1">
        <f t="shared" si="71"/>
        <v>0</v>
      </c>
    </row>
    <row r="4573" spans="1:9">
      <c r="A4573">
        <v>4568</v>
      </c>
      <c r="B4573">
        <v>240</v>
      </c>
      <c r="C4573" t="s">
        <v>6376</v>
      </c>
      <c r="D4573" t="s">
        <v>6396</v>
      </c>
      <c r="E4573" t="s">
        <v>6397</v>
      </c>
      <c r="F4573" t="s">
        <v>4189</v>
      </c>
      <c r="G4573">
        <v>5900</v>
      </c>
      <c r="H4573" s="1">
        <v>1000</v>
      </c>
      <c r="I4573" s="1">
        <f t="shared" si="71"/>
        <v>5900000</v>
      </c>
    </row>
    <row r="4574" spans="1:9">
      <c r="A4574">
        <v>4569</v>
      </c>
      <c r="B4574">
        <v>241</v>
      </c>
      <c r="C4574" t="s">
        <v>6376</v>
      </c>
      <c r="D4574" t="s">
        <v>6398</v>
      </c>
      <c r="E4574" t="s">
        <v>6399</v>
      </c>
      <c r="F4574" t="s">
        <v>4189</v>
      </c>
      <c r="G4574">
        <v>0</v>
      </c>
      <c r="H4574" s="1">
        <v>200</v>
      </c>
      <c r="I4574" s="1">
        <f t="shared" si="71"/>
        <v>0</v>
      </c>
    </row>
    <row r="4575" spans="1:9">
      <c r="A4575">
        <v>4570</v>
      </c>
      <c r="B4575">
        <v>242</v>
      </c>
      <c r="C4575" t="s">
        <v>6376</v>
      </c>
      <c r="D4575" t="s">
        <v>6400</v>
      </c>
      <c r="E4575" t="s">
        <v>6401</v>
      </c>
      <c r="F4575" t="s">
        <v>4189</v>
      </c>
      <c r="G4575">
        <v>0</v>
      </c>
      <c r="H4575" s="1">
        <v>289</v>
      </c>
      <c r="I4575" s="1">
        <f t="shared" si="71"/>
        <v>0</v>
      </c>
    </row>
    <row r="4576" spans="1:9">
      <c r="A4576">
        <v>4571</v>
      </c>
      <c r="B4576">
        <v>243</v>
      </c>
      <c r="C4576" t="s">
        <v>6376</v>
      </c>
      <c r="D4576" t="s">
        <v>6402</v>
      </c>
      <c r="E4576" t="s">
        <v>6403</v>
      </c>
      <c r="F4576" t="s">
        <v>4189</v>
      </c>
      <c r="G4576">
        <v>2250</v>
      </c>
      <c r="H4576" s="1">
        <v>319</v>
      </c>
      <c r="I4576" s="1">
        <f t="shared" si="71"/>
        <v>717750</v>
      </c>
    </row>
    <row r="4577" spans="1:9">
      <c r="A4577">
        <v>4572</v>
      </c>
      <c r="B4577">
        <v>244</v>
      </c>
      <c r="C4577" t="s">
        <v>6376</v>
      </c>
      <c r="D4577" t="s">
        <v>6404</v>
      </c>
      <c r="E4577" t="s">
        <v>6405</v>
      </c>
      <c r="F4577" t="s">
        <v>4189</v>
      </c>
      <c r="G4577">
        <v>0</v>
      </c>
      <c r="H4577" s="1">
        <v>430</v>
      </c>
      <c r="I4577" s="1">
        <f t="shared" si="71"/>
        <v>0</v>
      </c>
    </row>
    <row r="4578" spans="1:9">
      <c r="A4578">
        <v>4573</v>
      </c>
      <c r="B4578">
        <v>245</v>
      </c>
      <c r="C4578" t="s">
        <v>6376</v>
      </c>
      <c r="D4578" t="s">
        <v>6406</v>
      </c>
      <c r="E4578" t="s">
        <v>6407</v>
      </c>
      <c r="F4578" t="s">
        <v>4189</v>
      </c>
      <c r="G4578">
        <v>0</v>
      </c>
      <c r="H4578" s="1">
        <v>6292</v>
      </c>
      <c r="I4578" s="1">
        <f t="shared" si="71"/>
        <v>0</v>
      </c>
    </row>
    <row r="4579" spans="1:9">
      <c r="A4579">
        <v>4574</v>
      </c>
      <c r="B4579">
        <v>3361</v>
      </c>
      <c r="C4579" t="s">
        <v>6376</v>
      </c>
      <c r="D4579" t="s">
        <v>6408</v>
      </c>
      <c r="E4579" t="s">
        <v>6409</v>
      </c>
      <c r="F4579" t="s">
        <v>4189</v>
      </c>
      <c r="G4579">
        <v>0</v>
      </c>
      <c r="H4579" s="1">
        <v>3206.97</v>
      </c>
      <c r="I4579" s="1">
        <f t="shared" si="71"/>
        <v>0</v>
      </c>
    </row>
    <row r="4580" spans="1:9">
      <c r="A4580">
        <v>4575</v>
      </c>
      <c r="B4580">
        <v>3362</v>
      </c>
      <c r="C4580" t="s">
        <v>6376</v>
      </c>
      <c r="D4580" t="s">
        <v>6408</v>
      </c>
      <c r="E4580" t="s">
        <v>6410</v>
      </c>
      <c r="G4580">
        <v>0</v>
      </c>
      <c r="H4580" s="1">
        <v>3000.21</v>
      </c>
      <c r="I4580" s="1">
        <f t="shared" si="71"/>
        <v>0</v>
      </c>
    </row>
    <row r="4581" spans="1:9">
      <c r="A4581">
        <v>4576</v>
      </c>
      <c r="B4581">
        <v>6726</v>
      </c>
      <c r="C4581" t="s">
        <v>6376</v>
      </c>
      <c r="D4581" t="s">
        <v>6411</v>
      </c>
      <c r="E4581" t="s">
        <v>6411</v>
      </c>
      <c r="F4581" t="s">
        <v>6384</v>
      </c>
      <c r="G4581">
        <v>0</v>
      </c>
      <c r="H4581" s="1">
        <v>110000</v>
      </c>
      <c r="I4581" s="1">
        <f t="shared" si="71"/>
        <v>0</v>
      </c>
    </row>
    <row r="4582" spans="1:9">
      <c r="A4582">
        <v>4577</v>
      </c>
      <c r="B4582">
        <v>6927</v>
      </c>
      <c r="C4582" t="s">
        <v>6376</v>
      </c>
      <c r="D4582" t="s">
        <v>6412</v>
      </c>
      <c r="E4582" t="s">
        <v>6412</v>
      </c>
      <c r="F4582" t="s">
        <v>6384</v>
      </c>
      <c r="G4582">
        <v>150</v>
      </c>
      <c r="H4582" s="1">
        <v>110000</v>
      </c>
      <c r="I4582" s="1">
        <f t="shared" si="71"/>
        <v>16500000</v>
      </c>
    </row>
    <row r="4583" spans="1:9">
      <c r="A4583">
        <v>4578</v>
      </c>
      <c r="B4583">
        <v>5297</v>
      </c>
      <c r="C4583" t="s">
        <v>6376</v>
      </c>
      <c r="D4583" t="s">
        <v>6413</v>
      </c>
      <c r="E4583" t="s">
        <v>6413</v>
      </c>
      <c r="F4583" t="s">
        <v>6384</v>
      </c>
      <c r="G4583">
        <v>0</v>
      </c>
      <c r="H4583" s="1">
        <v>87000.1</v>
      </c>
      <c r="I4583" s="1">
        <f t="shared" si="71"/>
        <v>0</v>
      </c>
    </row>
    <row r="4584" spans="1:9">
      <c r="A4584">
        <v>4579</v>
      </c>
      <c r="B4584">
        <v>280</v>
      </c>
      <c r="C4584" t="s">
        <v>6376</v>
      </c>
      <c r="D4584" t="s">
        <v>6414</v>
      </c>
      <c r="E4584" t="s">
        <v>6415</v>
      </c>
      <c r="F4584" t="s">
        <v>477</v>
      </c>
      <c r="G4584">
        <v>0</v>
      </c>
      <c r="H4584" s="1">
        <v>138000</v>
      </c>
      <c r="I4584" s="1">
        <f t="shared" si="71"/>
        <v>0</v>
      </c>
    </row>
    <row r="4585" spans="1:9">
      <c r="A4585">
        <v>4580</v>
      </c>
      <c r="B4585">
        <v>45</v>
      </c>
      <c r="C4585" t="s">
        <v>6376</v>
      </c>
      <c r="D4585" t="s">
        <v>6416</v>
      </c>
      <c r="E4585" t="s">
        <v>6417</v>
      </c>
      <c r="F4585" t="s">
        <v>12</v>
      </c>
      <c r="G4585">
        <v>675</v>
      </c>
      <c r="H4585" s="1">
        <v>85000.08</v>
      </c>
      <c r="I4585" s="1">
        <f t="shared" si="71"/>
        <v>57375054</v>
      </c>
    </row>
    <row r="4586" spans="1:9">
      <c r="A4586">
        <v>4581</v>
      </c>
      <c r="B4586">
        <v>86</v>
      </c>
      <c r="C4586" t="s">
        <v>6376</v>
      </c>
      <c r="D4586" t="s">
        <v>6418</v>
      </c>
      <c r="E4586" t="s">
        <v>6419</v>
      </c>
      <c r="F4586" t="s">
        <v>6384</v>
      </c>
      <c r="G4586">
        <v>1190</v>
      </c>
      <c r="H4586" s="1">
        <v>84999.98</v>
      </c>
      <c r="I4586" s="1">
        <f t="shared" si="71"/>
        <v>101149976.19999999</v>
      </c>
    </row>
    <row r="4587" spans="1:9">
      <c r="A4587">
        <v>4582</v>
      </c>
      <c r="B4587">
        <v>1583</v>
      </c>
      <c r="C4587" t="s">
        <v>6376</v>
      </c>
      <c r="D4587" t="s">
        <v>6420</v>
      </c>
      <c r="E4587" t="s">
        <v>6421</v>
      </c>
      <c r="F4587" t="s">
        <v>4189</v>
      </c>
      <c r="G4587">
        <v>21100</v>
      </c>
      <c r="H4587" s="1">
        <v>94</v>
      </c>
      <c r="I4587" s="1">
        <f t="shared" si="71"/>
        <v>1983400</v>
      </c>
    </row>
    <row r="4588" spans="1:9">
      <c r="A4588">
        <v>4583</v>
      </c>
      <c r="B4588">
        <v>1796</v>
      </c>
      <c r="C4588" t="s">
        <v>6376</v>
      </c>
      <c r="D4588" t="s">
        <v>6422</v>
      </c>
      <c r="E4588" t="s">
        <v>6423</v>
      </c>
      <c r="F4588" t="s">
        <v>4189</v>
      </c>
      <c r="G4588">
        <v>21400</v>
      </c>
      <c r="H4588" s="1">
        <v>161</v>
      </c>
      <c r="I4588" s="1">
        <f t="shared" si="71"/>
        <v>3445400</v>
      </c>
    </row>
    <row r="4589" spans="1:9">
      <c r="A4589">
        <v>4584</v>
      </c>
      <c r="B4589">
        <v>2553</v>
      </c>
      <c r="C4589" t="s">
        <v>6376</v>
      </c>
      <c r="D4589" t="s">
        <v>6424</v>
      </c>
      <c r="E4589" t="s">
        <v>6425</v>
      </c>
      <c r="F4589" t="s">
        <v>53</v>
      </c>
      <c r="G4589">
        <v>0</v>
      </c>
      <c r="H4589" s="1">
        <v>138000</v>
      </c>
      <c r="I4589" s="1">
        <f t="shared" si="71"/>
        <v>0</v>
      </c>
    </row>
    <row r="4590" spans="1:9">
      <c r="A4590">
        <v>4585</v>
      </c>
      <c r="B4590">
        <v>2555</v>
      </c>
      <c r="C4590" t="s">
        <v>6376</v>
      </c>
      <c r="D4590" t="s">
        <v>6426</v>
      </c>
      <c r="E4590" t="s">
        <v>6427</v>
      </c>
      <c r="F4590" t="s">
        <v>3231</v>
      </c>
      <c r="G4590">
        <v>0</v>
      </c>
      <c r="H4590" s="1">
        <v>138000</v>
      </c>
      <c r="I4590" s="1">
        <f t="shared" si="71"/>
        <v>0</v>
      </c>
    </row>
    <row r="4591" spans="1:9">
      <c r="A4591">
        <v>4586</v>
      </c>
      <c r="B4591">
        <v>1820</v>
      </c>
      <c r="C4591" t="s">
        <v>6376</v>
      </c>
      <c r="D4591" t="s">
        <v>6428</v>
      </c>
      <c r="E4591" t="s">
        <v>6428</v>
      </c>
      <c r="F4591" t="s">
        <v>6384</v>
      </c>
      <c r="G4591">
        <v>0</v>
      </c>
      <c r="H4591" s="1">
        <v>110000</v>
      </c>
      <c r="I4591" s="1">
        <f t="shared" si="71"/>
        <v>0</v>
      </c>
    </row>
    <row r="4592" spans="1:9">
      <c r="A4592">
        <v>4587</v>
      </c>
      <c r="B4592">
        <v>523</v>
      </c>
      <c r="C4592" t="s">
        <v>6376</v>
      </c>
      <c r="D4592" t="s">
        <v>6429</v>
      </c>
      <c r="E4592" t="s">
        <v>6430</v>
      </c>
      <c r="F4592" t="s">
        <v>6384</v>
      </c>
      <c r="G4592">
        <v>1860</v>
      </c>
      <c r="H4592" s="1">
        <v>86999.98</v>
      </c>
      <c r="I4592" s="1">
        <f t="shared" si="71"/>
        <v>161819962.79999998</v>
      </c>
    </row>
    <row r="4593" spans="1:9">
      <c r="A4593">
        <v>4588</v>
      </c>
      <c r="B4593">
        <v>2771</v>
      </c>
      <c r="C4593" t="s">
        <v>6431</v>
      </c>
      <c r="D4593" t="s">
        <v>6432</v>
      </c>
      <c r="E4593" t="s">
        <v>6433</v>
      </c>
      <c r="F4593" t="s">
        <v>477</v>
      </c>
      <c r="G4593">
        <v>8</v>
      </c>
      <c r="H4593" s="1">
        <v>4125000</v>
      </c>
      <c r="I4593" s="1">
        <f t="shared" si="71"/>
        <v>33000000</v>
      </c>
    </row>
    <row r="4594" spans="1:9">
      <c r="A4594">
        <v>4589</v>
      </c>
      <c r="B4594">
        <v>450</v>
      </c>
      <c r="C4594" t="s">
        <v>6431</v>
      </c>
      <c r="D4594" t="s">
        <v>6434</v>
      </c>
      <c r="E4594" t="s">
        <v>6435</v>
      </c>
      <c r="F4594" t="s">
        <v>4189</v>
      </c>
      <c r="G4594">
        <v>360</v>
      </c>
      <c r="H4594" s="1">
        <v>3645</v>
      </c>
      <c r="I4594" s="1">
        <f t="shared" si="71"/>
        <v>1312200</v>
      </c>
    </row>
    <row r="4595" spans="1:9">
      <c r="A4595">
        <v>4590</v>
      </c>
      <c r="B4595">
        <v>1618</v>
      </c>
      <c r="C4595" t="s">
        <v>6431</v>
      </c>
      <c r="D4595" t="s">
        <v>6436</v>
      </c>
      <c r="E4595" t="s">
        <v>6437</v>
      </c>
      <c r="F4595" t="s">
        <v>4189</v>
      </c>
      <c r="G4595">
        <v>1230</v>
      </c>
      <c r="H4595" s="1">
        <v>1088.01</v>
      </c>
      <c r="I4595" s="1">
        <f t="shared" si="71"/>
        <v>1338252.3</v>
      </c>
    </row>
    <row r="4596" spans="1:9">
      <c r="A4596">
        <v>4591</v>
      </c>
      <c r="B4596">
        <v>31</v>
      </c>
      <c r="C4596" t="s">
        <v>6431</v>
      </c>
      <c r="D4596" t="s">
        <v>6438</v>
      </c>
      <c r="E4596" t="s">
        <v>6439</v>
      </c>
      <c r="F4596" t="s">
        <v>3231</v>
      </c>
      <c r="G4596">
        <v>1390</v>
      </c>
      <c r="H4596" s="1">
        <v>12355.2</v>
      </c>
      <c r="I4596" s="1">
        <f t="shared" si="71"/>
        <v>17173728</v>
      </c>
    </row>
    <row r="4597" spans="1:9">
      <c r="A4597">
        <v>4592</v>
      </c>
      <c r="B4597">
        <v>37</v>
      </c>
      <c r="C4597" t="s">
        <v>6431</v>
      </c>
      <c r="D4597" t="s">
        <v>6440</v>
      </c>
      <c r="E4597" t="s">
        <v>6441</v>
      </c>
      <c r="F4597" t="s">
        <v>4189</v>
      </c>
      <c r="G4597">
        <v>32640</v>
      </c>
      <c r="H4597" s="1">
        <v>104</v>
      </c>
      <c r="I4597" s="1">
        <f t="shared" si="71"/>
        <v>3394560</v>
      </c>
    </row>
    <row r="4598" spans="1:9">
      <c r="A4598">
        <v>4593</v>
      </c>
      <c r="B4598">
        <v>38</v>
      </c>
      <c r="C4598" t="s">
        <v>6431</v>
      </c>
      <c r="D4598" t="s">
        <v>6442</v>
      </c>
      <c r="E4598" t="s">
        <v>6443</v>
      </c>
      <c r="F4598" t="s">
        <v>4189</v>
      </c>
      <c r="G4598">
        <v>57270</v>
      </c>
      <c r="H4598" s="1">
        <v>85</v>
      </c>
      <c r="I4598" s="1">
        <f t="shared" si="71"/>
        <v>4867950</v>
      </c>
    </row>
    <row r="4599" spans="1:9">
      <c r="A4599">
        <v>4594</v>
      </c>
      <c r="B4599">
        <v>423</v>
      </c>
      <c r="C4599" t="s">
        <v>6431</v>
      </c>
      <c r="D4599" t="s">
        <v>6444</v>
      </c>
      <c r="E4599" t="s">
        <v>6445</v>
      </c>
      <c r="F4599" t="s">
        <v>4189</v>
      </c>
      <c r="G4599">
        <v>276</v>
      </c>
      <c r="H4599" s="1">
        <v>8651.5</v>
      </c>
      <c r="I4599" s="1">
        <f t="shared" si="71"/>
        <v>2387814</v>
      </c>
    </row>
    <row r="4600" spans="1:9">
      <c r="A4600">
        <v>4595</v>
      </c>
      <c r="B4600">
        <v>1705</v>
      </c>
      <c r="C4600" t="s">
        <v>6431</v>
      </c>
      <c r="D4600" t="s">
        <v>6446</v>
      </c>
      <c r="E4600" t="s">
        <v>6447</v>
      </c>
      <c r="F4600" t="s">
        <v>4189</v>
      </c>
      <c r="G4600">
        <v>0</v>
      </c>
      <c r="H4600" s="1">
        <v>425</v>
      </c>
      <c r="I4600" s="1">
        <f t="shared" si="71"/>
        <v>0</v>
      </c>
    </row>
    <row r="4601" spans="1:9">
      <c r="A4601">
        <v>4596</v>
      </c>
      <c r="B4601">
        <v>6441</v>
      </c>
      <c r="C4601" t="s">
        <v>6431</v>
      </c>
      <c r="D4601" t="s">
        <v>6448</v>
      </c>
      <c r="E4601" t="s">
        <v>6448</v>
      </c>
      <c r="F4601" t="s">
        <v>4189</v>
      </c>
      <c r="G4601">
        <v>0</v>
      </c>
      <c r="H4601" s="1">
        <v>2053.33</v>
      </c>
      <c r="I4601" s="1">
        <f t="shared" si="71"/>
        <v>0</v>
      </c>
    </row>
    <row r="4602" spans="1:9">
      <c r="A4602">
        <v>4597</v>
      </c>
      <c r="B4602">
        <v>6442</v>
      </c>
      <c r="C4602" t="s">
        <v>6431</v>
      </c>
      <c r="D4602" t="s">
        <v>6449</v>
      </c>
      <c r="E4602" t="s">
        <v>6449</v>
      </c>
      <c r="F4602" t="s">
        <v>4189</v>
      </c>
      <c r="G4602">
        <v>2190</v>
      </c>
      <c r="H4602" s="1">
        <v>1100</v>
      </c>
      <c r="I4602" s="1">
        <f t="shared" si="71"/>
        <v>2409000</v>
      </c>
    </row>
    <row r="4603" spans="1:9">
      <c r="A4603">
        <v>4598</v>
      </c>
      <c r="B4603">
        <v>2823</v>
      </c>
      <c r="C4603" t="s">
        <v>6431</v>
      </c>
      <c r="D4603" t="s">
        <v>6450</v>
      </c>
      <c r="E4603" t="s">
        <v>6451</v>
      </c>
      <c r="F4603" t="s">
        <v>4189</v>
      </c>
      <c r="G4603">
        <v>0</v>
      </c>
      <c r="H4603" s="1">
        <v>3300</v>
      </c>
      <c r="I4603" s="1">
        <f t="shared" si="71"/>
        <v>0</v>
      </c>
    </row>
    <row r="4604" spans="1:9">
      <c r="A4604">
        <v>4599</v>
      </c>
      <c r="B4604">
        <v>3192</v>
      </c>
      <c r="C4604" t="s">
        <v>6431</v>
      </c>
      <c r="D4604" t="s">
        <v>6452</v>
      </c>
      <c r="E4604" t="s">
        <v>6452</v>
      </c>
      <c r="F4604" t="s">
        <v>4189</v>
      </c>
      <c r="G4604">
        <v>4200</v>
      </c>
      <c r="H4604" s="1">
        <v>699.6</v>
      </c>
      <c r="I4604" s="1">
        <f t="shared" si="71"/>
        <v>2938320</v>
      </c>
    </row>
    <row r="4605" spans="1:9">
      <c r="A4605">
        <v>4600</v>
      </c>
      <c r="B4605">
        <v>1633</v>
      </c>
      <c r="C4605" t="s">
        <v>6431</v>
      </c>
      <c r="D4605" t="s">
        <v>6453</v>
      </c>
      <c r="E4605" t="s">
        <v>6454</v>
      </c>
      <c r="F4605" t="s">
        <v>4189</v>
      </c>
      <c r="G4605">
        <v>240</v>
      </c>
      <c r="H4605" s="1">
        <v>2640</v>
      </c>
      <c r="I4605" s="1">
        <f t="shared" si="71"/>
        <v>633600</v>
      </c>
    </row>
    <row r="4606" spans="1:9">
      <c r="A4606">
        <v>4601</v>
      </c>
      <c r="B4606">
        <v>97</v>
      </c>
      <c r="C4606" t="s">
        <v>6431</v>
      </c>
      <c r="D4606" t="s">
        <v>6455</v>
      </c>
      <c r="E4606" t="s">
        <v>6456</v>
      </c>
      <c r="F4606" t="s">
        <v>4189</v>
      </c>
      <c r="G4606">
        <v>40500</v>
      </c>
      <c r="H4606" s="1">
        <v>263</v>
      </c>
      <c r="I4606" s="1">
        <f t="shared" si="71"/>
        <v>10651500</v>
      </c>
    </row>
    <row r="4607" spans="1:9">
      <c r="A4607">
        <v>4602</v>
      </c>
      <c r="B4607">
        <v>5260</v>
      </c>
      <c r="C4607" t="s">
        <v>6431</v>
      </c>
      <c r="D4607" t="s">
        <v>6457</v>
      </c>
      <c r="E4607" t="s">
        <v>6458</v>
      </c>
      <c r="F4607" t="s">
        <v>4189</v>
      </c>
      <c r="G4607">
        <v>7504</v>
      </c>
      <c r="H4607" s="1">
        <v>7500</v>
      </c>
      <c r="I4607" s="1">
        <f t="shared" si="71"/>
        <v>56280000</v>
      </c>
    </row>
    <row r="4608" spans="1:9">
      <c r="A4608">
        <v>4603</v>
      </c>
      <c r="B4608">
        <v>302</v>
      </c>
      <c r="C4608" t="s">
        <v>6431</v>
      </c>
      <c r="D4608" t="s">
        <v>6459</v>
      </c>
      <c r="E4608" t="s">
        <v>6460</v>
      </c>
      <c r="F4608" t="s">
        <v>4189</v>
      </c>
      <c r="G4608">
        <v>0</v>
      </c>
      <c r="H4608" s="1">
        <v>1122</v>
      </c>
      <c r="I4608" s="1">
        <f t="shared" si="71"/>
        <v>0</v>
      </c>
    </row>
    <row r="4609" spans="1:9">
      <c r="A4609">
        <v>4604</v>
      </c>
      <c r="B4609">
        <v>303</v>
      </c>
      <c r="C4609" t="s">
        <v>6431</v>
      </c>
      <c r="D4609" t="s">
        <v>6461</v>
      </c>
      <c r="E4609" t="s">
        <v>6462</v>
      </c>
      <c r="F4609" t="s">
        <v>4189</v>
      </c>
      <c r="G4609">
        <v>0</v>
      </c>
      <c r="H4609" s="1">
        <v>693</v>
      </c>
      <c r="I4609" s="1">
        <f t="shared" si="71"/>
        <v>0</v>
      </c>
    </row>
    <row r="4610" spans="1:9">
      <c r="A4610">
        <v>4605</v>
      </c>
      <c r="B4610">
        <v>394</v>
      </c>
      <c r="C4610" t="s">
        <v>6431</v>
      </c>
      <c r="D4610" t="s">
        <v>6463</v>
      </c>
      <c r="E4610" t="s">
        <v>6464</v>
      </c>
      <c r="F4610" t="s">
        <v>3231</v>
      </c>
      <c r="G4610">
        <v>40</v>
      </c>
      <c r="H4610" s="1">
        <v>196000</v>
      </c>
      <c r="I4610" s="1">
        <f t="shared" si="71"/>
        <v>7840000</v>
      </c>
    </row>
    <row r="4611" spans="1:9">
      <c r="A4611">
        <v>4606</v>
      </c>
      <c r="B4611">
        <v>321</v>
      </c>
      <c r="C4611" t="s">
        <v>6431</v>
      </c>
      <c r="D4611" t="s">
        <v>6465</v>
      </c>
      <c r="E4611" t="s">
        <v>6466</v>
      </c>
      <c r="F4611" t="s">
        <v>3231</v>
      </c>
      <c r="G4611">
        <v>10</v>
      </c>
      <c r="H4611" s="1">
        <v>32600</v>
      </c>
      <c r="I4611" s="1">
        <f t="shared" si="71"/>
        <v>326000</v>
      </c>
    </row>
    <row r="4612" spans="1:9">
      <c r="A4612">
        <v>4607</v>
      </c>
      <c r="B4612">
        <v>6937</v>
      </c>
      <c r="C4612" t="s">
        <v>6431</v>
      </c>
      <c r="D4612" t="s">
        <v>6467</v>
      </c>
      <c r="E4612" t="s">
        <v>6468</v>
      </c>
      <c r="F4612" t="s">
        <v>4189</v>
      </c>
      <c r="G4612">
        <v>2400</v>
      </c>
      <c r="H4612" s="1">
        <v>1750</v>
      </c>
      <c r="I4612" s="1">
        <f t="shared" si="71"/>
        <v>4200000</v>
      </c>
    </row>
    <row r="4613" spans="1:9">
      <c r="A4613">
        <v>4608</v>
      </c>
      <c r="B4613">
        <v>2429</v>
      </c>
      <c r="C4613" t="s">
        <v>6431</v>
      </c>
      <c r="D4613" t="s">
        <v>6469</v>
      </c>
      <c r="E4613" t="s">
        <v>6470</v>
      </c>
      <c r="F4613" t="s">
        <v>4189</v>
      </c>
      <c r="G4613">
        <v>53500</v>
      </c>
      <c r="H4613" s="1">
        <v>635</v>
      </c>
      <c r="I4613" s="1">
        <f t="shared" si="71"/>
        <v>33972500</v>
      </c>
    </row>
    <row r="4614" spans="1:9">
      <c r="A4614">
        <v>4609</v>
      </c>
      <c r="B4614">
        <v>6727</v>
      </c>
      <c r="C4614" t="s">
        <v>6431</v>
      </c>
      <c r="D4614" t="s">
        <v>6471</v>
      </c>
      <c r="E4614" t="s">
        <v>6471</v>
      </c>
      <c r="F4614" t="s">
        <v>4189</v>
      </c>
      <c r="G4614">
        <v>448</v>
      </c>
      <c r="H4614" s="1">
        <v>14520</v>
      </c>
      <c r="I4614" s="1">
        <f t="shared" ref="I4614:I4677" si="72">G4614*H4614</f>
        <v>6504960</v>
      </c>
    </row>
    <row r="4615" spans="1:9">
      <c r="A4615">
        <v>4610</v>
      </c>
      <c r="B4615">
        <v>147</v>
      </c>
      <c r="C4615" t="s">
        <v>6431</v>
      </c>
      <c r="D4615" t="s">
        <v>6472</v>
      </c>
      <c r="E4615" t="s">
        <v>6473</v>
      </c>
      <c r="F4615" t="s">
        <v>4189</v>
      </c>
      <c r="G4615">
        <v>9200</v>
      </c>
      <c r="H4615" s="1">
        <v>104</v>
      </c>
      <c r="I4615" s="1">
        <f t="shared" si="72"/>
        <v>956800</v>
      </c>
    </row>
    <row r="4616" spans="1:9">
      <c r="A4616">
        <v>4611</v>
      </c>
      <c r="B4616">
        <v>146</v>
      </c>
      <c r="C4616" t="s">
        <v>6431</v>
      </c>
      <c r="D4616" t="s">
        <v>6474</v>
      </c>
      <c r="E4616" t="s">
        <v>6475</v>
      </c>
      <c r="F4616" t="s">
        <v>3231</v>
      </c>
      <c r="G4616">
        <v>230</v>
      </c>
      <c r="H4616" s="1">
        <v>25025</v>
      </c>
      <c r="I4616" s="1">
        <f t="shared" si="72"/>
        <v>5755750</v>
      </c>
    </row>
    <row r="4617" spans="1:9">
      <c r="A4617">
        <v>4612</v>
      </c>
      <c r="B4617">
        <v>148</v>
      </c>
      <c r="C4617" t="s">
        <v>6431</v>
      </c>
      <c r="D4617" t="s">
        <v>6476</v>
      </c>
      <c r="E4617" t="s">
        <v>6477</v>
      </c>
      <c r="F4617" t="s">
        <v>4189</v>
      </c>
      <c r="G4617">
        <v>1000</v>
      </c>
      <c r="H4617" s="1">
        <v>133.99</v>
      </c>
      <c r="I4617" s="1">
        <f t="shared" si="72"/>
        <v>133990</v>
      </c>
    </row>
    <row r="4618" spans="1:9">
      <c r="A4618">
        <v>4613</v>
      </c>
      <c r="B4618">
        <v>149</v>
      </c>
      <c r="C4618" t="s">
        <v>6431</v>
      </c>
      <c r="D4618" t="s">
        <v>6478</v>
      </c>
      <c r="E4618" t="s">
        <v>6479</v>
      </c>
      <c r="F4618" t="s">
        <v>477</v>
      </c>
      <c r="G4618">
        <v>100</v>
      </c>
      <c r="H4618" s="1">
        <v>54994.5</v>
      </c>
      <c r="I4618" s="1">
        <f t="shared" si="72"/>
        <v>5499450</v>
      </c>
    </row>
    <row r="4619" spans="1:9">
      <c r="A4619">
        <v>4614</v>
      </c>
      <c r="B4619">
        <v>2787</v>
      </c>
      <c r="C4619" t="s">
        <v>6431</v>
      </c>
      <c r="D4619" t="s">
        <v>6480</v>
      </c>
      <c r="E4619" t="s">
        <v>6481</v>
      </c>
      <c r="F4619" t="s">
        <v>3231</v>
      </c>
      <c r="G4619">
        <v>810</v>
      </c>
      <c r="H4619" s="1">
        <v>14300</v>
      </c>
      <c r="I4619" s="1">
        <f t="shared" si="72"/>
        <v>11583000</v>
      </c>
    </row>
    <row r="4620" spans="1:9">
      <c r="A4620">
        <v>4615</v>
      </c>
      <c r="B4620">
        <v>1921</v>
      </c>
      <c r="C4620" t="s">
        <v>6431</v>
      </c>
      <c r="D4620" t="s">
        <v>6482</v>
      </c>
      <c r="E4620" t="s">
        <v>6483</v>
      </c>
      <c r="F4620" t="s">
        <v>3231</v>
      </c>
      <c r="G4620">
        <v>130</v>
      </c>
      <c r="H4620" s="1">
        <v>6468</v>
      </c>
      <c r="I4620" s="1">
        <f t="shared" si="72"/>
        <v>840840</v>
      </c>
    </row>
    <row r="4621" spans="1:9">
      <c r="A4621">
        <v>4616</v>
      </c>
      <c r="B4621">
        <v>1687</v>
      </c>
      <c r="C4621" t="s">
        <v>6431</v>
      </c>
      <c r="D4621" t="s">
        <v>6484</v>
      </c>
      <c r="E4621" t="s">
        <v>6485</v>
      </c>
      <c r="F4621" t="s">
        <v>4189</v>
      </c>
      <c r="G4621">
        <v>0</v>
      </c>
      <c r="H4621" s="1">
        <v>4800</v>
      </c>
      <c r="I4621" s="1">
        <f t="shared" si="72"/>
        <v>0</v>
      </c>
    </row>
    <row r="4622" spans="1:9">
      <c r="A4622">
        <v>4617</v>
      </c>
      <c r="B4622">
        <v>91</v>
      </c>
      <c r="C4622" t="s">
        <v>6431</v>
      </c>
      <c r="D4622" t="s">
        <v>6486</v>
      </c>
      <c r="E4622" t="s">
        <v>6487</v>
      </c>
      <c r="F4622" t="s">
        <v>4189</v>
      </c>
      <c r="G4622">
        <v>4020</v>
      </c>
      <c r="H4622" s="1">
        <v>4400</v>
      </c>
      <c r="I4622" s="1">
        <f t="shared" si="72"/>
        <v>17688000</v>
      </c>
    </row>
    <row r="4623" spans="1:9">
      <c r="A4623">
        <v>4618</v>
      </c>
      <c r="B4623">
        <v>171</v>
      </c>
      <c r="C4623" t="s">
        <v>6431</v>
      </c>
      <c r="D4623" t="s">
        <v>6488</v>
      </c>
      <c r="E4623" t="s">
        <v>6489</v>
      </c>
      <c r="F4623" t="s">
        <v>3231</v>
      </c>
      <c r="G4623">
        <v>6958</v>
      </c>
      <c r="H4623" s="1">
        <v>1749</v>
      </c>
      <c r="I4623" s="1">
        <f t="shared" si="72"/>
        <v>12169542</v>
      </c>
    </row>
    <row r="4624" spans="1:9">
      <c r="A4624">
        <v>4619</v>
      </c>
      <c r="B4624">
        <v>419</v>
      </c>
      <c r="C4624" t="s">
        <v>6431</v>
      </c>
      <c r="D4624" t="s">
        <v>6490</v>
      </c>
      <c r="E4624" t="s">
        <v>6491</v>
      </c>
      <c r="F4624" t="s">
        <v>477</v>
      </c>
      <c r="G4624">
        <v>0</v>
      </c>
      <c r="H4624" s="1">
        <v>92840</v>
      </c>
      <c r="I4624" s="1">
        <f t="shared" si="72"/>
        <v>0</v>
      </c>
    </row>
    <row r="4625" spans="1:9">
      <c r="A4625">
        <v>4620</v>
      </c>
      <c r="B4625">
        <v>5322</v>
      </c>
      <c r="C4625" t="s">
        <v>6431</v>
      </c>
      <c r="D4625" t="s">
        <v>6492</v>
      </c>
      <c r="E4625" t="s">
        <v>6493</v>
      </c>
      <c r="F4625" t="s">
        <v>477</v>
      </c>
      <c r="G4625">
        <v>20</v>
      </c>
      <c r="H4625" s="1">
        <v>77000</v>
      </c>
      <c r="I4625" s="1">
        <f t="shared" si="72"/>
        <v>1540000</v>
      </c>
    </row>
    <row r="4626" spans="1:9">
      <c r="A4626">
        <v>4621</v>
      </c>
      <c r="B4626">
        <v>194</v>
      </c>
      <c r="C4626" t="s">
        <v>6431</v>
      </c>
      <c r="D4626" t="s">
        <v>6494</v>
      </c>
      <c r="E4626" t="s">
        <v>6495</v>
      </c>
      <c r="F4626" t="s">
        <v>4300</v>
      </c>
      <c r="G4626">
        <v>720</v>
      </c>
      <c r="H4626" s="1">
        <v>1073</v>
      </c>
      <c r="I4626" s="1">
        <f t="shared" si="72"/>
        <v>772560</v>
      </c>
    </row>
    <row r="4627" spans="1:9">
      <c r="A4627">
        <v>4622</v>
      </c>
      <c r="B4627">
        <v>195</v>
      </c>
      <c r="C4627" t="s">
        <v>6431</v>
      </c>
      <c r="D4627" t="s">
        <v>6496</v>
      </c>
      <c r="E4627" t="s">
        <v>6497</v>
      </c>
      <c r="F4627" t="s">
        <v>4300</v>
      </c>
      <c r="G4627">
        <v>720</v>
      </c>
      <c r="H4627" s="1">
        <v>1303</v>
      </c>
      <c r="I4627" s="1">
        <f t="shared" si="72"/>
        <v>938160</v>
      </c>
    </row>
    <row r="4628" spans="1:9">
      <c r="A4628">
        <v>4623</v>
      </c>
      <c r="B4628">
        <v>221</v>
      </c>
      <c r="C4628" t="s">
        <v>6431</v>
      </c>
      <c r="D4628" t="s">
        <v>6498</v>
      </c>
      <c r="E4628" t="s">
        <v>6499</v>
      </c>
      <c r="F4628" t="s">
        <v>3231</v>
      </c>
      <c r="G4628">
        <v>4725</v>
      </c>
      <c r="H4628" s="1">
        <v>1568</v>
      </c>
      <c r="I4628" s="1">
        <f t="shared" si="72"/>
        <v>7408800</v>
      </c>
    </row>
    <row r="4629" spans="1:9">
      <c r="A4629">
        <v>4624</v>
      </c>
      <c r="B4629">
        <v>222</v>
      </c>
      <c r="C4629" t="s">
        <v>6431</v>
      </c>
      <c r="D4629" t="s">
        <v>6500</v>
      </c>
      <c r="E4629" t="s">
        <v>6501</v>
      </c>
      <c r="F4629" t="s">
        <v>4189</v>
      </c>
      <c r="G4629">
        <v>71500</v>
      </c>
      <c r="H4629" s="1">
        <v>80</v>
      </c>
      <c r="I4629" s="1">
        <f t="shared" si="72"/>
        <v>5720000</v>
      </c>
    </row>
    <row r="4630" spans="1:9">
      <c r="A4630">
        <v>4625</v>
      </c>
      <c r="B4630">
        <v>229</v>
      </c>
      <c r="C4630" t="s">
        <v>6431</v>
      </c>
      <c r="D4630" t="s">
        <v>6502</v>
      </c>
      <c r="E4630" t="s">
        <v>6503</v>
      </c>
      <c r="F4630" t="s">
        <v>4189</v>
      </c>
      <c r="G4630">
        <v>5880</v>
      </c>
      <c r="H4630" s="1">
        <v>289</v>
      </c>
      <c r="I4630" s="1">
        <f t="shared" si="72"/>
        <v>1699320</v>
      </c>
    </row>
    <row r="4631" spans="1:9">
      <c r="A4631">
        <v>4626</v>
      </c>
      <c r="B4631">
        <v>3461</v>
      </c>
      <c r="C4631" t="s">
        <v>6431</v>
      </c>
      <c r="D4631" t="s">
        <v>6504</v>
      </c>
      <c r="E4631" t="s">
        <v>6505</v>
      </c>
      <c r="F4631" t="s">
        <v>4189</v>
      </c>
      <c r="G4631">
        <v>0</v>
      </c>
      <c r="H4631" s="1">
        <v>679</v>
      </c>
      <c r="I4631" s="1">
        <f t="shared" si="72"/>
        <v>0</v>
      </c>
    </row>
    <row r="4632" spans="1:9">
      <c r="A4632">
        <v>4627</v>
      </c>
      <c r="B4632">
        <v>1682</v>
      </c>
      <c r="C4632" t="s">
        <v>6431</v>
      </c>
      <c r="D4632" t="s">
        <v>6506</v>
      </c>
      <c r="E4632" t="s">
        <v>6507</v>
      </c>
      <c r="F4632" t="s">
        <v>477</v>
      </c>
      <c r="G4632">
        <v>10</v>
      </c>
      <c r="H4632" s="1">
        <v>127500</v>
      </c>
      <c r="I4632" s="1">
        <f t="shared" si="72"/>
        <v>1275000</v>
      </c>
    </row>
    <row r="4633" spans="1:9">
      <c r="A4633">
        <v>4628</v>
      </c>
      <c r="B4633">
        <v>2741</v>
      </c>
      <c r="C4633" t="s">
        <v>6431</v>
      </c>
      <c r="D4633" t="s">
        <v>6508</v>
      </c>
      <c r="E4633" t="s">
        <v>6509</v>
      </c>
      <c r="F4633" t="s">
        <v>3231</v>
      </c>
      <c r="G4633">
        <v>96</v>
      </c>
      <c r="H4633" s="1">
        <v>148500</v>
      </c>
      <c r="I4633" s="1">
        <f t="shared" si="72"/>
        <v>14256000</v>
      </c>
    </row>
    <row r="4634" spans="1:9">
      <c r="A4634">
        <v>4629</v>
      </c>
      <c r="B4634">
        <v>1737</v>
      </c>
      <c r="C4634" t="s">
        <v>6431</v>
      </c>
      <c r="D4634" t="s">
        <v>6510</v>
      </c>
      <c r="E4634" t="s">
        <v>6511</v>
      </c>
      <c r="F4634" t="s">
        <v>4189</v>
      </c>
      <c r="G4634">
        <v>0</v>
      </c>
      <c r="H4634" s="1">
        <v>4290</v>
      </c>
      <c r="I4634" s="1">
        <f t="shared" si="72"/>
        <v>0</v>
      </c>
    </row>
    <row r="4635" spans="1:9">
      <c r="A4635">
        <v>4630</v>
      </c>
      <c r="B4635">
        <v>1738</v>
      </c>
      <c r="C4635" t="s">
        <v>6431</v>
      </c>
      <c r="D4635" t="s">
        <v>6512</v>
      </c>
      <c r="E4635" t="s">
        <v>6513</v>
      </c>
      <c r="F4635" t="s">
        <v>4189</v>
      </c>
      <c r="G4635">
        <v>2000</v>
      </c>
      <c r="H4635" s="1">
        <v>12441</v>
      </c>
      <c r="I4635" s="1">
        <f t="shared" si="72"/>
        <v>24882000</v>
      </c>
    </row>
    <row r="4636" spans="1:9">
      <c r="A4636">
        <v>4631</v>
      </c>
      <c r="B4636">
        <v>264</v>
      </c>
      <c r="C4636" t="s">
        <v>6431</v>
      </c>
      <c r="D4636" t="s">
        <v>6514</v>
      </c>
      <c r="E4636" t="s">
        <v>6515</v>
      </c>
      <c r="F4636" t="s">
        <v>4189</v>
      </c>
      <c r="G4636">
        <v>0</v>
      </c>
      <c r="H4636" s="1">
        <v>45</v>
      </c>
      <c r="I4636" s="1">
        <f t="shared" si="72"/>
        <v>0</v>
      </c>
    </row>
    <row r="4637" spans="1:9">
      <c r="A4637">
        <v>4632</v>
      </c>
      <c r="B4637">
        <v>428</v>
      </c>
      <c r="C4637" t="s">
        <v>6431</v>
      </c>
      <c r="D4637" t="s">
        <v>6516</v>
      </c>
      <c r="E4637" t="s">
        <v>6517</v>
      </c>
      <c r="F4637" t="s">
        <v>3231</v>
      </c>
      <c r="G4637">
        <v>0</v>
      </c>
      <c r="H4637" s="1">
        <v>286825</v>
      </c>
      <c r="I4637" s="1">
        <f t="shared" si="72"/>
        <v>0</v>
      </c>
    </row>
    <row r="4638" spans="1:9">
      <c r="A4638">
        <v>4633</v>
      </c>
      <c r="B4638">
        <v>174</v>
      </c>
      <c r="C4638" t="s">
        <v>6431</v>
      </c>
      <c r="D4638" t="s">
        <v>6518</v>
      </c>
      <c r="E4638" t="s">
        <v>6519</v>
      </c>
      <c r="F4638" t="s">
        <v>477</v>
      </c>
      <c r="G4638">
        <v>0</v>
      </c>
      <c r="H4638" s="1">
        <v>1331000</v>
      </c>
      <c r="I4638" s="1">
        <f t="shared" si="72"/>
        <v>0</v>
      </c>
    </row>
    <row r="4639" spans="1:9">
      <c r="A4639">
        <v>4634</v>
      </c>
      <c r="B4639">
        <v>175</v>
      </c>
      <c r="C4639" t="s">
        <v>6431</v>
      </c>
      <c r="D4639" t="s">
        <v>6520</v>
      </c>
      <c r="E4639" t="s">
        <v>6521</v>
      </c>
      <c r="F4639" t="s">
        <v>477</v>
      </c>
      <c r="G4639">
        <v>0</v>
      </c>
      <c r="H4639" s="1">
        <v>2964500</v>
      </c>
      <c r="I4639" s="1">
        <f t="shared" si="72"/>
        <v>0</v>
      </c>
    </row>
    <row r="4640" spans="1:9">
      <c r="A4640">
        <v>4635</v>
      </c>
      <c r="B4640">
        <v>288</v>
      </c>
      <c r="C4640" t="s">
        <v>6431</v>
      </c>
      <c r="D4640" t="s">
        <v>6522</v>
      </c>
      <c r="E4640" t="s">
        <v>6523</v>
      </c>
      <c r="F4640" t="s">
        <v>4189</v>
      </c>
      <c r="G4640">
        <v>6500</v>
      </c>
      <c r="H4640" s="1">
        <v>483</v>
      </c>
      <c r="I4640" s="1">
        <f t="shared" si="72"/>
        <v>3139500</v>
      </c>
    </row>
    <row r="4641" spans="1:9">
      <c r="A4641">
        <v>4636</v>
      </c>
      <c r="B4641">
        <v>289</v>
      </c>
      <c r="C4641" t="s">
        <v>6431</v>
      </c>
      <c r="D4641" t="s">
        <v>6524</v>
      </c>
      <c r="E4641" t="s">
        <v>6525</v>
      </c>
      <c r="F4641" t="s">
        <v>4189</v>
      </c>
      <c r="G4641">
        <v>3850</v>
      </c>
      <c r="H4641" s="1">
        <v>793</v>
      </c>
      <c r="I4641" s="1">
        <f t="shared" si="72"/>
        <v>3053050</v>
      </c>
    </row>
    <row r="4642" spans="1:9">
      <c r="A4642">
        <v>4637</v>
      </c>
      <c r="B4642">
        <v>2676</v>
      </c>
      <c r="C4642" t="s">
        <v>6431</v>
      </c>
      <c r="D4642" t="s">
        <v>6526</v>
      </c>
      <c r="E4642" t="s">
        <v>6527</v>
      </c>
      <c r="F4642" t="s">
        <v>4189</v>
      </c>
      <c r="G4642">
        <v>350</v>
      </c>
      <c r="H4642" s="1">
        <v>6679.99</v>
      </c>
      <c r="I4642" s="1">
        <f t="shared" si="72"/>
        <v>2337996.5</v>
      </c>
    </row>
    <row r="4643" spans="1:9">
      <c r="A4643">
        <v>4638</v>
      </c>
      <c r="B4643">
        <v>293</v>
      </c>
      <c r="C4643" t="s">
        <v>6431</v>
      </c>
      <c r="D4643" t="s">
        <v>6528</v>
      </c>
      <c r="E4643" t="s">
        <v>6529</v>
      </c>
      <c r="F4643" t="s">
        <v>3231</v>
      </c>
      <c r="G4643">
        <v>1690</v>
      </c>
      <c r="H4643" s="1">
        <v>31890</v>
      </c>
      <c r="I4643" s="1">
        <f t="shared" si="72"/>
        <v>53894100</v>
      </c>
    </row>
    <row r="4644" spans="1:9">
      <c r="A4644">
        <v>4639</v>
      </c>
      <c r="B4644">
        <v>294</v>
      </c>
      <c r="C4644" t="s">
        <v>6431</v>
      </c>
      <c r="D4644" t="s">
        <v>6530</v>
      </c>
      <c r="E4644" t="s">
        <v>6531</v>
      </c>
      <c r="F4644" t="s">
        <v>4189</v>
      </c>
      <c r="G4644">
        <v>2200</v>
      </c>
      <c r="H4644" s="1">
        <v>198</v>
      </c>
      <c r="I4644" s="1">
        <f t="shared" si="72"/>
        <v>435600</v>
      </c>
    </row>
    <row r="4645" spans="1:9">
      <c r="A4645">
        <v>4640</v>
      </c>
      <c r="B4645">
        <v>295</v>
      </c>
      <c r="C4645" t="s">
        <v>6431</v>
      </c>
      <c r="D4645" t="s">
        <v>6532</v>
      </c>
      <c r="E4645" t="s">
        <v>6533</v>
      </c>
      <c r="F4645" t="s">
        <v>4189</v>
      </c>
      <c r="G4645">
        <v>3500</v>
      </c>
      <c r="H4645" s="1">
        <v>90</v>
      </c>
      <c r="I4645" s="1">
        <f t="shared" si="72"/>
        <v>315000</v>
      </c>
    </row>
    <row r="4646" spans="1:9">
      <c r="A4646">
        <v>4641</v>
      </c>
      <c r="B4646">
        <v>305</v>
      </c>
      <c r="C4646" t="s">
        <v>6431</v>
      </c>
      <c r="D4646" t="s">
        <v>6534</v>
      </c>
      <c r="E4646" t="s">
        <v>6535</v>
      </c>
      <c r="F4646" t="s">
        <v>4189</v>
      </c>
      <c r="G4646">
        <v>51100</v>
      </c>
      <c r="H4646" s="1">
        <v>119</v>
      </c>
      <c r="I4646" s="1">
        <f t="shared" si="72"/>
        <v>6080900</v>
      </c>
    </row>
    <row r="4647" spans="1:9">
      <c r="A4647">
        <v>4642</v>
      </c>
      <c r="B4647">
        <v>306</v>
      </c>
      <c r="C4647" t="s">
        <v>6431</v>
      </c>
      <c r="D4647" t="s">
        <v>6536</v>
      </c>
      <c r="E4647" t="s">
        <v>6537</v>
      </c>
      <c r="F4647" t="s">
        <v>4189</v>
      </c>
      <c r="G4647">
        <v>21400</v>
      </c>
      <c r="H4647" s="1">
        <v>62</v>
      </c>
      <c r="I4647" s="1">
        <f t="shared" si="72"/>
        <v>1326800</v>
      </c>
    </row>
    <row r="4648" spans="1:9">
      <c r="A4648">
        <v>4643</v>
      </c>
      <c r="B4648">
        <v>1761</v>
      </c>
      <c r="C4648" t="s">
        <v>6431</v>
      </c>
      <c r="D4648" t="s">
        <v>6538</v>
      </c>
      <c r="E4648" t="s">
        <v>6539</v>
      </c>
      <c r="F4648" t="s">
        <v>4189</v>
      </c>
      <c r="G4648">
        <v>15800</v>
      </c>
      <c r="H4648" s="1">
        <v>80</v>
      </c>
      <c r="I4648" s="1">
        <f t="shared" si="72"/>
        <v>1264000</v>
      </c>
    </row>
    <row r="4649" spans="1:9">
      <c r="A4649">
        <v>4644</v>
      </c>
      <c r="B4649">
        <v>6425</v>
      </c>
      <c r="C4649" t="s">
        <v>6431</v>
      </c>
      <c r="D4649" t="s">
        <v>6540</v>
      </c>
      <c r="E4649" t="s">
        <v>6541</v>
      </c>
      <c r="F4649" t="s">
        <v>4189</v>
      </c>
      <c r="G4649">
        <v>1680</v>
      </c>
      <c r="H4649" s="1">
        <v>2800</v>
      </c>
      <c r="I4649" s="1">
        <f t="shared" si="72"/>
        <v>4704000</v>
      </c>
    </row>
    <row r="4650" spans="1:9">
      <c r="A4650">
        <v>4645</v>
      </c>
      <c r="B4650">
        <v>320</v>
      </c>
      <c r="C4650" t="s">
        <v>6431</v>
      </c>
      <c r="D4650" t="s">
        <v>6542</v>
      </c>
      <c r="E4650" t="s">
        <v>6543</v>
      </c>
      <c r="F4650" t="s">
        <v>4189</v>
      </c>
      <c r="G4650">
        <v>10400</v>
      </c>
      <c r="H4650" s="1">
        <v>170.01</v>
      </c>
      <c r="I4650" s="1">
        <f t="shared" si="72"/>
        <v>1768104</v>
      </c>
    </row>
    <row r="4651" spans="1:9">
      <c r="A4651">
        <v>4646</v>
      </c>
      <c r="B4651">
        <v>322</v>
      </c>
      <c r="C4651" t="s">
        <v>6431</v>
      </c>
      <c r="D4651" t="s">
        <v>6544</v>
      </c>
      <c r="E4651" t="s">
        <v>6545</v>
      </c>
      <c r="F4651" t="s">
        <v>4189</v>
      </c>
      <c r="G4651">
        <v>49470</v>
      </c>
      <c r="H4651" s="1">
        <v>1650</v>
      </c>
      <c r="I4651" s="1">
        <f t="shared" si="72"/>
        <v>81625500</v>
      </c>
    </row>
    <row r="4652" spans="1:9">
      <c r="A4652">
        <v>4647</v>
      </c>
      <c r="B4652">
        <v>5940</v>
      </c>
      <c r="C4652" t="s">
        <v>6431</v>
      </c>
      <c r="D4652" t="s">
        <v>6498</v>
      </c>
      <c r="E4652" t="s">
        <v>6546</v>
      </c>
      <c r="F4652" t="s">
        <v>3231</v>
      </c>
      <c r="G4652">
        <v>0</v>
      </c>
      <c r="H4652" s="1">
        <v>15148.32</v>
      </c>
      <c r="I4652" s="1">
        <f t="shared" si="72"/>
        <v>0</v>
      </c>
    </row>
    <row r="4653" spans="1:9">
      <c r="A4653">
        <v>4648</v>
      </c>
      <c r="B4653">
        <v>385</v>
      </c>
      <c r="C4653" t="s">
        <v>6431</v>
      </c>
      <c r="D4653" t="s">
        <v>6547</v>
      </c>
      <c r="E4653" t="s">
        <v>6548</v>
      </c>
      <c r="F4653" t="s">
        <v>4189</v>
      </c>
      <c r="G4653">
        <v>19400</v>
      </c>
      <c r="H4653" s="1">
        <v>448</v>
      </c>
      <c r="I4653" s="1">
        <f t="shared" si="72"/>
        <v>8691200</v>
      </c>
    </row>
    <row r="4654" spans="1:9">
      <c r="A4654">
        <v>4649</v>
      </c>
      <c r="B4654">
        <v>386</v>
      </c>
      <c r="C4654" t="s">
        <v>6431</v>
      </c>
      <c r="D4654" t="s">
        <v>6549</v>
      </c>
      <c r="E4654" t="s">
        <v>6550</v>
      </c>
      <c r="F4654" t="s">
        <v>4189</v>
      </c>
      <c r="G4654">
        <v>18100</v>
      </c>
      <c r="H4654" s="1">
        <v>385</v>
      </c>
      <c r="I4654" s="1">
        <f t="shared" si="72"/>
        <v>6968500</v>
      </c>
    </row>
    <row r="4655" spans="1:9">
      <c r="A4655">
        <v>4650</v>
      </c>
      <c r="B4655">
        <v>1783</v>
      </c>
      <c r="C4655" t="s">
        <v>6431</v>
      </c>
      <c r="D4655" t="s">
        <v>6551</v>
      </c>
      <c r="E4655" t="s">
        <v>6552</v>
      </c>
      <c r="F4655" t="s">
        <v>4189</v>
      </c>
      <c r="G4655">
        <v>870</v>
      </c>
      <c r="H4655" s="1">
        <v>2354</v>
      </c>
      <c r="I4655" s="1">
        <f t="shared" si="72"/>
        <v>2047980</v>
      </c>
    </row>
    <row r="4656" spans="1:9">
      <c r="A4656">
        <v>4651</v>
      </c>
      <c r="B4656">
        <v>411</v>
      </c>
      <c r="C4656" t="s">
        <v>6431</v>
      </c>
      <c r="D4656" t="s">
        <v>6553</v>
      </c>
      <c r="E4656" t="s">
        <v>6554</v>
      </c>
      <c r="F4656" t="s">
        <v>4189</v>
      </c>
      <c r="G4656">
        <v>0</v>
      </c>
      <c r="H4656" s="1">
        <v>869</v>
      </c>
      <c r="I4656" s="1">
        <f t="shared" si="72"/>
        <v>0</v>
      </c>
    </row>
    <row r="4657" spans="1:9">
      <c r="A4657">
        <v>4652</v>
      </c>
      <c r="B4657">
        <v>2420</v>
      </c>
      <c r="C4657" t="s">
        <v>6431</v>
      </c>
      <c r="D4657" t="s">
        <v>6555</v>
      </c>
      <c r="E4657" t="s">
        <v>6556</v>
      </c>
      <c r="F4657" t="s">
        <v>4189</v>
      </c>
      <c r="G4657">
        <v>0</v>
      </c>
      <c r="H4657" s="1">
        <v>3899.5</v>
      </c>
      <c r="I4657" s="1">
        <f t="shared" si="72"/>
        <v>0</v>
      </c>
    </row>
    <row r="4658" spans="1:9">
      <c r="A4658">
        <v>4653</v>
      </c>
      <c r="B4658">
        <v>574</v>
      </c>
      <c r="C4658" t="s">
        <v>6431</v>
      </c>
      <c r="D4658" t="s">
        <v>6557</v>
      </c>
      <c r="E4658" t="s">
        <v>6558</v>
      </c>
      <c r="F4658" t="s">
        <v>4189</v>
      </c>
      <c r="G4658">
        <v>15480</v>
      </c>
      <c r="H4658" s="1">
        <v>5409</v>
      </c>
      <c r="I4658" s="1">
        <f t="shared" si="72"/>
        <v>83731320</v>
      </c>
    </row>
    <row r="4659" spans="1:9">
      <c r="A4659">
        <v>4654</v>
      </c>
      <c r="B4659">
        <v>451</v>
      </c>
      <c r="C4659" t="s">
        <v>6431</v>
      </c>
      <c r="D4659" t="s">
        <v>6559</v>
      </c>
      <c r="E4659" t="s">
        <v>6560</v>
      </c>
      <c r="F4659" t="s">
        <v>4189</v>
      </c>
      <c r="G4659">
        <v>56700</v>
      </c>
      <c r="H4659" s="1">
        <v>121</v>
      </c>
      <c r="I4659" s="1">
        <f t="shared" si="72"/>
        <v>6860700</v>
      </c>
    </row>
    <row r="4660" spans="1:9">
      <c r="A4660">
        <v>4655</v>
      </c>
      <c r="B4660">
        <v>1813</v>
      </c>
      <c r="C4660" t="s">
        <v>6431</v>
      </c>
      <c r="D4660" t="s">
        <v>6561</v>
      </c>
      <c r="E4660" t="s">
        <v>6562</v>
      </c>
      <c r="F4660" t="s">
        <v>477</v>
      </c>
      <c r="G4660">
        <v>2105</v>
      </c>
      <c r="H4660" s="1">
        <v>34979</v>
      </c>
      <c r="I4660" s="1">
        <f t="shared" si="72"/>
        <v>73630795</v>
      </c>
    </row>
    <row r="4661" spans="1:9">
      <c r="A4661">
        <v>4656</v>
      </c>
      <c r="B4661">
        <v>454</v>
      </c>
      <c r="C4661" t="s">
        <v>6431</v>
      </c>
      <c r="D4661" t="s">
        <v>6563</v>
      </c>
      <c r="E4661" t="s">
        <v>6564</v>
      </c>
      <c r="F4661" t="s">
        <v>64</v>
      </c>
      <c r="G4661">
        <v>34</v>
      </c>
      <c r="H4661" s="1">
        <v>218803.20000000001</v>
      </c>
      <c r="I4661" s="1">
        <f t="shared" si="72"/>
        <v>7439308.8000000007</v>
      </c>
    </row>
    <row r="4662" spans="1:9">
      <c r="A4662">
        <v>4657</v>
      </c>
      <c r="B4662">
        <v>5047</v>
      </c>
      <c r="C4662" t="s">
        <v>6431</v>
      </c>
      <c r="D4662" t="s">
        <v>6565</v>
      </c>
      <c r="E4662" t="s">
        <v>6566</v>
      </c>
      <c r="F4662" t="s">
        <v>4189</v>
      </c>
      <c r="G4662">
        <v>0</v>
      </c>
      <c r="H4662" s="1">
        <v>3520</v>
      </c>
      <c r="I4662" s="1">
        <f t="shared" si="72"/>
        <v>0</v>
      </c>
    </row>
    <row r="4663" spans="1:9">
      <c r="A4663">
        <v>4658</v>
      </c>
      <c r="B4663">
        <v>246</v>
      </c>
      <c r="C4663" t="s">
        <v>6431</v>
      </c>
      <c r="D4663" t="s">
        <v>6567</v>
      </c>
      <c r="E4663" t="s">
        <v>6568</v>
      </c>
      <c r="F4663" t="s">
        <v>4189</v>
      </c>
      <c r="G4663">
        <v>2970</v>
      </c>
      <c r="H4663" s="1">
        <v>1349.91</v>
      </c>
      <c r="I4663" s="1">
        <f t="shared" si="72"/>
        <v>4009232.7</v>
      </c>
    </row>
    <row r="4664" spans="1:9">
      <c r="A4664">
        <v>4659</v>
      </c>
      <c r="B4664">
        <v>3652</v>
      </c>
      <c r="C4664" t="s">
        <v>6431</v>
      </c>
      <c r="D4664" t="s">
        <v>6569</v>
      </c>
      <c r="E4664" t="s">
        <v>6570</v>
      </c>
      <c r="F4664" t="s">
        <v>4300</v>
      </c>
      <c r="G4664">
        <v>0</v>
      </c>
      <c r="H4664" s="1">
        <v>2310</v>
      </c>
      <c r="I4664" s="1">
        <f t="shared" si="72"/>
        <v>0</v>
      </c>
    </row>
    <row r="4665" spans="1:9">
      <c r="A4665">
        <v>4660</v>
      </c>
      <c r="B4665">
        <v>247</v>
      </c>
      <c r="C4665" t="s">
        <v>6431</v>
      </c>
      <c r="D4665" t="s">
        <v>6571</v>
      </c>
      <c r="E4665" t="s">
        <v>6572</v>
      </c>
      <c r="F4665" t="s">
        <v>4189</v>
      </c>
      <c r="G4665">
        <v>9500</v>
      </c>
      <c r="H4665" s="1">
        <v>1500</v>
      </c>
      <c r="I4665" s="1">
        <f t="shared" si="72"/>
        <v>14250000</v>
      </c>
    </row>
    <row r="4666" spans="1:9">
      <c r="A4666">
        <v>4661</v>
      </c>
      <c r="B4666">
        <v>1860</v>
      </c>
      <c r="C4666" t="s">
        <v>6431</v>
      </c>
      <c r="D4666" t="s">
        <v>6573</v>
      </c>
      <c r="E4666" t="s">
        <v>6574</v>
      </c>
      <c r="F4666" t="s">
        <v>3231</v>
      </c>
      <c r="G4666">
        <v>1890</v>
      </c>
      <c r="H4666" s="1">
        <v>58300</v>
      </c>
      <c r="I4666" s="1">
        <f t="shared" si="72"/>
        <v>110187000</v>
      </c>
    </row>
    <row r="4667" spans="1:9">
      <c r="A4667">
        <v>4662</v>
      </c>
      <c r="B4667">
        <v>1588</v>
      </c>
      <c r="C4667" t="s">
        <v>6431</v>
      </c>
      <c r="D4667" t="s">
        <v>6575</v>
      </c>
      <c r="E4667" t="s">
        <v>6576</v>
      </c>
      <c r="F4667" t="s">
        <v>3231</v>
      </c>
      <c r="G4667">
        <v>60</v>
      </c>
      <c r="H4667" s="1">
        <v>52580.74</v>
      </c>
      <c r="I4667" s="1">
        <f t="shared" si="72"/>
        <v>3154844.4</v>
      </c>
    </row>
    <row r="4668" spans="1:9">
      <c r="A4668">
        <v>4663</v>
      </c>
      <c r="B4668">
        <v>6926</v>
      </c>
      <c r="C4668" t="s">
        <v>6431</v>
      </c>
      <c r="D4668" t="s">
        <v>6577</v>
      </c>
      <c r="E4668" t="s">
        <v>6577</v>
      </c>
      <c r="F4668" t="s">
        <v>3231</v>
      </c>
      <c r="G4668">
        <v>0</v>
      </c>
      <c r="H4668" s="1">
        <v>53762.5</v>
      </c>
      <c r="I4668" s="1">
        <f t="shared" si="72"/>
        <v>0</v>
      </c>
    </row>
    <row r="4669" spans="1:9">
      <c r="A4669">
        <v>4664</v>
      </c>
      <c r="B4669">
        <v>6795</v>
      </c>
      <c r="C4669" t="s">
        <v>6431</v>
      </c>
      <c r="D4669" t="s">
        <v>6578</v>
      </c>
      <c r="E4669" t="s">
        <v>6579</v>
      </c>
      <c r="F4669" t="s">
        <v>4189</v>
      </c>
      <c r="G4669">
        <v>1510</v>
      </c>
      <c r="H4669" s="1">
        <v>16392.97</v>
      </c>
      <c r="I4669" s="1">
        <f t="shared" si="72"/>
        <v>24753384.700000003</v>
      </c>
    </row>
    <row r="4670" spans="1:9">
      <c r="A4670">
        <v>4665</v>
      </c>
      <c r="B4670">
        <v>508</v>
      </c>
      <c r="C4670" t="s">
        <v>6431</v>
      </c>
      <c r="D4670" t="s">
        <v>6580</v>
      </c>
      <c r="E4670" t="s">
        <v>6581</v>
      </c>
      <c r="F4670" t="s">
        <v>4189</v>
      </c>
      <c r="G4670">
        <v>0</v>
      </c>
      <c r="H4670" s="1">
        <v>2300</v>
      </c>
      <c r="I4670" s="1">
        <f t="shared" si="72"/>
        <v>0</v>
      </c>
    </row>
    <row r="4671" spans="1:9">
      <c r="A4671">
        <v>4666</v>
      </c>
      <c r="B4671">
        <v>509</v>
      </c>
      <c r="C4671" t="s">
        <v>6431</v>
      </c>
      <c r="D4671" t="s">
        <v>6582</v>
      </c>
      <c r="E4671" t="s">
        <v>6583</v>
      </c>
      <c r="F4671" t="s">
        <v>4189</v>
      </c>
      <c r="G4671">
        <v>0</v>
      </c>
      <c r="H4671" s="1">
        <v>2005</v>
      </c>
      <c r="I4671" s="1">
        <f t="shared" si="72"/>
        <v>0</v>
      </c>
    </row>
    <row r="4672" spans="1:9">
      <c r="A4672">
        <v>4667</v>
      </c>
      <c r="B4672">
        <v>510</v>
      </c>
      <c r="C4672" t="s">
        <v>6431</v>
      </c>
      <c r="D4672" t="s">
        <v>6584</v>
      </c>
      <c r="E4672" t="s">
        <v>6585</v>
      </c>
      <c r="F4672" t="s">
        <v>4189</v>
      </c>
      <c r="G4672">
        <v>0</v>
      </c>
      <c r="H4672" s="1">
        <v>52</v>
      </c>
      <c r="I4672" s="1">
        <f t="shared" si="72"/>
        <v>0</v>
      </c>
    </row>
    <row r="4673" spans="1:9">
      <c r="A4673">
        <v>4668</v>
      </c>
      <c r="B4673">
        <v>3825</v>
      </c>
      <c r="C4673" t="s">
        <v>6431</v>
      </c>
      <c r="D4673" t="s">
        <v>6586</v>
      </c>
      <c r="E4673" t="s">
        <v>6587</v>
      </c>
      <c r="F4673" t="s">
        <v>4189</v>
      </c>
      <c r="G4673">
        <v>0</v>
      </c>
      <c r="H4673" s="1">
        <v>107</v>
      </c>
      <c r="I4673" s="1">
        <f t="shared" si="72"/>
        <v>0</v>
      </c>
    </row>
    <row r="4674" spans="1:9">
      <c r="A4674">
        <v>4669</v>
      </c>
      <c r="B4674">
        <v>1861</v>
      </c>
      <c r="C4674" t="s">
        <v>6431</v>
      </c>
      <c r="D4674" t="s">
        <v>6588</v>
      </c>
      <c r="E4674" t="s">
        <v>6589</v>
      </c>
      <c r="F4674" t="s">
        <v>4189</v>
      </c>
      <c r="G4674">
        <v>9300</v>
      </c>
      <c r="H4674" s="1">
        <v>770</v>
      </c>
      <c r="I4674" s="1">
        <f t="shared" si="72"/>
        <v>7161000</v>
      </c>
    </row>
    <row r="4675" spans="1:9">
      <c r="A4675">
        <v>4670</v>
      </c>
      <c r="B4675">
        <v>3155</v>
      </c>
      <c r="C4675" t="s">
        <v>6431</v>
      </c>
      <c r="D4675" t="s">
        <v>6590</v>
      </c>
      <c r="E4675" t="s">
        <v>6591</v>
      </c>
      <c r="F4675" t="s">
        <v>4189</v>
      </c>
      <c r="G4675">
        <v>0</v>
      </c>
      <c r="H4675" s="1">
        <v>285</v>
      </c>
      <c r="I4675" s="1">
        <f t="shared" si="72"/>
        <v>0</v>
      </c>
    </row>
    <row r="4676" spans="1:9">
      <c r="A4676">
        <v>4671</v>
      </c>
      <c r="B4676">
        <v>519</v>
      </c>
      <c r="C4676" t="s">
        <v>6431</v>
      </c>
      <c r="D4676" t="s">
        <v>6592</v>
      </c>
      <c r="E4676" t="s">
        <v>6593</v>
      </c>
      <c r="F4676" t="s">
        <v>4189</v>
      </c>
      <c r="G4676">
        <v>14800</v>
      </c>
      <c r="H4676" s="1">
        <v>330</v>
      </c>
      <c r="I4676" s="1">
        <f t="shared" si="72"/>
        <v>4884000</v>
      </c>
    </row>
    <row r="4677" spans="1:9">
      <c r="A4677">
        <v>4672</v>
      </c>
      <c r="B4677">
        <v>2554</v>
      </c>
      <c r="C4677" t="s">
        <v>6431</v>
      </c>
      <c r="D4677" t="s">
        <v>6594</v>
      </c>
      <c r="E4677" t="s">
        <v>6595</v>
      </c>
      <c r="F4677" t="s">
        <v>4189</v>
      </c>
      <c r="G4677">
        <v>0</v>
      </c>
      <c r="H4677" s="1">
        <v>6275</v>
      </c>
      <c r="I4677" s="1">
        <f t="shared" si="72"/>
        <v>0</v>
      </c>
    </row>
    <row r="4678" spans="1:9">
      <c r="A4678">
        <v>4673</v>
      </c>
      <c r="B4678">
        <v>5269</v>
      </c>
      <c r="C4678" t="s">
        <v>6431</v>
      </c>
      <c r="D4678" t="s">
        <v>6596</v>
      </c>
      <c r="E4678" t="s">
        <v>6597</v>
      </c>
      <c r="G4678">
        <v>5</v>
      </c>
      <c r="H4678" s="1">
        <v>31281.25</v>
      </c>
      <c r="I4678" s="1">
        <f t="shared" ref="I4678:I4741" si="73">G4678*H4678</f>
        <v>156406.25</v>
      </c>
    </row>
    <row r="4679" spans="1:9">
      <c r="A4679">
        <v>4674</v>
      </c>
      <c r="B4679">
        <v>1932</v>
      </c>
      <c r="C4679" t="s">
        <v>6431</v>
      </c>
      <c r="D4679" t="s">
        <v>6598</v>
      </c>
      <c r="E4679" t="s">
        <v>6599</v>
      </c>
      <c r="F4679" t="s">
        <v>4189</v>
      </c>
      <c r="G4679">
        <v>84</v>
      </c>
      <c r="H4679" s="1">
        <v>25300</v>
      </c>
      <c r="I4679" s="1">
        <f t="shared" si="73"/>
        <v>2125200</v>
      </c>
    </row>
    <row r="4680" spans="1:9">
      <c r="A4680">
        <v>4675</v>
      </c>
      <c r="B4680">
        <v>1882</v>
      </c>
      <c r="C4680" t="s">
        <v>6431</v>
      </c>
      <c r="D4680" t="s">
        <v>6600</v>
      </c>
      <c r="E4680" t="s">
        <v>6601</v>
      </c>
      <c r="F4680" t="s">
        <v>4189</v>
      </c>
      <c r="G4680">
        <v>2500</v>
      </c>
      <c r="H4680" s="1">
        <v>5899.3</v>
      </c>
      <c r="I4680" s="1">
        <f t="shared" si="73"/>
        <v>14748250</v>
      </c>
    </row>
    <row r="4681" spans="1:9">
      <c r="A4681">
        <v>4676</v>
      </c>
      <c r="B4681">
        <v>556</v>
      </c>
      <c r="C4681" t="s">
        <v>6431</v>
      </c>
      <c r="D4681" t="s">
        <v>6602</v>
      </c>
      <c r="E4681" t="s">
        <v>6603</v>
      </c>
      <c r="F4681" t="s">
        <v>4687</v>
      </c>
      <c r="G4681">
        <v>0</v>
      </c>
      <c r="H4681" s="1">
        <v>513</v>
      </c>
      <c r="I4681" s="1">
        <f t="shared" si="73"/>
        <v>0</v>
      </c>
    </row>
    <row r="4682" spans="1:9">
      <c r="A4682">
        <v>4677</v>
      </c>
      <c r="B4682">
        <v>557</v>
      </c>
      <c r="C4682" t="s">
        <v>6431</v>
      </c>
      <c r="D4682" t="s">
        <v>6604</v>
      </c>
      <c r="E4682" t="s">
        <v>6605</v>
      </c>
      <c r="F4682" t="s">
        <v>4687</v>
      </c>
      <c r="G4682">
        <v>0</v>
      </c>
      <c r="H4682" s="1">
        <v>252.01</v>
      </c>
      <c r="I4682" s="1">
        <f t="shared" si="73"/>
        <v>0</v>
      </c>
    </row>
    <row r="4683" spans="1:9">
      <c r="A4683">
        <v>4678</v>
      </c>
      <c r="B4683">
        <v>563</v>
      </c>
      <c r="C4683" t="s">
        <v>6431</v>
      </c>
      <c r="D4683" t="s">
        <v>6606</v>
      </c>
      <c r="E4683" t="s">
        <v>6607</v>
      </c>
      <c r="F4683" t="s">
        <v>4189</v>
      </c>
      <c r="G4683">
        <v>4300</v>
      </c>
      <c r="H4683" s="1">
        <v>699</v>
      </c>
      <c r="I4683" s="1">
        <f t="shared" si="73"/>
        <v>3005700</v>
      </c>
    </row>
    <row r="4684" spans="1:9">
      <c r="A4684">
        <v>4679</v>
      </c>
      <c r="B4684">
        <v>564</v>
      </c>
      <c r="C4684" t="s">
        <v>6431</v>
      </c>
      <c r="D4684" t="s">
        <v>6608</v>
      </c>
      <c r="E4684" t="s">
        <v>6609</v>
      </c>
      <c r="F4684" t="s">
        <v>4189</v>
      </c>
      <c r="G4684">
        <v>25800</v>
      </c>
      <c r="H4684" s="1">
        <v>244</v>
      </c>
      <c r="I4684" s="1">
        <f t="shared" si="73"/>
        <v>6295200</v>
      </c>
    </row>
    <row r="4685" spans="1:9">
      <c r="A4685">
        <v>4680</v>
      </c>
      <c r="B4685">
        <v>565</v>
      </c>
      <c r="C4685" t="s">
        <v>6431</v>
      </c>
      <c r="D4685" t="s">
        <v>6610</v>
      </c>
      <c r="E4685" t="s">
        <v>6611</v>
      </c>
      <c r="F4685" t="s">
        <v>477</v>
      </c>
      <c r="G4685">
        <v>5</v>
      </c>
      <c r="H4685" s="1">
        <v>3971000</v>
      </c>
      <c r="I4685" s="1">
        <f t="shared" si="73"/>
        <v>19855000</v>
      </c>
    </row>
    <row r="4686" spans="1:9">
      <c r="A4686">
        <v>4681</v>
      </c>
      <c r="B4686">
        <v>277</v>
      </c>
      <c r="C4686" t="s">
        <v>6431</v>
      </c>
      <c r="D4686" t="s">
        <v>6612</v>
      </c>
      <c r="E4686" t="s">
        <v>6613</v>
      </c>
      <c r="F4686" t="s">
        <v>4189</v>
      </c>
      <c r="G4686">
        <v>150</v>
      </c>
      <c r="H4686" s="1">
        <v>3908</v>
      </c>
      <c r="I4686" s="1">
        <f t="shared" si="73"/>
        <v>586200</v>
      </c>
    </row>
    <row r="4687" spans="1:9">
      <c r="A4687">
        <v>4682</v>
      </c>
      <c r="B4687">
        <v>1899</v>
      </c>
      <c r="C4687" t="s">
        <v>6431</v>
      </c>
      <c r="D4687" t="s">
        <v>6614</v>
      </c>
      <c r="E4687" t="s">
        <v>6615</v>
      </c>
      <c r="F4687" t="s">
        <v>4189</v>
      </c>
      <c r="G4687">
        <v>0</v>
      </c>
      <c r="H4687" s="1">
        <v>2120</v>
      </c>
      <c r="I4687" s="1">
        <f t="shared" si="73"/>
        <v>0</v>
      </c>
    </row>
    <row r="4688" spans="1:9">
      <c r="A4688">
        <v>4683</v>
      </c>
      <c r="B4688">
        <v>577</v>
      </c>
      <c r="C4688" t="s">
        <v>6431</v>
      </c>
      <c r="D4688" t="s">
        <v>6616</v>
      </c>
      <c r="E4688" t="s">
        <v>6617</v>
      </c>
      <c r="F4688" t="s">
        <v>4189</v>
      </c>
      <c r="G4688">
        <v>0</v>
      </c>
      <c r="H4688" s="1">
        <v>5148</v>
      </c>
      <c r="I4688" s="1">
        <f t="shared" si="73"/>
        <v>0</v>
      </c>
    </row>
    <row r="4689" spans="1:9">
      <c r="A4689">
        <v>4684</v>
      </c>
      <c r="B4689">
        <v>578</v>
      </c>
      <c r="C4689" t="s">
        <v>6431</v>
      </c>
      <c r="D4689" t="s">
        <v>6618</v>
      </c>
      <c r="E4689" t="s">
        <v>6619</v>
      </c>
      <c r="F4689" t="s">
        <v>4189</v>
      </c>
      <c r="G4689">
        <v>2100</v>
      </c>
      <c r="H4689" s="1">
        <v>1118</v>
      </c>
      <c r="I4689" s="1">
        <f t="shared" si="73"/>
        <v>2347800</v>
      </c>
    </row>
    <row r="4690" spans="1:9">
      <c r="A4690">
        <v>4685</v>
      </c>
      <c r="B4690">
        <v>5852</v>
      </c>
      <c r="C4690" t="s">
        <v>6431</v>
      </c>
      <c r="D4690" t="s">
        <v>6620</v>
      </c>
      <c r="E4690" t="s">
        <v>6620</v>
      </c>
      <c r="F4690" t="s">
        <v>4189</v>
      </c>
      <c r="G4690">
        <v>0</v>
      </c>
      <c r="H4690" s="1">
        <v>2079</v>
      </c>
      <c r="I4690" s="1">
        <f t="shared" si="73"/>
        <v>0</v>
      </c>
    </row>
    <row r="4691" spans="1:9">
      <c r="A4691">
        <v>4686</v>
      </c>
      <c r="B4691">
        <v>309</v>
      </c>
      <c r="C4691" t="s">
        <v>6431</v>
      </c>
      <c r="D4691" t="s">
        <v>6621</v>
      </c>
      <c r="E4691" t="s">
        <v>6622</v>
      </c>
      <c r="F4691" t="s">
        <v>4300</v>
      </c>
      <c r="G4691">
        <v>0</v>
      </c>
      <c r="H4691" s="1">
        <v>1500</v>
      </c>
      <c r="I4691" s="1">
        <f t="shared" si="73"/>
        <v>0</v>
      </c>
    </row>
    <row r="4692" spans="1:9">
      <c r="A4692">
        <v>4687</v>
      </c>
      <c r="B4692">
        <v>609</v>
      </c>
      <c r="C4692" t="s">
        <v>6431</v>
      </c>
      <c r="D4692" t="s">
        <v>6623</v>
      </c>
      <c r="E4692" t="s">
        <v>6624</v>
      </c>
      <c r="F4692" t="s">
        <v>4189</v>
      </c>
      <c r="G4692">
        <v>0</v>
      </c>
      <c r="H4692" s="1">
        <v>2688.4</v>
      </c>
      <c r="I4692" s="1">
        <f t="shared" si="73"/>
        <v>0</v>
      </c>
    </row>
    <row r="4693" spans="1:9">
      <c r="A4693">
        <v>4688</v>
      </c>
      <c r="B4693">
        <v>610</v>
      </c>
      <c r="C4693" t="s">
        <v>6431</v>
      </c>
      <c r="D4693" t="s">
        <v>6625</v>
      </c>
      <c r="E4693" t="s">
        <v>6626</v>
      </c>
      <c r="F4693" t="s">
        <v>4189</v>
      </c>
      <c r="G4693">
        <v>0</v>
      </c>
      <c r="H4693" s="1">
        <v>1795.2</v>
      </c>
      <c r="I4693" s="1">
        <f t="shared" si="73"/>
        <v>0</v>
      </c>
    </row>
    <row r="4694" spans="1:9">
      <c r="A4694">
        <v>4689</v>
      </c>
      <c r="B4694">
        <v>613</v>
      </c>
      <c r="C4694" t="s">
        <v>6431</v>
      </c>
      <c r="D4694" t="s">
        <v>6627</v>
      </c>
      <c r="E4694" t="s">
        <v>6628</v>
      </c>
      <c r="F4694" t="s">
        <v>4189</v>
      </c>
      <c r="G4694">
        <v>700</v>
      </c>
      <c r="H4694" s="1">
        <v>234</v>
      </c>
      <c r="I4694" s="1">
        <f t="shared" si="73"/>
        <v>163800</v>
      </c>
    </row>
    <row r="4695" spans="1:9">
      <c r="A4695">
        <v>4690</v>
      </c>
      <c r="B4695">
        <v>3106</v>
      </c>
      <c r="C4695" t="s">
        <v>6431</v>
      </c>
      <c r="D4695" t="s">
        <v>6629</v>
      </c>
      <c r="E4695" t="s">
        <v>6630</v>
      </c>
      <c r="F4695" t="s">
        <v>3231</v>
      </c>
      <c r="G4695">
        <v>0</v>
      </c>
      <c r="H4695" s="1">
        <v>94545</v>
      </c>
      <c r="I4695" s="1">
        <f t="shared" si="73"/>
        <v>0</v>
      </c>
    </row>
    <row r="4696" spans="1:9">
      <c r="A4696">
        <v>4691</v>
      </c>
      <c r="B4696">
        <v>3824</v>
      </c>
      <c r="C4696" t="s">
        <v>6631</v>
      </c>
      <c r="D4696" t="s">
        <v>6632</v>
      </c>
      <c r="E4696" t="s">
        <v>6633</v>
      </c>
      <c r="F4696" t="s">
        <v>64</v>
      </c>
      <c r="G4696">
        <v>0</v>
      </c>
      <c r="H4696" s="1">
        <v>25106.400000000001</v>
      </c>
      <c r="I4696" s="1">
        <f t="shared" si="73"/>
        <v>0</v>
      </c>
    </row>
    <row r="4697" spans="1:9">
      <c r="A4697">
        <v>4692</v>
      </c>
      <c r="B4697">
        <v>496</v>
      </c>
      <c r="C4697" t="s">
        <v>6631</v>
      </c>
      <c r="D4697" t="s">
        <v>6634</v>
      </c>
      <c r="E4697" t="s">
        <v>6635</v>
      </c>
      <c r="F4697" t="s">
        <v>64</v>
      </c>
      <c r="G4697">
        <v>0</v>
      </c>
      <c r="H4697" s="1">
        <v>23381</v>
      </c>
      <c r="I4697" s="1">
        <f t="shared" si="73"/>
        <v>0</v>
      </c>
    </row>
    <row r="4698" spans="1:9">
      <c r="A4698">
        <v>4693</v>
      </c>
      <c r="B4698">
        <v>1652</v>
      </c>
      <c r="C4698" t="s">
        <v>6631</v>
      </c>
      <c r="D4698" t="s">
        <v>6636</v>
      </c>
      <c r="E4698" t="s">
        <v>6636</v>
      </c>
      <c r="F4698" t="s">
        <v>64</v>
      </c>
      <c r="G4698">
        <v>0</v>
      </c>
      <c r="H4698" s="1">
        <v>93500</v>
      </c>
      <c r="I4698" s="1">
        <f t="shared" si="73"/>
        <v>0</v>
      </c>
    </row>
    <row r="4699" spans="1:9">
      <c r="A4699">
        <v>4694</v>
      </c>
      <c r="B4699">
        <v>190</v>
      </c>
      <c r="C4699" t="s">
        <v>6631</v>
      </c>
      <c r="D4699" t="s">
        <v>6637</v>
      </c>
      <c r="E4699" t="s">
        <v>6638</v>
      </c>
      <c r="F4699" t="s">
        <v>6639</v>
      </c>
      <c r="G4699">
        <v>3</v>
      </c>
      <c r="H4699" s="1">
        <v>19376.5</v>
      </c>
      <c r="I4699" s="1">
        <f t="shared" si="73"/>
        <v>58129.5</v>
      </c>
    </row>
    <row r="4700" spans="1:9">
      <c r="A4700">
        <v>4695</v>
      </c>
      <c r="B4700">
        <v>4659</v>
      </c>
      <c r="C4700" t="s">
        <v>6631</v>
      </c>
      <c r="D4700" t="s">
        <v>6640</v>
      </c>
      <c r="E4700" t="s">
        <v>6641</v>
      </c>
      <c r="F4700" t="s">
        <v>867</v>
      </c>
      <c r="G4700">
        <v>0</v>
      </c>
      <c r="H4700" s="1">
        <v>5519.8</v>
      </c>
      <c r="I4700" s="1">
        <f t="shared" si="73"/>
        <v>0</v>
      </c>
    </row>
    <row r="4701" spans="1:9">
      <c r="A4701">
        <v>4696</v>
      </c>
      <c r="B4701">
        <v>3131</v>
      </c>
      <c r="C4701" t="s">
        <v>6631</v>
      </c>
      <c r="D4701" t="s">
        <v>6642</v>
      </c>
      <c r="E4701" t="s">
        <v>6643</v>
      </c>
      <c r="F4701" t="s">
        <v>64</v>
      </c>
      <c r="G4701">
        <v>0</v>
      </c>
      <c r="H4701" s="1">
        <v>27365.25</v>
      </c>
      <c r="I4701" s="1">
        <f t="shared" si="73"/>
        <v>0</v>
      </c>
    </row>
    <row r="4702" spans="1:9">
      <c r="A4702">
        <v>4697</v>
      </c>
      <c r="B4702">
        <v>3280</v>
      </c>
      <c r="C4702" t="s">
        <v>6631</v>
      </c>
      <c r="D4702" t="s">
        <v>6644</v>
      </c>
      <c r="E4702" t="s">
        <v>6645</v>
      </c>
      <c r="F4702" t="s">
        <v>64</v>
      </c>
      <c r="G4702">
        <v>0</v>
      </c>
      <c r="H4702" s="1">
        <v>18499.8</v>
      </c>
      <c r="I4702" s="1">
        <f t="shared" si="73"/>
        <v>0</v>
      </c>
    </row>
    <row r="4703" spans="1:9">
      <c r="A4703">
        <v>4698</v>
      </c>
      <c r="B4703">
        <v>1653</v>
      </c>
      <c r="C4703" t="s">
        <v>6631</v>
      </c>
      <c r="D4703" t="s">
        <v>6646</v>
      </c>
      <c r="E4703" t="s">
        <v>6647</v>
      </c>
      <c r="F4703" t="s">
        <v>64</v>
      </c>
      <c r="G4703">
        <v>0</v>
      </c>
      <c r="H4703" s="1">
        <v>71999.399999999994</v>
      </c>
      <c r="I4703" s="1">
        <f t="shared" si="73"/>
        <v>0</v>
      </c>
    </row>
    <row r="4704" spans="1:9">
      <c r="A4704">
        <v>4699</v>
      </c>
      <c r="B4704">
        <v>3281</v>
      </c>
      <c r="C4704" t="s">
        <v>6631</v>
      </c>
      <c r="D4704" t="s">
        <v>6648</v>
      </c>
      <c r="E4704" t="s">
        <v>6649</v>
      </c>
      <c r="F4704" t="s">
        <v>64</v>
      </c>
      <c r="G4704">
        <v>50</v>
      </c>
      <c r="H4704" s="1">
        <v>36316.5</v>
      </c>
      <c r="I4704" s="1">
        <f t="shared" si="73"/>
        <v>1815825</v>
      </c>
    </row>
    <row r="4705" spans="1:9">
      <c r="A4705">
        <v>4700</v>
      </c>
      <c r="B4705">
        <v>1654</v>
      </c>
      <c r="C4705" t="s">
        <v>6631</v>
      </c>
      <c r="D4705" t="s">
        <v>6650</v>
      </c>
      <c r="E4705" t="s">
        <v>6651</v>
      </c>
      <c r="F4705" t="s">
        <v>64</v>
      </c>
      <c r="G4705">
        <v>0</v>
      </c>
      <c r="H4705" s="1">
        <v>70587</v>
      </c>
      <c r="I4705" s="1">
        <f t="shared" si="73"/>
        <v>0</v>
      </c>
    </row>
    <row r="4706" spans="1:9">
      <c r="A4706">
        <v>4701</v>
      </c>
      <c r="B4706">
        <v>582</v>
      </c>
      <c r="C4706" t="s">
        <v>6631</v>
      </c>
      <c r="D4706" t="s">
        <v>6652</v>
      </c>
      <c r="E4706" t="s">
        <v>6653</v>
      </c>
      <c r="F4706" t="s">
        <v>6235</v>
      </c>
      <c r="G4706">
        <v>769</v>
      </c>
      <c r="H4706" s="1">
        <v>23017.5</v>
      </c>
      <c r="I4706" s="1">
        <f t="shared" si="73"/>
        <v>17700457.5</v>
      </c>
    </row>
    <row r="4707" spans="1:9">
      <c r="A4707">
        <v>4702</v>
      </c>
      <c r="B4707">
        <v>4268</v>
      </c>
      <c r="C4707" t="s">
        <v>6631</v>
      </c>
      <c r="D4707" t="s">
        <v>6654</v>
      </c>
      <c r="E4707" t="s">
        <v>6654</v>
      </c>
      <c r="F4707" t="s">
        <v>867</v>
      </c>
      <c r="G4707">
        <v>0</v>
      </c>
      <c r="H4707" s="1">
        <v>26500</v>
      </c>
      <c r="I4707" s="1">
        <f t="shared" si="73"/>
        <v>0</v>
      </c>
    </row>
    <row r="4708" spans="1:9">
      <c r="A4708">
        <v>4703</v>
      </c>
      <c r="B4708">
        <v>584</v>
      </c>
      <c r="C4708" t="s">
        <v>6631</v>
      </c>
      <c r="D4708" t="s">
        <v>6655</v>
      </c>
      <c r="E4708" t="s">
        <v>6656</v>
      </c>
      <c r="F4708" t="s">
        <v>6235</v>
      </c>
      <c r="G4708">
        <v>0</v>
      </c>
      <c r="H4708" s="1">
        <v>34939.300000000003</v>
      </c>
      <c r="I4708" s="1">
        <f t="shared" si="73"/>
        <v>0</v>
      </c>
    </row>
    <row r="4709" spans="1:9">
      <c r="A4709">
        <v>4704</v>
      </c>
      <c r="B4709">
        <v>585</v>
      </c>
      <c r="C4709" t="s">
        <v>6631</v>
      </c>
      <c r="D4709" t="s">
        <v>6657</v>
      </c>
      <c r="E4709" t="s">
        <v>6658</v>
      </c>
      <c r="F4709" t="s">
        <v>6235</v>
      </c>
      <c r="G4709">
        <v>46</v>
      </c>
      <c r="H4709" s="1">
        <v>39129.75</v>
      </c>
      <c r="I4709" s="1">
        <f t="shared" si="73"/>
        <v>1799968.5</v>
      </c>
    </row>
    <row r="4710" spans="1:9">
      <c r="A4710">
        <v>4705</v>
      </c>
      <c r="B4710">
        <v>228</v>
      </c>
      <c r="C4710" t="s">
        <v>6631</v>
      </c>
      <c r="D4710" t="s">
        <v>6659</v>
      </c>
      <c r="E4710" t="s">
        <v>6660</v>
      </c>
      <c r="F4710" t="s">
        <v>427</v>
      </c>
      <c r="G4710">
        <v>60</v>
      </c>
      <c r="H4710" s="1">
        <v>81153.600000000006</v>
      </c>
      <c r="I4710" s="1">
        <f t="shared" si="73"/>
        <v>4869216</v>
      </c>
    </row>
    <row r="4711" spans="1:9">
      <c r="A4711">
        <v>4706</v>
      </c>
      <c r="B4711">
        <v>2821</v>
      </c>
      <c r="C4711" t="s">
        <v>6631</v>
      </c>
      <c r="D4711" t="s">
        <v>6661</v>
      </c>
      <c r="E4711" t="s">
        <v>6662</v>
      </c>
      <c r="F4711" t="s">
        <v>867</v>
      </c>
      <c r="G4711">
        <v>0</v>
      </c>
      <c r="H4711" s="1">
        <v>48592.5</v>
      </c>
      <c r="I4711" s="1">
        <f t="shared" si="73"/>
        <v>0</v>
      </c>
    </row>
    <row r="4712" spans="1:9">
      <c r="A4712">
        <v>4707</v>
      </c>
      <c r="B4712">
        <v>583</v>
      </c>
      <c r="C4712" t="s">
        <v>6631</v>
      </c>
      <c r="D4712" t="s">
        <v>6663</v>
      </c>
      <c r="E4712" t="s">
        <v>6664</v>
      </c>
      <c r="F4712" t="s">
        <v>6235</v>
      </c>
      <c r="G4712">
        <v>37</v>
      </c>
      <c r="H4712" s="1">
        <v>14671.8</v>
      </c>
      <c r="I4712" s="1">
        <f t="shared" si="73"/>
        <v>542856.6</v>
      </c>
    </row>
    <row r="4713" spans="1:9">
      <c r="A4713">
        <v>4708</v>
      </c>
      <c r="B4713">
        <v>586</v>
      </c>
      <c r="C4713" t="s">
        <v>6631</v>
      </c>
      <c r="D4713" t="s">
        <v>6665</v>
      </c>
      <c r="E4713" t="s">
        <v>6666</v>
      </c>
      <c r="F4713" t="s">
        <v>6235</v>
      </c>
      <c r="G4713">
        <v>137</v>
      </c>
      <c r="H4713" s="1">
        <v>16032.5</v>
      </c>
      <c r="I4713" s="1">
        <f t="shared" si="73"/>
        <v>2196452.5</v>
      </c>
    </row>
    <row r="4714" spans="1:9">
      <c r="A4714">
        <v>4709</v>
      </c>
      <c r="B4714">
        <v>1655</v>
      </c>
      <c r="C4714" t="s">
        <v>6631</v>
      </c>
      <c r="D4714" t="s">
        <v>6667</v>
      </c>
      <c r="E4714" t="s">
        <v>6668</v>
      </c>
      <c r="F4714" t="s">
        <v>64</v>
      </c>
      <c r="G4714">
        <v>0</v>
      </c>
      <c r="H4714" s="1">
        <v>26224</v>
      </c>
      <c r="I4714" s="1">
        <f t="shared" si="73"/>
        <v>0</v>
      </c>
    </row>
    <row r="4715" spans="1:9">
      <c r="A4715">
        <v>4710</v>
      </c>
      <c r="B4715">
        <v>588</v>
      </c>
      <c r="C4715" t="s">
        <v>6631</v>
      </c>
      <c r="D4715" t="s">
        <v>6669</v>
      </c>
      <c r="E4715" t="s">
        <v>6670</v>
      </c>
      <c r="F4715" t="s">
        <v>6235</v>
      </c>
      <c r="G4715">
        <v>8</v>
      </c>
      <c r="H4715" s="1">
        <v>38266.800000000003</v>
      </c>
      <c r="I4715" s="1">
        <f t="shared" si="73"/>
        <v>306134.40000000002</v>
      </c>
    </row>
    <row r="4716" spans="1:9">
      <c r="A4716">
        <v>4711</v>
      </c>
      <c r="B4716">
        <v>7069</v>
      </c>
      <c r="C4716" t="s">
        <v>6631</v>
      </c>
      <c r="D4716" t="s">
        <v>6671</v>
      </c>
      <c r="E4716" t="s">
        <v>6671</v>
      </c>
      <c r="F4716" t="s">
        <v>5300</v>
      </c>
      <c r="G4716">
        <v>0</v>
      </c>
      <c r="H4716" s="1">
        <v>25000</v>
      </c>
      <c r="I4716" s="1">
        <f t="shared" si="73"/>
        <v>0</v>
      </c>
    </row>
    <row r="4717" spans="1:9">
      <c r="A4717">
        <v>4712</v>
      </c>
      <c r="B4717">
        <v>6291</v>
      </c>
      <c r="C4717" t="s">
        <v>6631</v>
      </c>
      <c r="D4717" t="s">
        <v>6672</v>
      </c>
      <c r="E4717" t="s">
        <v>6673</v>
      </c>
      <c r="F4717" t="s">
        <v>64</v>
      </c>
      <c r="G4717">
        <v>0</v>
      </c>
      <c r="H4717" s="1">
        <v>37000</v>
      </c>
      <c r="I4717" s="1">
        <f t="shared" si="73"/>
        <v>0</v>
      </c>
    </row>
    <row r="4718" spans="1:9">
      <c r="A4718">
        <v>4713</v>
      </c>
      <c r="B4718">
        <v>3282</v>
      </c>
      <c r="C4718" t="s">
        <v>6631</v>
      </c>
      <c r="D4718" t="s">
        <v>6674</v>
      </c>
      <c r="E4718" t="s">
        <v>6675</v>
      </c>
      <c r="F4718" t="s">
        <v>64</v>
      </c>
      <c r="G4718">
        <v>0</v>
      </c>
      <c r="H4718" s="1">
        <v>13500.3</v>
      </c>
      <c r="I4718" s="1">
        <f t="shared" si="73"/>
        <v>0</v>
      </c>
    </row>
    <row r="4719" spans="1:9">
      <c r="A4719">
        <v>4714</v>
      </c>
      <c r="B4719">
        <v>3283</v>
      </c>
      <c r="C4719" t="s">
        <v>6631</v>
      </c>
      <c r="D4719" t="s">
        <v>6676</v>
      </c>
      <c r="E4719" t="s">
        <v>6676</v>
      </c>
      <c r="F4719" t="s">
        <v>64</v>
      </c>
      <c r="G4719">
        <v>30</v>
      </c>
      <c r="H4719" s="1">
        <v>12787.5</v>
      </c>
      <c r="I4719" s="1">
        <f t="shared" si="73"/>
        <v>383625</v>
      </c>
    </row>
    <row r="4720" spans="1:9">
      <c r="A4720">
        <v>4715</v>
      </c>
      <c r="B4720">
        <v>535</v>
      </c>
      <c r="C4720" t="s">
        <v>6631</v>
      </c>
      <c r="D4720" t="s">
        <v>6677</v>
      </c>
      <c r="E4720" t="s">
        <v>6678</v>
      </c>
      <c r="F4720" t="s">
        <v>6235</v>
      </c>
      <c r="G4720">
        <v>64</v>
      </c>
      <c r="H4720" s="1">
        <v>45579.6</v>
      </c>
      <c r="I4720" s="1">
        <f t="shared" si="73"/>
        <v>2917094.4</v>
      </c>
    </row>
    <row r="4721" spans="1:9">
      <c r="A4721">
        <v>4716</v>
      </c>
      <c r="B4721">
        <v>587</v>
      </c>
      <c r="C4721" t="s">
        <v>6631</v>
      </c>
      <c r="D4721" t="s">
        <v>6679</v>
      </c>
      <c r="E4721" t="s">
        <v>6680</v>
      </c>
      <c r="F4721" t="s">
        <v>6235</v>
      </c>
      <c r="G4721">
        <v>1495</v>
      </c>
      <c r="H4721" s="1">
        <v>32972.5</v>
      </c>
      <c r="I4721" s="1">
        <f t="shared" si="73"/>
        <v>49293887.5</v>
      </c>
    </row>
    <row r="4722" spans="1:9">
      <c r="A4722">
        <v>4717</v>
      </c>
      <c r="B4722">
        <v>4116</v>
      </c>
      <c r="C4722" t="s">
        <v>6631</v>
      </c>
      <c r="D4722" t="s">
        <v>6681</v>
      </c>
      <c r="E4722" t="s">
        <v>6681</v>
      </c>
      <c r="F4722" t="s">
        <v>867</v>
      </c>
      <c r="G4722">
        <v>0</v>
      </c>
      <c r="H4722" s="1">
        <v>34320</v>
      </c>
      <c r="I4722" s="1">
        <f t="shared" si="73"/>
        <v>0</v>
      </c>
    </row>
    <row r="4723" spans="1:9">
      <c r="A4723">
        <v>4718</v>
      </c>
      <c r="B4723">
        <v>1666</v>
      </c>
      <c r="C4723" t="s">
        <v>6631</v>
      </c>
      <c r="D4723" t="s">
        <v>6682</v>
      </c>
      <c r="E4723" t="s">
        <v>6682</v>
      </c>
      <c r="F4723" t="s">
        <v>64</v>
      </c>
      <c r="G4723">
        <v>0</v>
      </c>
      <c r="H4723" s="1">
        <v>17765</v>
      </c>
      <c r="I4723" s="1">
        <f t="shared" si="73"/>
        <v>0</v>
      </c>
    </row>
    <row r="4724" spans="1:9">
      <c r="A4724">
        <v>4719</v>
      </c>
      <c r="B4724">
        <v>2769</v>
      </c>
      <c r="C4724" t="s">
        <v>6631</v>
      </c>
      <c r="D4724" t="s">
        <v>6683</v>
      </c>
      <c r="E4724" t="s">
        <v>6684</v>
      </c>
      <c r="F4724" t="s">
        <v>64</v>
      </c>
      <c r="G4724">
        <v>0</v>
      </c>
      <c r="H4724" s="1">
        <v>65221</v>
      </c>
      <c r="I4724" s="1">
        <f t="shared" si="73"/>
        <v>0</v>
      </c>
    </row>
    <row r="4725" spans="1:9">
      <c r="A4725">
        <v>4720</v>
      </c>
      <c r="B4725">
        <v>5799</v>
      </c>
      <c r="C4725" t="s">
        <v>6631</v>
      </c>
      <c r="D4725" t="s">
        <v>6685</v>
      </c>
      <c r="E4725" t="s">
        <v>6685</v>
      </c>
      <c r="F4725" t="s">
        <v>64</v>
      </c>
      <c r="G4725">
        <v>0</v>
      </c>
      <c r="H4725" s="1">
        <v>102443</v>
      </c>
      <c r="I4725" s="1">
        <f t="shared" si="73"/>
        <v>0</v>
      </c>
    </row>
    <row r="4726" spans="1:9">
      <c r="A4726">
        <v>4721</v>
      </c>
      <c r="B4726">
        <v>203</v>
      </c>
      <c r="C4726" t="s">
        <v>6631</v>
      </c>
      <c r="D4726" t="s">
        <v>6686</v>
      </c>
      <c r="E4726" t="s">
        <v>6687</v>
      </c>
      <c r="F4726" t="s">
        <v>53</v>
      </c>
      <c r="G4726">
        <v>0</v>
      </c>
      <c r="H4726" s="1">
        <v>5519.8</v>
      </c>
      <c r="I4726" s="1">
        <f t="shared" si="73"/>
        <v>0</v>
      </c>
    </row>
    <row r="4727" spans="1:9">
      <c r="A4727">
        <v>4722</v>
      </c>
      <c r="B4727">
        <v>233</v>
      </c>
      <c r="C4727" t="s">
        <v>6631</v>
      </c>
      <c r="D4727" t="s">
        <v>6688</v>
      </c>
      <c r="E4727" t="s">
        <v>6689</v>
      </c>
      <c r="F4727" t="s">
        <v>427</v>
      </c>
      <c r="G4727">
        <v>2171</v>
      </c>
      <c r="H4727" s="1">
        <v>2959.99</v>
      </c>
      <c r="I4727" s="1">
        <f t="shared" si="73"/>
        <v>6426138.2899999991</v>
      </c>
    </row>
    <row r="4728" spans="1:9">
      <c r="A4728">
        <v>4723</v>
      </c>
      <c r="B4728">
        <v>234</v>
      </c>
      <c r="C4728" t="s">
        <v>6631</v>
      </c>
      <c r="D4728" t="s">
        <v>6690</v>
      </c>
      <c r="E4728" t="s">
        <v>6691</v>
      </c>
      <c r="F4728" t="s">
        <v>64</v>
      </c>
      <c r="G4728">
        <v>160</v>
      </c>
      <c r="H4728" s="1">
        <v>3999.6</v>
      </c>
      <c r="I4728" s="1">
        <f t="shared" si="73"/>
        <v>639936</v>
      </c>
    </row>
    <row r="4729" spans="1:9">
      <c r="A4729">
        <v>4724</v>
      </c>
      <c r="B4729">
        <v>76</v>
      </c>
      <c r="C4729" t="s">
        <v>6631</v>
      </c>
      <c r="D4729" t="s">
        <v>6692</v>
      </c>
      <c r="E4729" t="s">
        <v>6693</v>
      </c>
      <c r="F4729" t="s">
        <v>4189</v>
      </c>
      <c r="G4729">
        <v>0</v>
      </c>
      <c r="H4729" s="1">
        <v>4818</v>
      </c>
      <c r="I4729" s="1">
        <f t="shared" si="73"/>
        <v>0</v>
      </c>
    </row>
    <row r="4730" spans="1:9">
      <c r="A4730">
        <v>4725</v>
      </c>
      <c r="B4730">
        <v>593</v>
      </c>
      <c r="C4730" t="s">
        <v>6631</v>
      </c>
      <c r="D4730" t="s">
        <v>6694</v>
      </c>
      <c r="E4730" t="s">
        <v>6695</v>
      </c>
      <c r="F4730" t="s">
        <v>64</v>
      </c>
      <c r="G4730">
        <v>110</v>
      </c>
      <c r="H4730" s="1">
        <v>10425</v>
      </c>
      <c r="I4730" s="1">
        <f t="shared" si="73"/>
        <v>1146750</v>
      </c>
    </row>
    <row r="4731" spans="1:9">
      <c r="A4731">
        <v>4726</v>
      </c>
      <c r="B4731">
        <v>594</v>
      </c>
      <c r="C4731" t="s">
        <v>6631</v>
      </c>
      <c r="D4731" t="s">
        <v>6696</v>
      </c>
      <c r="E4731" t="s">
        <v>6697</v>
      </c>
      <c r="F4731" t="s">
        <v>64</v>
      </c>
      <c r="G4731">
        <v>198</v>
      </c>
      <c r="H4731" s="1">
        <v>11305</v>
      </c>
      <c r="I4731" s="1">
        <f t="shared" si="73"/>
        <v>2238390</v>
      </c>
    </row>
    <row r="4732" spans="1:9">
      <c r="A4732">
        <v>4727</v>
      </c>
      <c r="B4732">
        <v>326</v>
      </c>
      <c r="C4732" t="s">
        <v>6631</v>
      </c>
      <c r="D4732" t="s">
        <v>6698</v>
      </c>
      <c r="E4732" t="s">
        <v>6698</v>
      </c>
      <c r="F4732" t="s">
        <v>427</v>
      </c>
      <c r="G4732">
        <v>536</v>
      </c>
      <c r="H4732" s="1">
        <v>1798.5</v>
      </c>
      <c r="I4732" s="1">
        <f t="shared" si="73"/>
        <v>963996</v>
      </c>
    </row>
    <row r="4733" spans="1:9">
      <c r="A4733">
        <v>4728</v>
      </c>
      <c r="B4733">
        <v>327</v>
      </c>
      <c r="C4733" t="s">
        <v>6631</v>
      </c>
      <c r="D4733" t="s">
        <v>6699</v>
      </c>
      <c r="E4733" t="s">
        <v>6700</v>
      </c>
      <c r="G4733">
        <v>0</v>
      </c>
      <c r="H4733" s="1">
        <v>31460</v>
      </c>
      <c r="I4733" s="1">
        <f t="shared" si="73"/>
        <v>0</v>
      </c>
    </row>
    <row r="4734" spans="1:9">
      <c r="A4734">
        <v>4729</v>
      </c>
      <c r="B4734">
        <v>2679</v>
      </c>
      <c r="C4734" t="s">
        <v>6631</v>
      </c>
      <c r="D4734" t="s">
        <v>6701</v>
      </c>
      <c r="E4734" t="s">
        <v>6702</v>
      </c>
      <c r="F4734" t="s">
        <v>64</v>
      </c>
      <c r="G4734">
        <v>0</v>
      </c>
      <c r="H4734" s="1">
        <v>30492.99</v>
      </c>
      <c r="I4734" s="1">
        <f t="shared" si="73"/>
        <v>0</v>
      </c>
    </row>
    <row r="4735" spans="1:9">
      <c r="A4735">
        <v>4730</v>
      </c>
      <c r="B4735">
        <v>1826</v>
      </c>
      <c r="C4735" t="s">
        <v>6631</v>
      </c>
      <c r="D4735" t="s">
        <v>6703</v>
      </c>
      <c r="E4735" t="s">
        <v>6703</v>
      </c>
      <c r="F4735" t="s">
        <v>427</v>
      </c>
      <c r="G4735">
        <v>0</v>
      </c>
      <c r="H4735" s="1">
        <v>1470</v>
      </c>
      <c r="I4735" s="1">
        <f t="shared" si="73"/>
        <v>0</v>
      </c>
    </row>
    <row r="4736" spans="1:9">
      <c r="A4736">
        <v>4731</v>
      </c>
      <c r="B4736">
        <v>3432</v>
      </c>
      <c r="C4736" t="s">
        <v>6631</v>
      </c>
      <c r="D4736" t="s">
        <v>6704</v>
      </c>
      <c r="E4736" t="s">
        <v>6705</v>
      </c>
      <c r="F4736" t="s">
        <v>64</v>
      </c>
      <c r="G4736">
        <v>65</v>
      </c>
      <c r="H4736" s="1">
        <v>17880.5</v>
      </c>
      <c r="I4736" s="1">
        <f t="shared" si="73"/>
        <v>1162232.5</v>
      </c>
    </row>
    <row r="4737" spans="1:9">
      <c r="A4737">
        <v>4732</v>
      </c>
      <c r="B4737">
        <v>2601</v>
      </c>
      <c r="C4737" t="s">
        <v>6631</v>
      </c>
      <c r="D4737" t="s">
        <v>6706</v>
      </c>
      <c r="E4737" t="s">
        <v>6707</v>
      </c>
      <c r="F4737" t="s">
        <v>64</v>
      </c>
      <c r="G4737">
        <v>0</v>
      </c>
      <c r="H4737" s="1">
        <v>68000</v>
      </c>
      <c r="I4737" s="1">
        <f t="shared" si="73"/>
        <v>0</v>
      </c>
    </row>
    <row r="4738" spans="1:9">
      <c r="A4738">
        <v>4733</v>
      </c>
      <c r="B4738">
        <v>1901</v>
      </c>
      <c r="C4738" t="s">
        <v>6631</v>
      </c>
      <c r="D4738" t="s">
        <v>6708</v>
      </c>
      <c r="E4738" t="s">
        <v>6709</v>
      </c>
      <c r="F4738" t="s">
        <v>64</v>
      </c>
      <c r="G4738">
        <v>12</v>
      </c>
      <c r="H4738" s="1">
        <v>63201.599999999999</v>
      </c>
      <c r="I4738" s="1">
        <f t="shared" si="73"/>
        <v>758419.2</v>
      </c>
    </row>
    <row r="4739" spans="1:9">
      <c r="A4739">
        <v>4734</v>
      </c>
      <c r="B4739">
        <v>1902</v>
      </c>
      <c r="C4739" t="s">
        <v>6631</v>
      </c>
      <c r="D4739" t="s">
        <v>6708</v>
      </c>
      <c r="E4739" t="s">
        <v>6710</v>
      </c>
      <c r="F4739" t="s">
        <v>64</v>
      </c>
      <c r="G4739">
        <v>0</v>
      </c>
      <c r="H4739" s="1">
        <v>36900</v>
      </c>
      <c r="I4739" s="1">
        <f t="shared" si="73"/>
        <v>0</v>
      </c>
    </row>
    <row r="4740" spans="1:9">
      <c r="A4740">
        <v>4735</v>
      </c>
      <c r="B4740">
        <v>2678</v>
      </c>
      <c r="C4740" t="s">
        <v>6631</v>
      </c>
      <c r="D4740" t="s">
        <v>6711</v>
      </c>
      <c r="E4740" t="s">
        <v>6712</v>
      </c>
      <c r="F4740" t="s">
        <v>427</v>
      </c>
      <c r="G4740">
        <v>56</v>
      </c>
      <c r="H4740" s="1">
        <v>25316</v>
      </c>
      <c r="I4740" s="1">
        <f t="shared" si="73"/>
        <v>1417696</v>
      </c>
    </row>
    <row r="4741" spans="1:9">
      <c r="A4741">
        <v>4736</v>
      </c>
      <c r="B4741">
        <v>3740</v>
      </c>
      <c r="C4741" t="s">
        <v>6631</v>
      </c>
      <c r="D4741" t="s">
        <v>6713</v>
      </c>
      <c r="E4741" t="s">
        <v>6714</v>
      </c>
      <c r="F4741" t="s">
        <v>22</v>
      </c>
      <c r="G4741">
        <v>0</v>
      </c>
      <c r="H4741" s="1">
        <v>544500</v>
      </c>
      <c r="I4741" s="1">
        <f t="shared" si="73"/>
        <v>0</v>
      </c>
    </row>
    <row r="4742" spans="1:9">
      <c r="A4742">
        <v>4737</v>
      </c>
      <c r="B4742">
        <v>2764</v>
      </c>
      <c r="C4742" t="s">
        <v>6631</v>
      </c>
      <c r="D4742" t="s">
        <v>6715</v>
      </c>
      <c r="E4742" t="s">
        <v>6716</v>
      </c>
      <c r="F4742" t="s">
        <v>64</v>
      </c>
      <c r="G4742">
        <v>0</v>
      </c>
      <c r="H4742" s="1">
        <v>115000</v>
      </c>
      <c r="I4742" s="1">
        <f t="shared" ref="I4742:I4805" si="74">G4742*H4742</f>
        <v>0</v>
      </c>
    </row>
    <row r="4743" spans="1:9">
      <c r="A4743">
        <v>4738</v>
      </c>
      <c r="B4743">
        <v>2600</v>
      </c>
      <c r="C4743" t="s">
        <v>6631</v>
      </c>
      <c r="D4743" t="s">
        <v>6717</v>
      </c>
      <c r="E4743" t="s">
        <v>6718</v>
      </c>
      <c r="F4743" t="s">
        <v>64</v>
      </c>
      <c r="G4743">
        <v>0</v>
      </c>
      <c r="H4743" s="1">
        <v>77000</v>
      </c>
      <c r="I4743" s="1">
        <f t="shared" si="74"/>
        <v>0</v>
      </c>
    </row>
    <row r="4744" spans="1:9">
      <c r="A4744">
        <v>4739</v>
      </c>
      <c r="B4744">
        <v>2422</v>
      </c>
      <c r="C4744" t="s">
        <v>6631</v>
      </c>
      <c r="D4744" t="s">
        <v>6719</v>
      </c>
      <c r="E4744" t="s">
        <v>6720</v>
      </c>
      <c r="F4744" t="s">
        <v>64</v>
      </c>
      <c r="G4744">
        <v>40</v>
      </c>
      <c r="H4744" s="1">
        <v>120695.28</v>
      </c>
      <c r="I4744" s="1">
        <f t="shared" si="74"/>
        <v>4827811.2</v>
      </c>
    </row>
    <row r="4745" spans="1:9">
      <c r="A4745">
        <v>4740</v>
      </c>
      <c r="B4745">
        <v>372</v>
      </c>
      <c r="C4745" t="s">
        <v>6631</v>
      </c>
      <c r="D4745" t="s">
        <v>6721</v>
      </c>
      <c r="E4745" t="s">
        <v>6722</v>
      </c>
      <c r="F4745" t="s">
        <v>6723</v>
      </c>
      <c r="G4745">
        <v>0</v>
      </c>
      <c r="H4745" s="1">
        <v>450677</v>
      </c>
      <c r="I4745" s="1">
        <f t="shared" si="74"/>
        <v>0</v>
      </c>
    </row>
    <row r="4746" spans="1:9">
      <c r="A4746">
        <v>4741</v>
      </c>
      <c r="B4746">
        <v>1553</v>
      </c>
      <c r="C4746" t="s">
        <v>6724</v>
      </c>
      <c r="D4746" t="s">
        <v>6725</v>
      </c>
      <c r="E4746" t="s">
        <v>6726</v>
      </c>
      <c r="F4746" t="s">
        <v>534</v>
      </c>
      <c r="G4746">
        <v>210</v>
      </c>
      <c r="H4746" s="1">
        <v>3300</v>
      </c>
      <c r="I4746" s="1">
        <f t="shared" si="74"/>
        <v>693000</v>
      </c>
    </row>
    <row r="4747" spans="1:9">
      <c r="A4747">
        <v>4742</v>
      </c>
      <c r="B4747">
        <v>215</v>
      </c>
      <c r="C4747" t="s">
        <v>6724</v>
      </c>
      <c r="D4747" t="s">
        <v>6727</v>
      </c>
      <c r="E4747" t="s">
        <v>6728</v>
      </c>
      <c r="F4747" t="s">
        <v>4746</v>
      </c>
      <c r="G4747">
        <v>102</v>
      </c>
      <c r="H4747" s="1">
        <v>241667.25</v>
      </c>
      <c r="I4747" s="1">
        <f t="shared" si="74"/>
        <v>24650059.5</v>
      </c>
    </row>
    <row r="4748" spans="1:9">
      <c r="A4748">
        <v>4743</v>
      </c>
      <c r="B4748">
        <v>70</v>
      </c>
      <c r="C4748" t="s">
        <v>6724</v>
      </c>
      <c r="D4748" t="s">
        <v>6729</v>
      </c>
      <c r="E4748" t="s">
        <v>6730</v>
      </c>
      <c r="F4748" t="s">
        <v>3231</v>
      </c>
      <c r="G4748">
        <v>3000</v>
      </c>
      <c r="H4748" s="1">
        <v>1956</v>
      </c>
      <c r="I4748" s="1">
        <f t="shared" si="74"/>
        <v>5868000</v>
      </c>
    </row>
    <row r="4749" spans="1:9">
      <c r="A4749">
        <v>4744</v>
      </c>
      <c r="B4749">
        <v>71</v>
      </c>
      <c r="C4749" t="s">
        <v>6724</v>
      </c>
      <c r="D4749" t="s">
        <v>6731</v>
      </c>
      <c r="E4749" t="s">
        <v>6732</v>
      </c>
      <c r="F4749" t="s">
        <v>4189</v>
      </c>
      <c r="G4749">
        <v>400</v>
      </c>
      <c r="H4749" s="1">
        <v>1018.09</v>
      </c>
      <c r="I4749" s="1">
        <f t="shared" si="74"/>
        <v>407236</v>
      </c>
    </row>
    <row r="4750" spans="1:9">
      <c r="A4750">
        <v>4745</v>
      </c>
      <c r="B4750">
        <v>3533</v>
      </c>
      <c r="C4750" t="s">
        <v>6724</v>
      </c>
      <c r="D4750" t="s">
        <v>6733</v>
      </c>
      <c r="E4750" t="s">
        <v>6734</v>
      </c>
      <c r="F4750" t="s">
        <v>3231</v>
      </c>
      <c r="G4750">
        <v>7380</v>
      </c>
      <c r="H4750" s="1">
        <v>2190</v>
      </c>
      <c r="I4750" s="1">
        <f t="shared" si="74"/>
        <v>16162200</v>
      </c>
    </row>
    <row r="4751" spans="1:9">
      <c r="A4751">
        <v>4746</v>
      </c>
      <c r="B4751">
        <v>2386</v>
      </c>
      <c r="C4751" t="s">
        <v>6724</v>
      </c>
      <c r="D4751" t="s">
        <v>6735</v>
      </c>
      <c r="E4751" t="s">
        <v>6736</v>
      </c>
      <c r="F4751" t="s">
        <v>4189</v>
      </c>
      <c r="G4751">
        <v>0</v>
      </c>
      <c r="H4751" s="1">
        <v>126</v>
      </c>
      <c r="I4751" s="1">
        <f t="shared" si="74"/>
        <v>0</v>
      </c>
    </row>
    <row r="4752" spans="1:9">
      <c r="A4752">
        <v>4747</v>
      </c>
      <c r="B4752">
        <v>63</v>
      </c>
      <c r="C4752" t="s">
        <v>6724</v>
      </c>
      <c r="D4752" t="s">
        <v>6737</v>
      </c>
      <c r="E4752" t="s">
        <v>6738</v>
      </c>
      <c r="F4752" t="s">
        <v>4189</v>
      </c>
      <c r="G4752">
        <v>203100</v>
      </c>
      <c r="H4752" s="1">
        <v>110</v>
      </c>
      <c r="I4752" s="1">
        <f t="shared" si="74"/>
        <v>22341000</v>
      </c>
    </row>
    <row r="4753" spans="1:9">
      <c r="A4753">
        <v>4748</v>
      </c>
      <c r="B4753">
        <v>505</v>
      </c>
      <c r="C4753" t="s">
        <v>6724</v>
      </c>
      <c r="D4753" t="s">
        <v>6739</v>
      </c>
      <c r="E4753" t="s">
        <v>6740</v>
      </c>
      <c r="F4753" t="s">
        <v>12</v>
      </c>
      <c r="G4753">
        <v>0</v>
      </c>
      <c r="H4753" s="1">
        <v>3501300</v>
      </c>
      <c r="I4753" s="1">
        <f t="shared" si="74"/>
        <v>0</v>
      </c>
    </row>
    <row r="4754" spans="1:9">
      <c r="A4754">
        <v>4749</v>
      </c>
      <c r="B4754">
        <v>5123</v>
      </c>
      <c r="C4754" t="s">
        <v>6724</v>
      </c>
      <c r="D4754" t="s">
        <v>6741</v>
      </c>
      <c r="E4754" t="s">
        <v>6742</v>
      </c>
      <c r="F4754" t="s">
        <v>477</v>
      </c>
      <c r="G4754">
        <v>0</v>
      </c>
      <c r="H4754" s="1">
        <v>4510000</v>
      </c>
      <c r="I4754" s="1">
        <f t="shared" si="74"/>
        <v>0</v>
      </c>
    </row>
    <row r="4755" spans="1:9">
      <c r="A4755">
        <v>4750</v>
      </c>
      <c r="B4755">
        <v>131</v>
      </c>
      <c r="C4755" t="s">
        <v>6724</v>
      </c>
      <c r="D4755" t="s">
        <v>6743</v>
      </c>
      <c r="E4755" t="s">
        <v>6744</v>
      </c>
      <c r="F4755" t="s">
        <v>477</v>
      </c>
      <c r="G4755">
        <v>0</v>
      </c>
      <c r="H4755" s="1">
        <v>112000</v>
      </c>
      <c r="I4755" s="1">
        <f t="shared" si="74"/>
        <v>0</v>
      </c>
    </row>
    <row r="4756" spans="1:9">
      <c r="A4756">
        <v>4751</v>
      </c>
      <c r="B4756">
        <v>128</v>
      </c>
      <c r="C4756" t="s">
        <v>6724</v>
      </c>
      <c r="D4756" t="s">
        <v>6745</v>
      </c>
      <c r="E4756" t="s">
        <v>6746</v>
      </c>
      <c r="F4756" t="s">
        <v>4189</v>
      </c>
      <c r="G4756">
        <v>9716</v>
      </c>
      <c r="H4756" s="1">
        <v>76000</v>
      </c>
      <c r="I4756" s="1">
        <f t="shared" si="74"/>
        <v>738416000</v>
      </c>
    </row>
    <row r="4757" spans="1:9">
      <c r="A4757">
        <v>4752</v>
      </c>
      <c r="B4757">
        <v>3004</v>
      </c>
      <c r="C4757" t="s">
        <v>6724</v>
      </c>
      <c r="D4757" t="s">
        <v>6747</v>
      </c>
      <c r="E4757" t="s">
        <v>6748</v>
      </c>
      <c r="F4757" t="s">
        <v>4189</v>
      </c>
      <c r="G4757">
        <v>0</v>
      </c>
      <c r="H4757" s="1">
        <v>150000</v>
      </c>
      <c r="I4757" s="1">
        <f t="shared" si="74"/>
        <v>0</v>
      </c>
    </row>
    <row r="4758" spans="1:9">
      <c r="A4758">
        <v>4753</v>
      </c>
      <c r="B4758">
        <v>3363</v>
      </c>
      <c r="C4758" t="s">
        <v>6724</v>
      </c>
      <c r="D4758" t="s">
        <v>6749</v>
      </c>
      <c r="E4758" t="s">
        <v>6750</v>
      </c>
      <c r="F4758" t="s">
        <v>477</v>
      </c>
      <c r="G4758">
        <v>18</v>
      </c>
      <c r="H4758" s="1">
        <v>4620000</v>
      </c>
      <c r="I4758" s="1">
        <f t="shared" si="74"/>
        <v>83160000</v>
      </c>
    </row>
    <row r="4759" spans="1:9">
      <c r="A4759">
        <v>4754</v>
      </c>
      <c r="B4759">
        <v>130</v>
      </c>
      <c r="C4759" t="s">
        <v>6724</v>
      </c>
      <c r="D4759" t="s">
        <v>6751</v>
      </c>
      <c r="E4759" t="s">
        <v>6752</v>
      </c>
      <c r="F4759" t="s">
        <v>4189</v>
      </c>
      <c r="G4759">
        <v>400</v>
      </c>
      <c r="H4759" s="1">
        <v>32999.97</v>
      </c>
      <c r="I4759" s="1">
        <f t="shared" si="74"/>
        <v>13199988</v>
      </c>
    </row>
    <row r="4760" spans="1:9">
      <c r="A4760">
        <v>4755</v>
      </c>
      <c r="B4760">
        <v>5857</v>
      </c>
      <c r="C4760" t="s">
        <v>6724</v>
      </c>
      <c r="D4760" t="s">
        <v>6753</v>
      </c>
      <c r="E4760" t="s">
        <v>6753</v>
      </c>
      <c r="F4760" t="s">
        <v>64</v>
      </c>
      <c r="G4760">
        <v>0</v>
      </c>
      <c r="H4760" s="1">
        <v>41000</v>
      </c>
      <c r="I4760" s="1">
        <f t="shared" si="74"/>
        <v>0</v>
      </c>
    </row>
    <row r="4761" spans="1:9">
      <c r="A4761">
        <v>4756</v>
      </c>
      <c r="B4761">
        <v>129</v>
      </c>
      <c r="C4761" t="s">
        <v>6724</v>
      </c>
      <c r="D4761" t="s">
        <v>6754</v>
      </c>
      <c r="E4761" t="s">
        <v>6755</v>
      </c>
      <c r="F4761" t="s">
        <v>6639</v>
      </c>
      <c r="G4761">
        <v>0</v>
      </c>
      <c r="H4761" s="1">
        <v>1679980.5</v>
      </c>
      <c r="I4761" s="1">
        <f t="shared" si="74"/>
        <v>0</v>
      </c>
    </row>
    <row r="4762" spans="1:9">
      <c r="A4762">
        <v>4757</v>
      </c>
      <c r="B4762">
        <v>1720</v>
      </c>
      <c r="C4762" t="s">
        <v>6724</v>
      </c>
      <c r="D4762" t="s">
        <v>6756</v>
      </c>
      <c r="E4762" t="s">
        <v>6757</v>
      </c>
      <c r="F4762" t="s">
        <v>4189</v>
      </c>
      <c r="G4762">
        <v>900</v>
      </c>
      <c r="H4762" s="1">
        <v>4583.33</v>
      </c>
      <c r="I4762" s="1">
        <f t="shared" si="74"/>
        <v>4124997</v>
      </c>
    </row>
    <row r="4763" spans="1:9">
      <c r="A4763">
        <v>4758</v>
      </c>
      <c r="B4763">
        <v>262</v>
      </c>
      <c r="C4763" t="s">
        <v>6724</v>
      </c>
      <c r="D4763" t="s">
        <v>6758</v>
      </c>
      <c r="E4763" t="s">
        <v>6759</v>
      </c>
      <c r="F4763" t="s">
        <v>477</v>
      </c>
      <c r="G4763">
        <v>253</v>
      </c>
      <c r="H4763" s="1">
        <v>43995</v>
      </c>
      <c r="I4763" s="1">
        <f t="shared" si="74"/>
        <v>11130735</v>
      </c>
    </row>
    <row r="4764" spans="1:9">
      <c r="A4764">
        <v>4759</v>
      </c>
      <c r="B4764">
        <v>6925</v>
      </c>
      <c r="C4764" t="s">
        <v>6724</v>
      </c>
      <c r="D4764" t="s">
        <v>6760</v>
      </c>
      <c r="E4764" t="s">
        <v>6761</v>
      </c>
      <c r="F4764" t="s">
        <v>4746</v>
      </c>
      <c r="G4764">
        <v>0</v>
      </c>
      <c r="H4764" s="1">
        <v>47999.6</v>
      </c>
      <c r="I4764" s="1">
        <f t="shared" si="74"/>
        <v>0</v>
      </c>
    </row>
    <row r="4765" spans="1:9">
      <c r="A4765">
        <v>4760</v>
      </c>
      <c r="B4765">
        <v>167</v>
      </c>
      <c r="C4765" t="s">
        <v>6724</v>
      </c>
      <c r="D4765" t="s">
        <v>6762</v>
      </c>
      <c r="E4765" t="s">
        <v>6763</v>
      </c>
      <c r="F4765" t="s">
        <v>4746</v>
      </c>
      <c r="G4765">
        <v>1874</v>
      </c>
      <c r="H4765" s="1">
        <v>84999.75</v>
      </c>
      <c r="I4765" s="1">
        <f t="shared" si="74"/>
        <v>159289531.5</v>
      </c>
    </row>
    <row r="4766" spans="1:9">
      <c r="A4766">
        <v>4761</v>
      </c>
      <c r="B4766">
        <v>168</v>
      </c>
      <c r="C4766" t="s">
        <v>6724</v>
      </c>
      <c r="D4766" t="s">
        <v>6764</v>
      </c>
      <c r="E4766" t="s">
        <v>6765</v>
      </c>
      <c r="F4766" t="s">
        <v>4746</v>
      </c>
      <c r="G4766">
        <v>1280</v>
      </c>
      <c r="H4766" s="1">
        <v>117499.8</v>
      </c>
      <c r="I4766" s="1">
        <f t="shared" si="74"/>
        <v>150399744</v>
      </c>
    </row>
    <row r="4767" spans="1:9">
      <c r="A4767">
        <v>4762</v>
      </c>
      <c r="B4767">
        <v>2551</v>
      </c>
      <c r="C4767" t="s">
        <v>6724</v>
      </c>
      <c r="D4767" t="s">
        <v>6766</v>
      </c>
      <c r="E4767" t="s">
        <v>6767</v>
      </c>
      <c r="F4767" t="s">
        <v>53</v>
      </c>
      <c r="G4767">
        <v>0</v>
      </c>
      <c r="H4767" s="1">
        <v>9199999.9600000009</v>
      </c>
      <c r="I4767" s="1">
        <f t="shared" si="74"/>
        <v>0</v>
      </c>
    </row>
    <row r="4768" spans="1:9">
      <c r="A4768">
        <v>4763</v>
      </c>
      <c r="B4768">
        <v>124</v>
      </c>
      <c r="C4768" t="s">
        <v>6724</v>
      </c>
      <c r="D4768" t="s">
        <v>6768</v>
      </c>
      <c r="E4768" t="s">
        <v>6769</v>
      </c>
      <c r="F4768" t="s">
        <v>4300</v>
      </c>
      <c r="G4768">
        <v>0</v>
      </c>
      <c r="H4768" s="1">
        <v>14250</v>
      </c>
      <c r="I4768" s="1">
        <f t="shared" si="74"/>
        <v>0</v>
      </c>
    </row>
    <row r="4769" spans="1:9">
      <c r="A4769">
        <v>4764</v>
      </c>
      <c r="B4769">
        <v>1852</v>
      </c>
      <c r="C4769" t="s">
        <v>6724</v>
      </c>
      <c r="D4769" t="s">
        <v>6770</v>
      </c>
      <c r="E4769" t="s">
        <v>6771</v>
      </c>
      <c r="F4769" t="s">
        <v>4300</v>
      </c>
      <c r="G4769">
        <v>330</v>
      </c>
      <c r="H4769" s="1">
        <v>14250</v>
      </c>
      <c r="I4769" s="1">
        <f t="shared" si="74"/>
        <v>4702500</v>
      </c>
    </row>
    <row r="4770" spans="1:9">
      <c r="A4770">
        <v>4765</v>
      </c>
      <c r="B4770">
        <v>2777</v>
      </c>
      <c r="C4770" t="s">
        <v>6724</v>
      </c>
      <c r="D4770" t="s">
        <v>6772</v>
      </c>
      <c r="E4770" t="s">
        <v>6773</v>
      </c>
      <c r="F4770" t="s">
        <v>4189</v>
      </c>
      <c r="G4770">
        <v>550</v>
      </c>
      <c r="H4770" s="1">
        <v>12850</v>
      </c>
      <c r="I4770" s="1">
        <f t="shared" si="74"/>
        <v>7067500</v>
      </c>
    </row>
    <row r="4771" spans="1:9">
      <c r="A4771">
        <v>4766</v>
      </c>
      <c r="B4771">
        <v>4099</v>
      </c>
      <c r="C4771" t="s">
        <v>6724</v>
      </c>
      <c r="D4771" t="s">
        <v>6774</v>
      </c>
      <c r="E4771" t="s">
        <v>6775</v>
      </c>
      <c r="F4771" t="s">
        <v>4189</v>
      </c>
      <c r="G4771">
        <v>1500</v>
      </c>
      <c r="H4771" s="1">
        <v>25799.99</v>
      </c>
      <c r="I4771" s="1">
        <f t="shared" si="74"/>
        <v>38699985</v>
      </c>
    </row>
    <row r="4772" spans="1:9">
      <c r="A4772">
        <v>4767</v>
      </c>
      <c r="B4772">
        <v>6976</v>
      </c>
      <c r="C4772" t="s">
        <v>6724</v>
      </c>
      <c r="D4772" t="s">
        <v>6776</v>
      </c>
      <c r="E4772" t="s">
        <v>6777</v>
      </c>
      <c r="F4772" t="s">
        <v>4189</v>
      </c>
      <c r="G4772">
        <v>1000</v>
      </c>
      <c r="H4772" s="1">
        <v>12850</v>
      </c>
      <c r="I4772" s="1">
        <f t="shared" si="74"/>
        <v>12850000</v>
      </c>
    </row>
    <row r="4773" spans="1:9">
      <c r="A4773">
        <v>4768</v>
      </c>
      <c r="B4773">
        <v>6975</v>
      </c>
      <c r="C4773" t="s">
        <v>6724</v>
      </c>
      <c r="D4773" t="s">
        <v>6778</v>
      </c>
      <c r="E4773" t="s">
        <v>6779</v>
      </c>
      <c r="F4773" t="s">
        <v>4189</v>
      </c>
      <c r="G4773">
        <v>0</v>
      </c>
      <c r="H4773" s="1">
        <v>25799.99</v>
      </c>
      <c r="I4773" s="1">
        <f t="shared" si="74"/>
        <v>0</v>
      </c>
    </row>
    <row r="4774" spans="1:9">
      <c r="A4774">
        <v>4769</v>
      </c>
      <c r="B4774">
        <v>513</v>
      </c>
      <c r="C4774" t="s">
        <v>6724</v>
      </c>
      <c r="D4774" t="s">
        <v>6780</v>
      </c>
      <c r="E4774" t="s">
        <v>6781</v>
      </c>
      <c r="F4774" t="s">
        <v>3231</v>
      </c>
      <c r="G4774">
        <v>0</v>
      </c>
      <c r="H4774" s="1">
        <v>274120</v>
      </c>
      <c r="I4774" s="1">
        <f t="shared" si="74"/>
        <v>0</v>
      </c>
    </row>
    <row r="4775" spans="1:9">
      <c r="A4775">
        <v>4770</v>
      </c>
      <c r="B4775">
        <v>5569</v>
      </c>
      <c r="C4775" t="s">
        <v>6724</v>
      </c>
      <c r="D4775" t="s">
        <v>6782</v>
      </c>
      <c r="E4775" t="s">
        <v>6783</v>
      </c>
      <c r="F4775" t="s">
        <v>4189</v>
      </c>
      <c r="G4775">
        <v>1980</v>
      </c>
      <c r="H4775" s="1">
        <v>1700</v>
      </c>
      <c r="I4775" s="1">
        <f t="shared" si="74"/>
        <v>3366000</v>
      </c>
    </row>
    <row r="4776" spans="1:9">
      <c r="A4776">
        <v>4771</v>
      </c>
      <c r="B4776">
        <v>2597</v>
      </c>
      <c r="C4776" t="s">
        <v>6724</v>
      </c>
      <c r="D4776" t="s">
        <v>6784</v>
      </c>
      <c r="E4776" t="s">
        <v>6785</v>
      </c>
      <c r="F4776" t="s">
        <v>3231</v>
      </c>
      <c r="G4776">
        <v>5790</v>
      </c>
      <c r="H4776" s="1">
        <v>103532</v>
      </c>
      <c r="I4776" s="1">
        <f t="shared" si="74"/>
        <v>599450280</v>
      </c>
    </row>
    <row r="4777" spans="1:9">
      <c r="A4777">
        <v>4772</v>
      </c>
      <c r="B4777">
        <v>2853</v>
      </c>
      <c r="C4777" t="s">
        <v>6724</v>
      </c>
      <c r="D4777" t="s">
        <v>6786</v>
      </c>
      <c r="E4777" t="s">
        <v>6786</v>
      </c>
      <c r="F4777" t="s">
        <v>64</v>
      </c>
      <c r="G4777">
        <v>0</v>
      </c>
      <c r="H4777" s="1">
        <v>1301052</v>
      </c>
      <c r="I4777" s="1">
        <f t="shared" si="74"/>
        <v>0</v>
      </c>
    </row>
    <row r="4778" spans="1:9">
      <c r="A4778">
        <v>4773</v>
      </c>
      <c r="B4778">
        <v>621</v>
      </c>
      <c r="C4778" t="s">
        <v>6724</v>
      </c>
      <c r="D4778" t="s">
        <v>6787</v>
      </c>
      <c r="E4778" t="s">
        <v>6788</v>
      </c>
      <c r="F4778" t="s">
        <v>4189</v>
      </c>
      <c r="G4778">
        <v>0</v>
      </c>
      <c r="H4778" s="1">
        <v>950</v>
      </c>
      <c r="I4778" s="1">
        <f t="shared" si="74"/>
        <v>0</v>
      </c>
    </row>
    <row r="4779" spans="1:9">
      <c r="A4779">
        <v>4774</v>
      </c>
      <c r="B4779">
        <v>560</v>
      </c>
      <c r="C4779" t="s">
        <v>6724</v>
      </c>
      <c r="D4779" t="s">
        <v>6789</v>
      </c>
      <c r="E4779" t="s">
        <v>6790</v>
      </c>
      <c r="F4779" t="s">
        <v>3231</v>
      </c>
      <c r="G4779">
        <v>6490</v>
      </c>
      <c r="H4779" s="1">
        <v>9348.9</v>
      </c>
      <c r="I4779" s="1">
        <f t="shared" si="74"/>
        <v>60674361</v>
      </c>
    </row>
    <row r="4780" spans="1:9">
      <c r="A4780">
        <v>4775</v>
      </c>
      <c r="B4780">
        <v>1772</v>
      </c>
      <c r="C4780" t="s">
        <v>6724</v>
      </c>
      <c r="D4780" t="s">
        <v>6791</v>
      </c>
      <c r="E4780" t="s">
        <v>6792</v>
      </c>
      <c r="F4780" t="s">
        <v>4189</v>
      </c>
      <c r="G4780">
        <v>3960</v>
      </c>
      <c r="H4780" s="1">
        <v>3960</v>
      </c>
      <c r="I4780" s="1">
        <f t="shared" si="74"/>
        <v>15681600</v>
      </c>
    </row>
    <row r="4781" spans="1:9">
      <c r="A4781">
        <v>4776</v>
      </c>
      <c r="B4781">
        <v>1889</v>
      </c>
      <c r="C4781" t="s">
        <v>6724</v>
      </c>
      <c r="D4781" t="s">
        <v>6793</v>
      </c>
      <c r="E4781" t="s">
        <v>6794</v>
      </c>
      <c r="F4781" t="s">
        <v>4189</v>
      </c>
      <c r="G4781">
        <v>0</v>
      </c>
      <c r="H4781" s="1">
        <v>44</v>
      </c>
      <c r="I4781" s="1">
        <f t="shared" si="74"/>
        <v>0</v>
      </c>
    </row>
    <row r="4782" spans="1:9">
      <c r="A4782">
        <v>4777</v>
      </c>
      <c r="B4782">
        <v>5878</v>
      </c>
      <c r="C4782" t="s">
        <v>6724</v>
      </c>
      <c r="D4782" t="s">
        <v>6795</v>
      </c>
      <c r="E4782" t="s">
        <v>6795</v>
      </c>
      <c r="F4782" t="s">
        <v>4189</v>
      </c>
      <c r="G4782">
        <v>11000</v>
      </c>
      <c r="H4782" s="1">
        <v>350</v>
      </c>
      <c r="I4782" s="1">
        <f t="shared" si="74"/>
        <v>3850000</v>
      </c>
    </row>
    <row r="4783" spans="1:9">
      <c r="A4783">
        <v>4778</v>
      </c>
      <c r="B4783">
        <v>6605</v>
      </c>
      <c r="C4783" t="s">
        <v>6724</v>
      </c>
      <c r="D4783" t="s">
        <v>6796</v>
      </c>
      <c r="E4783" t="s">
        <v>6796</v>
      </c>
      <c r="F4783" t="s">
        <v>4189</v>
      </c>
      <c r="G4783">
        <v>0</v>
      </c>
      <c r="H4783" s="1">
        <v>979</v>
      </c>
      <c r="I4783" s="1">
        <f t="shared" si="74"/>
        <v>0</v>
      </c>
    </row>
    <row r="4784" spans="1:9">
      <c r="A4784">
        <v>4779</v>
      </c>
      <c r="B4784">
        <v>1941</v>
      </c>
      <c r="C4784" t="s">
        <v>6724</v>
      </c>
      <c r="D4784" t="s">
        <v>6797</v>
      </c>
      <c r="E4784" t="s">
        <v>6798</v>
      </c>
      <c r="F4784" t="s">
        <v>4189</v>
      </c>
      <c r="G4784">
        <v>2900</v>
      </c>
      <c r="H4784" s="1">
        <v>23500</v>
      </c>
      <c r="I4784" s="1">
        <f t="shared" si="74"/>
        <v>68150000</v>
      </c>
    </row>
    <row r="4785" spans="1:9">
      <c r="A4785">
        <v>4780</v>
      </c>
      <c r="B4785">
        <v>2531</v>
      </c>
      <c r="C4785" t="s">
        <v>6724</v>
      </c>
      <c r="D4785" t="s">
        <v>6799</v>
      </c>
      <c r="E4785" t="s">
        <v>6800</v>
      </c>
      <c r="F4785" t="s">
        <v>4189</v>
      </c>
      <c r="G4785">
        <v>2660</v>
      </c>
      <c r="H4785" s="1">
        <v>23500</v>
      </c>
      <c r="I4785" s="1">
        <f t="shared" si="74"/>
        <v>62510000</v>
      </c>
    </row>
    <row r="4786" spans="1:9">
      <c r="A4786">
        <v>4781</v>
      </c>
      <c r="B4786">
        <v>529</v>
      </c>
      <c r="C4786" t="s">
        <v>6724</v>
      </c>
      <c r="D4786" t="s">
        <v>6801</v>
      </c>
      <c r="E4786" t="s">
        <v>6802</v>
      </c>
      <c r="F4786" t="s">
        <v>4189</v>
      </c>
      <c r="G4786">
        <v>1260</v>
      </c>
      <c r="H4786" s="1">
        <v>23500</v>
      </c>
      <c r="I4786" s="1">
        <f t="shared" si="74"/>
        <v>29610000</v>
      </c>
    </row>
    <row r="4787" spans="1:9">
      <c r="A4787">
        <v>4782</v>
      </c>
      <c r="B4787">
        <v>51</v>
      </c>
      <c r="C4787" t="s">
        <v>6803</v>
      </c>
      <c r="D4787" t="s">
        <v>6804</v>
      </c>
      <c r="E4787" t="s">
        <v>6805</v>
      </c>
      <c r="F4787" t="s">
        <v>477</v>
      </c>
      <c r="G4787">
        <v>255</v>
      </c>
      <c r="H4787" s="1">
        <v>462000</v>
      </c>
      <c r="I4787" s="1">
        <f t="shared" si="74"/>
        <v>117810000</v>
      </c>
    </row>
    <row r="4788" spans="1:9">
      <c r="A4788">
        <v>4783</v>
      </c>
      <c r="B4788">
        <v>52</v>
      </c>
      <c r="C4788" t="s">
        <v>6803</v>
      </c>
      <c r="D4788" t="s">
        <v>6806</v>
      </c>
      <c r="E4788" t="s">
        <v>6807</v>
      </c>
      <c r="F4788" t="s">
        <v>477</v>
      </c>
      <c r="G4788">
        <v>0</v>
      </c>
      <c r="H4788" s="1">
        <v>126500</v>
      </c>
      <c r="I4788" s="1">
        <f t="shared" si="74"/>
        <v>0</v>
      </c>
    </row>
    <row r="4789" spans="1:9">
      <c r="A4789">
        <v>4784</v>
      </c>
      <c r="B4789">
        <v>53</v>
      </c>
      <c r="C4789" t="s">
        <v>6803</v>
      </c>
      <c r="D4789" t="s">
        <v>6808</v>
      </c>
      <c r="E4789" t="s">
        <v>6809</v>
      </c>
      <c r="F4789" t="s">
        <v>477</v>
      </c>
      <c r="G4789">
        <v>0</v>
      </c>
      <c r="H4789" s="1">
        <v>776080</v>
      </c>
      <c r="I4789" s="1">
        <f t="shared" si="74"/>
        <v>0</v>
      </c>
    </row>
    <row r="4790" spans="1:9">
      <c r="A4790">
        <v>4785</v>
      </c>
      <c r="B4790">
        <v>7222</v>
      </c>
      <c r="C4790" t="s">
        <v>6803</v>
      </c>
      <c r="D4790" t="s">
        <v>6810</v>
      </c>
      <c r="E4790" t="s">
        <v>6811</v>
      </c>
      <c r="F4790" t="s">
        <v>477</v>
      </c>
      <c r="G4790">
        <v>0</v>
      </c>
      <c r="H4790" s="1">
        <v>2200000</v>
      </c>
      <c r="I4790" s="1">
        <f t="shared" si="74"/>
        <v>0</v>
      </c>
    </row>
    <row r="4791" spans="1:9">
      <c r="A4791">
        <v>4786</v>
      </c>
      <c r="B4791">
        <v>5288</v>
      </c>
      <c r="C4791" t="s">
        <v>6803</v>
      </c>
      <c r="D4791" t="s">
        <v>6812</v>
      </c>
      <c r="E4791" t="s">
        <v>6813</v>
      </c>
      <c r="F4791" t="s">
        <v>53</v>
      </c>
      <c r="G4791">
        <v>0</v>
      </c>
      <c r="H4791" s="1">
        <v>87846</v>
      </c>
      <c r="I4791" s="1">
        <f t="shared" si="74"/>
        <v>0</v>
      </c>
    </row>
    <row r="4792" spans="1:9">
      <c r="A4792">
        <v>4787</v>
      </c>
      <c r="B4792">
        <v>1965</v>
      </c>
      <c r="C4792" t="s">
        <v>6803</v>
      </c>
      <c r="D4792" t="s">
        <v>6814</v>
      </c>
      <c r="E4792" t="s">
        <v>6815</v>
      </c>
      <c r="G4792">
        <v>0</v>
      </c>
      <c r="H4792" s="1">
        <v>1328000</v>
      </c>
      <c r="I4792" s="1">
        <f t="shared" si="74"/>
        <v>0</v>
      </c>
    </row>
    <row r="4793" spans="1:9">
      <c r="A4793">
        <v>4788</v>
      </c>
      <c r="B4793">
        <v>5568</v>
      </c>
      <c r="C4793" t="s">
        <v>6803</v>
      </c>
      <c r="D4793" t="s">
        <v>6816</v>
      </c>
      <c r="E4793" t="s">
        <v>6817</v>
      </c>
      <c r="F4793" t="s">
        <v>64</v>
      </c>
      <c r="G4793">
        <v>0</v>
      </c>
      <c r="H4793" s="1">
        <v>2275900</v>
      </c>
      <c r="I4793" s="1">
        <f t="shared" si="74"/>
        <v>0</v>
      </c>
    </row>
    <row r="4794" spans="1:9">
      <c r="A4794">
        <v>4789</v>
      </c>
      <c r="B4794">
        <v>6812</v>
      </c>
      <c r="C4794" t="s">
        <v>6803</v>
      </c>
      <c r="D4794" t="s">
        <v>6818</v>
      </c>
      <c r="E4794" t="s">
        <v>6818</v>
      </c>
      <c r="F4794" t="s">
        <v>4189</v>
      </c>
      <c r="G4794">
        <v>2200</v>
      </c>
      <c r="H4794" s="1">
        <v>7999.99</v>
      </c>
      <c r="I4794" s="1">
        <f t="shared" si="74"/>
        <v>17599978</v>
      </c>
    </row>
    <row r="4795" spans="1:9">
      <c r="A4795">
        <v>4790</v>
      </c>
      <c r="B4795">
        <v>7028</v>
      </c>
      <c r="C4795" t="s">
        <v>6803</v>
      </c>
      <c r="D4795" t="s">
        <v>6819</v>
      </c>
      <c r="E4795" t="s">
        <v>6819</v>
      </c>
      <c r="F4795" t="s">
        <v>4189</v>
      </c>
      <c r="G4795">
        <v>2150</v>
      </c>
      <c r="H4795" s="1">
        <v>16000</v>
      </c>
      <c r="I4795" s="1">
        <f t="shared" si="74"/>
        <v>34400000</v>
      </c>
    </row>
    <row r="4796" spans="1:9">
      <c r="A4796">
        <v>4791</v>
      </c>
      <c r="B4796">
        <v>3919</v>
      </c>
      <c r="C4796" t="s">
        <v>6803</v>
      </c>
      <c r="D4796" t="s">
        <v>6820</v>
      </c>
      <c r="E4796" t="s">
        <v>6821</v>
      </c>
      <c r="F4796" t="s">
        <v>3231</v>
      </c>
      <c r="G4796">
        <v>65</v>
      </c>
      <c r="H4796" s="1">
        <v>1199999.8999999999</v>
      </c>
      <c r="I4796" s="1">
        <f t="shared" si="74"/>
        <v>77999993.5</v>
      </c>
    </row>
    <row r="4797" spans="1:9">
      <c r="A4797">
        <v>4792</v>
      </c>
      <c r="B4797">
        <v>3918</v>
      </c>
      <c r="C4797" t="s">
        <v>6803</v>
      </c>
      <c r="D4797" t="s">
        <v>6822</v>
      </c>
      <c r="E4797" t="s">
        <v>6823</v>
      </c>
      <c r="F4797" t="s">
        <v>3231</v>
      </c>
      <c r="G4797">
        <v>0</v>
      </c>
      <c r="H4797" s="1">
        <v>1135000</v>
      </c>
      <c r="I4797" s="1">
        <f t="shared" si="74"/>
        <v>0</v>
      </c>
    </row>
    <row r="4798" spans="1:9">
      <c r="A4798">
        <v>4793</v>
      </c>
      <c r="B4798">
        <v>3917</v>
      </c>
      <c r="C4798" t="s">
        <v>6803</v>
      </c>
      <c r="D4798" t="s">
        <v>6824</v>
      </c>
      <c r="E4798" t="s">
        <v>6825</v>
      </c>
      <c r="F4798" t="s">
        <v>3231</v>
      </c>
      <c r="G4798">
        <v>0</v>
      </c>
      <c r="H4798" s="1">
        <v>1030000.4</v>
      </c>
      <c r="I4798" s="1">
        <f t="shared" si="74"/>
        <v>0</v>
      </c>
    </row>
    <row r="4799" spans="1:9">
      <c r="A4799">
        <v>4794</v>
      </c>
      <c r="B4799">
        <v>4226</v>
      </c>
      <c r="C4799" t="s">
        <v>6803</v>
      </c>
      <c r="D4799" t="s">
        <v>6826</v>
      </c>
      <c r="E4799" t="s">
        <v>6827</v>
      </c>
      <c r="F4799" t="s">
        <v>3231</v>
      </c>
      <c r="G4799">
        <v>0</v>
      </c>
      <c r="H4799" s="1">
        <v>915810.5</v>
      </c>
      <c r="I4799" s="1">
        <f t="shared" si="74"/>
        <v>0</v>
      </c>
    </row>
    <row r="4800" spans="1:9">
      <c r="A4800">
        <v>4795</v>
      </c>
      <c r="B4800">
        <v>491</v>
      </c>
      <c r="C4800" t="s">
        <v>6803</v>
      </c>
      <c r="D4800" t="s">
        <v>6828</v>
      </c>
      <c r="E4800" t="s">
        <v>6829</v>
      </c>
      <c r="F4800" t="s">
        <v>477</v>
      </c>
      <c r="G4800">
        <v>17</v>
      </c>
      <c r="H4800" s="1">
        <v>1200000</v>
      </c>
      <c r="I4800" s="1">
        <f t="shared" si="74"/>
        <v>20400000</v>
      </c>
    </row>
    <row r="4801" spans="1:9">
      <c r="A4801">
        <v>4796</v>
      </c>
      <c r="B4801">
        <v>6643</v>
      </c>
      <c r="C4801" t="s">
        <v>6803</v>
      </c>
      <c r="D4801" t="s">
        <v>6830</v>
      </c>
      <c r="E4801" t="s">
        <v>6831</v>
      </c>
      <c r="F4801" t="s">
        <v>3231</v>
      </c>
      <c r="G4801">
        <v>0</v>
      </c>
      <c r="I4801" s="1">
        <f t="shared" si="74"/>
        <v>0</v>
      </c>
    </row>
    <row r="4802" spans="1:9">
      <c r="A4802">
        <v>4797</v>
      </c>
      <c r="B4802">
        <v>7024</v>
      </c>
      <c r="C4802" t="s">
        <v>6803</v>
      </c>
      <c r="D4802" t="s">
        <v>6832</v>
      </c>
      <c r="E4802" t="s">
        <v>6832</v>
      </c>
      <c r="F4802" t="s">
        <v>4189</v>
      </c>
      <c r="G4802">
        <v>8</v>
      </c>
      <c r="H4802" s="1">
        <v>283088.81</v>
      </c>
      <c r="I4802" s="1">
        <f t="shared" si="74"/>
        <v>2264710.48</v>
      </c>
    </row>
    <row r="4803" spans="1:9">
      <c r="A4803">
        <v>4798</v>
      </c>
      <c r="B4803">
        <v>7025</v>
      </c>
      <c r="C4803" t="s">
        <v>6803</v>
      </c>
      <c r="D4803" t="s">
        <v>6833</v>
      </c>
      <c r="E4803" t="s">
        <v>6833</v>
      </c>
      <c r="F4803" t="s">
        <v>4189</v>
      </c>
      <c r="G4803">
        <v>35</v>
      </c>
      <c r="H4803" s="1">
        <v>566177.5</v>
      </c>
      <c r="I4803" s="1">
        <f t="shared" si="74"/>
        <v>19816212.5</v>
      </c>
    </row>
    <row r="4804" spans="1:9">
      <c r="A4804">
        <v>4799</v>
      </c>
      <c r="B4804">
        <v>5086</v>
      </c>
      <c r="C4804" t="s">
        <v>6803</v>
      </c>
      <c r="D4804" t="s">
        <v>6834</v>
      </c>
      <c r="E4804" t="s">
        <v>6835</v>
      </c>
      <c r="F4804" t="s">
        <v>3231</v>
      </c>
      <c r="G4804">
        <v>2</v>
      </c>
      <c r="H4804" s="1">
        <v>19460204.5</v>
      </c>
      <c r="I4804" s="1">
        <f t="shared" si="74"/>
        <v>38920409</v>
      </c>
    </row>
    <row r="4805" spans="1:9">
      <c r="A4805">
        <v>4800</v>
      </c>
      <c r="B4805">
        <v>278</v>
      </c>
      <c r="C4805" t="s">
        <v>6803</v>
      </c>
      <c r="D4805" t="s">
        <v>6836</v>
      </c>
      <c r="E4805" t="s">
        <v>6837</v>
      </c>
      <c r="F4805" t="s">
        <v>477</v>
      </c>
      <c r="G4805">
        <v>1737</v>
      </c>
      <c r="H4805" s="1">
        <v>170000</v>
      </c>
      <c r="I4805" s="1">
        <f t="shared" si="74"/>
        <v>295290000</v>
      </c>
    </row>
    <row r="4806" spans="1:9">
      <c r="A4806">
        <v>4801</v>
      </c>
      <c r="B4806">
        <v>5471</v>
      </c>
      <c r="C4806" t="s">
        <v>6803</v>
      </c>
      <c r="D4806" t="s">
        <v>6838</v>
      </c>
      <c r="E4806" t="s">
        <v>6839</v>
      </c>
      <c r="F4806" t="s">
        <v>477</v>
      </c>
      <c r="G4806">
        <v>0</v>
      </c>
      <c r="H4806" s="1">
        <v>93313</v>
      </c>
      <c r="I4806" s="1">
        <f t="shared" ref="I4806:I4869" si="75">G4806*H4806</f>
        <v>0</v>
      </c>
    </row>
    <row r="4807" spans="1:9">
      <c r="A4807">
        <v>4802</v>
      </c>
      <c r="B4807">
        <v>263</v>
      </c>
      <c r="C4807" t="s">
        <v>6803</v>
      </c>
      <c r="D4807" t="s">
        <v>6840</v>
      </c>
      <c r="E4807" t="s">
        <v>6841</v>
      </c>
      <c r="F4807" t="s">
        <v>477</v>
      </c>
      <c r="G4807">
        <v>0</v>
      </c>
      <c r="H4807" s="1">
        <v>1322641</v>
      </c>
      <c r="I4807" s="1">
        <f t="shared" si="75"/>
        <v>0</v>
      </c>
    </row>
    <row r="4808" spans="1:9">
      <c r="A4808">
        <v>4803</v>
      </c>
      <c r="B4808">
        <v>1931</v>
      </c>
      <c r="C4808" t="s">
        <v>6803</v>
      </c>
      <c r="D4808" t="s">
        <v>6842</v>
      </c>
      <c r="E4808" t="s">
        <v>6843</v>
      </c>
      <c r="F4808" t="s">
        <v>3231</v>
      </c>
      <c r="G4808">
        <v>260</v>
      </c>
      <c r="I4808" s="1">
        <f t="shared" si="75"/>
        <v>0</v>
      </c>
    </row>
    <row r="4809" spans="1:9">
      <c r="A4809">
        <v>4804</v>
      </c>
      <c r="B4809">
        <v>165</v>
      </c>
      <c r="C4809" t="s">
        <v>6844</v>
      </c>
      <c r="D4809" t="s">
        <v>6845</v>
      </c>
      <c r="E4809" t="s">
        <v>6846</v>
      </c>
      <c r="F4809" t="s">
        <v>4300</v>
      </c>
      <c r="G4809">
        <v>0</v>
      </c>
      <c r="H4809" s="1">
        <v>7750.01</v>
      </c>
      <c r="I4809" s="1">
        <f t="shared" si="75"/>
        <v>0</v>
      </c>
    </row>
    <row r="4810" spans="1:9">
      <c r="A4810">
        <v>4805</v>
      </c>
      <c r="B4810">
        <v>156</v>
      </c>
      <c r="C4810" t="s">
        <v>6844</v>
      </c>
      <c r="D4810" t="s">
        <v>6847</v>
      </c>
      <c r="E4810" t="s">
        <v>6848</v>
      </c>
      <c r="F4810" t="s">
        <v>4189</v>
      </c>
      <c r="G4810">
        <v>0</v>
      </c>
      <c r="H4810" s="1">
        <v>3479.96</v>
      </c>
      <c r="I4810" s="1">
        <f t="shared" si="75"/>
        <v>0</v>
      </c>
    </row>
    <row r="4811" spans="1:9">
      <c r="A4811">
        <v>4806</v>
      </c>
      <c r="B4811">
        <v>157</v>
      </c>
      <c r="C4811" t="s">
        <v>6844</v>
      </c>
      <c r="D4811" t="s">
        <v>6849</v>
      </c>
      <c r="E4811" t="s">
        <v>6850</v>
      </c>
      <c r="F4811" t="s">
        <v>4189</v>
      </c>
      <c r="G4811">
        <v>450</v>
      </c>
      <c r="H4811" s="1">
        <v>5363</v>
      </c>
      <c r="I4811" s="1">
        <f t="shared" si="75"/>
        <v>2413350</v>
      </c>
    </row>
    <row r="4812" spans="1:9">
      <c r="A4812">
        <v>4807</v>
      </c>
      <c r="B4812">
        <v>571</v>
      </c>
      <c r="C4812" t="s">
        <v>6844</v>
      </c>
      <c r="D4812" t="s">
        <v>6851</v>
      </c>
      <c r="E4812" t="s">
        <v>6852</v>
      </c>
      <c r="F4812" t="s">
        <v>4189</v>
      </c>
      <c r="G4812">
        <v>2444</v>
      </c>
      <c r="H4812" s="1">
        <v>7099.99</v>
      </c>
      <c r="I4812" s="1">
        <f t="shared" si="75"/>
        <v>17352375.559999999</v>
      </c>
    </row>
    <row r="4813" spans="1:9">
      <c r="A4813">
        <v>4808</v>
      </c>
      <c r="B4813">
        <v>572</v>
      </c>
      <c r="C4813" t="s">
        <v>6844</v>
      </c>
      <c r="D4813" t="s">
        <v>6853</v>
      </c>
      <c r="E4813" t="s">
        <v>6854</v>
      </c>
      <c r="F4813" t="s">
        <v>4189</v>
      </c>
      <c r="G4813">
        <v>1140</v>
      </c>
      <c r="H4813" s="1">
        <v>4900</v>
      </c>
      <c r="I4813" s="1">
        <f t="shared" si="75"/>
        <v>5586000</v>
      </c>
    </row>
    <row r="4814" spans="1:9">
      <c r="A4814">
        <v>4809</v>
      </c>
      <c r="B4814">
        <v>50</v>
      </c>
      <c r="C4814" t="s">
        <v>6855</v>
      </c>
      <c r="D4814" t="s">
        <v>6856</v>
      </c>
      <c r="E4814" t="s">
        <v>6857</v>
      </c>
      <c r="F4814" t="s">
        <v>64</v>
      </c>
      <c r="G4814">
        <v>0</v>
      </c>
      <c r="H4814" s="1">
        <v>3652</v>
      </c>
      <c r="I4814" s="1">
        <f t="shared" si="75"/>
        <v>0</v>
      </c>
    </row>
    <row r="4815" spans="1:9">
      <c r="A4815">
        <v>4810</v>
      </c>
      <c r="B4815">
        <v>49</v>
      </c>
      <c r="C4815" t="s">
        <v>6855</v>
      </c>
      <c r="D4815" t="s">
        <v>6858</v>
      </c>
      <c r="E4815" t="s">
        <v>6859</v>
      </c>
      <c r="F4815" t="s">
        <v>4189</v>
      </c>
      <c r="G4815">
        <v>32200</v>
      </c>
      <c r="H4815" s="1">
        <v>58</v>
      </c>
      <c r="I4815" s="1">
        <f t="shared" si="75"/>
        <v>1867600</v>
      </c>
    </row>
    <row r="4816" spans="1:9">
      <c r="A4816">
        <v>4811</v>
      </c>
      <c r="B4816">
        <v>2450</v>
      </c>
      <c r="C4816" t="s">
        <v>6855</v>
      </c>
      <c r="D4816" t="s">
        <v>6860</v>
      </c>
      <c r="E4816" t="s">
        <v>6861</v>
      </c>
      <c r="F4816" t="s">
        <v>4189</v>
      </c>
      <c r="G4816">
        <v>8100</v>
      </c>
      <c r="H4816" s="1">
        <v>2445</v>
      </c>
      <c r="I4816" s="1">
        <f t="shared" si="75"/>
        <v>19804500</v>
      </c>
    </row>
    <row r="4817" spans="1:9">
      <c r="A4817">
        <v>4812</v>
      </c>
      <c r="B4817">
        <v>2561</v>
      </c>
      <c r="C4817" t="s">
        <v>6855</v>
      </c>
      <c r="D4817" t="s">
        <v>6862</v>
      </c>
      <c r="E4817" t="s">
        <v>6863</v>
      </c>
      <c r="F4817" t="s">
        <v>4189</v>
      </c>
      <c r="G4817">
        <v>300</v>
      </c>
      <c r="H4817" s="1">
        <v>74.010000000000005</v>
      </c>
      <c r="I4817" s="1">
        <f t="shared" si="75"/>
        <v>22203</v>
      </c>
    </row>
    <row r="4818" spans="1:9">
      <c r="A4818">
        <v>4813</v>
      </c>
      <c r="B4818">
        <v>1858</v>
      </c>
      <c r="C4818" t="s">
        <v>6855</v>
      </c>
      <c r="D4818" t="s">
        <v>6864</v>
      </c>
      <c r="E4818" t="s">
        <v>6865</v>
      </c>
      <c r="F4818" t="s">
        <v>4189</v>
      </c>
      <c r="G4818">
        <v>0</v>
      </c>
      <c r="H4818" s="1">
        <v>70</v>
      </c>
      <c r="I4818" s="1">
        <f t="shared" si="75"/>
        <v>0</v>
      </c>
    </row>
    <row r="4819" spans="1:9">
      <c r="A4819">
        <v>4814</v>
      </c>
      <c r="B4819">
        <v>95</v>
      </c>
      <c r="C4819" t="s">
        <v>6855</v>
      </c>
      <c r="D4819" t="s">
        <v>6866</v>
      </c>
      <c r="E4819" t="s">
        <v>6867</v>
      </c>
      <c r="F4819" t="s">
        <v>534</v>
      </c>
      <c r="G4819">
        <v>0</v>
      </c>
      <c r="H4819" s="1">
        <v>5670</v>
      </c>
      <c r="I4819" s="1">
        <f t="shared" si="75"/>
        <v>0</v>
      </c>
    </row>
    <row r="4820" spans="1:9">
      <c r="A4820">
        <v>4815</v>
      </c>
      <c r="B4820">
        <v>94</v>
      </c>
      <c r="C4820" t="s">
        <v>6855</v>
      </c>
      <c r="D4820" t="s">
        <v>6868</v>
      </c>
      <c r="E4820" t="s">
        <v>6869</v>
      </c>
      <c r="F4820" t="s">
        <v>534</v>
      </c>
      <c r="G4820">
        <v>0</v>
      </c>
      <c r="H4820" s="1">
        <v>5800</v>
      </c>
      <c r="I4820" s="1">
        <f t="shared" si="75"/>
        <v>0</v>
      </c>
    </row>
    <row r="4821" spans="1:9">
      <c r="A4821">
        <v>4816</v>
      </c>
      <c r="B4821">
        <v>4563</v>
      </c>
      <c r="C4821" t="s">
        <v>6855</v>
      </c>
      <c r="D4821" t="s">
        <v>6870</v>
      </c>
      <c r="E4821" t="s">
        <v>6871</v>
      </c>
      <c r="F4821" t="s">
        <v>4189</v>
      </c>
      <c r="G4821">
        <v>0</v>
      </c>
      <c r="H4821" s="1">
        <v>1029.5999999999999</v>
      </c>
      <c r="I4821" s="1">
        <f t="shared" si="75"/>
        <v>0</v>
      </c>
    </row>
    <row r="4822" spans="1:9">
      <c r="A4822">
        <v>4817</v>
      </c>
      <c r="B4822">
        <v>96</v>
      </c>
      <c r="C4822" t="s">
        <v>6855</v>
      </c>
      <c r="D4822" t="s">
        <v>6872</v>
      </c>
      <c r="E4822" t="s">
        <v>6873</v>
      </c>
      <c r="F4822" t="s">
        <v>4189</v>
      </c>
      <c r="G4822">
        <v>0</v>
      </c>
      <c r="H4822" s="1">
        <v>300</v>
      </c>
      <c r="I4822" s="1">
        <f t="shared" si="75"/>
        <v>0</v>
      </c>
    </row>
    <row r="4823" spans="1:9">
      <c r="A4823">
        <v>4818</v>
      </c>
      <c r="B4823">
        <v>134</v>
      </c>
      <c r="C4823" t="s">
        <v>6855</v>
      </c>
      <c r="D4823" t="s">
        <v>6874</v>
      </c>
      <c r="E4823" t="s">
        <v>6875</v>
      </c>
      <c r="F4823" t="s">
        <v>4189</v>
      </c>
      <c r="G4823">
        <v>69600</v>
      </c>
      <c r="H4823" s="1">
        <v>41</v>
      </c>
      <c r="I4823" s="1">
        <f t="shared" si="75"/>
        <v>2853600</v>
      </c>
    </row>
    <row r="4824" spans="1:9">
      <c r="A4824">
        <v>4819</v>
      </c>
      <c r="B4824">
        <v>150</v>
      </c>
      <c r="C4824" t="s">
        <v>6855</v>
      </c>
      <c r="D4824" t="s">
        <v>6876</v>
      </c>
      <c r="E4824" t="s">
        <v>6877</v>
      </c>
      <c r="F4824" t="s">
        <v>4189</v>
      </c>
      <c r="G4824">
        <v>0</v>
      </c>
      <c r="H4824" s="1">
        <v>104</v>
      </c>
      <c r="I4824" s="1">
        <f t="shared" si="75"/>
        <v>0</v>
      </c>
    </row>
    <row r="4825" spans="1:9">
      <c r="A4825">
        <v>4820</v>
      </c>
      <c r="B4825">
        <v>161</v>
      </c>
      <c r="C4825" t="s">
        <v>6855</v>
      </c>
      <c r="D4825" t="s">
        <v>6878</v>
      </c>
      <c r="E4825" t="s">
        <v>6879</v>
      </c>
      <c r="F4825" t="s">
        <v>4189</v>
      </c>
      <c r="G4825">
        <v>0</v>
      </c>
      <c r="H4825" s="1">
        <v>95</v>
      </c>
      <c r="I4825" s="1">
        <f t="shared" si="75"/>
        <v>0</v>
      </c>
    </row>
    <row r="4826" spans="1:9">
      <c r="A4826">
        <v>4821</v>
      </c>
      <c r="B4826">
        <v>160</v>
      </c>
      <c r="C4826" t="s">
        <v>6855</v>
      </c>
      <c r="D4826" t="s">
        <v>6880</v>
      </c>
      <c r="E4826" t="s">
        <v>6881</v>
      </c>
      <c r="F4826" t="s">
        <v>64</v>
      </c>
      <c r="G4826">
        <v>0</v>
      </c>
      <c r="H4826" s="1">
        <v>3000</v>
      </c>
      <c r="I4826" s="1">
        <f t="shared" si="75"/>
        <v>0</v>
      </c>
    </row>
    <row r="4827" spans="1:9">
      <c r="A4827">
        <v>4822</v>
      </c>
      <c r="B4827">
        <v>5528</v>
      </c>
      <c r="C4827" t="s">
        <v>6855</v>
      </c>
      <c r="D4827" t="s">
        <v>6882</v>
      </c>
      <c r="E4827" t="s">
        <v>6883</v>
      </c>
      <c r="F4827" t="s">
        <v>477</v>
      </c>
      <c r="G4827">
        <v>344</v>
      </c>
      <c r="H4827" s="1">
        <v>39759.01</v>
      </c>
      <c r="I4827" s="1">
        <f t="shared" si="75"/>
        <v>13677099.440000001</v>
      </c>
    </row>
    <row r="4828" spans="1:9">
      <c r="A4828">
        <v>4823</v>
      </c>
      <c r="B4828">
        <v>2451</v>
      </c>
      <c r="C4828" t="s">
        <v>6855</v>
      </c>
      <c r="D4828" t="s">
        <v>6884</v>
      </c>
      <c r="E4828" t="s">
        <v>6885</v>
      </c>
      <c r="F4828" t="s">
        <v>64</v>
      </c>
      <c r="G4828">
        <v>0</v>
      </c>
      <c r="H4828" s="1">
        <v>39350.300000000003</v>
      </c>
      <c r="I4828" s="1">
        <f t="shared" si="75"/>
        <v>0</v>
      </c>
    </row>
    <row r="4829" spans="1:9">
      <c r="A4829">
        <v>4824</v>
      </c>
      <c r="B4829">
        <v>225</v>
      </c>
      <c r="C4829" t="s">
        <v>6855</v>
      </c>
      <c r="D4829" t="s">
        <v>6886</v>
      </c>
      <c r="E4829" t="s">
        <v>6887</v>
      </c>
      <c r="F4829" t="s">
        <v>4535</v>
      </c>
      <c r="G4829">
        <v>0</v>
      </c>
      <c r="H4829" s="1">
        <v>2495</v>
      </c>
      <c r="I4829" s="1">
        <f t="shared" si="75"/>
        <v>0</v>
      </c>
    </row>
    <row r="4830" spans="1:9">
      <c r="A4830">
        <v>4825</v>
      </c>
      <c r="B4830">
        <v>1640</v>
      </c>
      <c r="C4830" t="s">
        <v>6855</v>
      </c>
      <c r="D4830" t="s">
        <v>6888</v>
      </c>
      <c r="E4830" t="s">
        <v>6889</v>
      </c>
      <c r="F4830" t="s">
        <v>3231</v>
      </c>
      <c r="G4830">
        <v>0</v>
      </c>
      <c r="H4830" s="1">
        <v>22499.99</v>
      </c>
      <c r="I4830" s="1">
        <f t="shared" si="75"/>
        <v>0</v>
      </c>
    </row>
    <row r="4831" spans="1:9">
      <c r="A4831">
        <v>4826</v>
      </c>
      <c r="B4831">
        <v>2637</v>
      </c>
      <c r="C4831" t="s">
        <v>6855</v>
      </c>
      <c r="D4831" t="s">
        <v>6890</v>
      </c>
      <c r="E4831" t="s">
        <v>6891</v>
      </c>
      <c r="F4831" t="s">
        <v>4189</v>
      </c>
      <c r="G4831">
        <v>2600</v>
      </c>
      <c r="H4831" s="1">
        <v>3190</v>
      </c>
      <c r="I4831" s="1">
        <f t="shared" si="75"/>
        <v>8294000</v>
      </c>
    </row>
    <row r="4832" spans="1:9">
      <c r="A4832">
        <v>4827</v>
      </c>
      <c r="B4832">
        <v>347</v>
      </c>
      <c r="C4832" t="s">
        <v>6855</v>
      </c>
      <c r="D4832" t="s">
        <v>6892</v>
      </c>
      <c r="E4832" t="s">
        <v>6893</v>
      </c>
      <c r="F4832" t="s">
        <v>64</v>
      </c>
      <c r="G4832">
        <v>1201</v>
      </c>
      <c r="H4832" s="1">
        <v>14499.1</v>
      </c>
      <c r="I4832" s="1">
        <f t="shared" si="75"/>
        <v>17413419.100000001</v>
      </c>
    </row>
    <row r="4833" spans="1:9">
      <c r="A4833">
        <v>4828</v>
      </c>
      <c r="B4833">
        <v>349</v>
      </c>
      <c r="C4833" t="s">
        <v>6855</v>
      </c>
      <c r="D4833" t="s">
        <v>6894</v>
      </c>
      <c r="E4833" t="s">
        <v>6895</v>
      </c>
      <c r="F4833" t="s">
        <v>4300</v>
      </c>
      <c r="G4833">
        <v>35380</v>
      </c>
      <c r="H4833" s="1">
        <v>315</v>
      </c>
      <c r="I4833" s="1">
        <f t="shared" si="75"/>
        <v>11144700</v>
      </c>
    </row>
    <row r="4834" spans="1:9">
      <c r="A4834">
        <v>4829</v>
      </c>
      <c r="B4834">
        <v>3513</v>
      </c>
      <c r="C4834" t="s">
        <v>6855</v>
      </c>
      <c r="D4834" t="s">
        <v>6896</v>
      </c>
      <c r="E4834" t="s">
        <v>6896</v>
      </c>
      <c r="F4834" t="s">
        <v>64</v>
      </c>
      <c r="G4834">
        <v>9</v>
      </c>
      <c r="H4834" s="1">
        <v>5333</v>
      </c>
      <c r="I4834" s="1">
        <f t="shared" si="75"/>
        <v>47997</v>
      </c>
    </row>
    <row r="4835" spans="1:9">
      <c r="A4835">
        <v>4830</v>
      </c>
      <c r="B4835">
        <v>7131</v>
      </c>
      <c r="C4835" t="s">
        <v>6855</v>
      </c>
      <c r="D4835" t="s">
        <v>6897</v>
      </c>
      <c r="E4835" t="s">
        <v>6897</v>
      </c>
      <c r="F4835" t="s">
        <v>64</v>
      </c>
      <c r="G4835">
        <v>0</v>
      </c>
      <c r="H4835" s="1">
        <v>7700</v>
      </c>
      <c r="I4835" s="1">
        <f t="shared" si="75"/>
        <v>0</v>
      </c>
    </row>
    <row r="4836" spans="1:9">
      <c r="A4836">
        <v>4831</v>
      </c>
      <c r="B4836">
        <v>339</v>
      </c>
      <c r="C4836" t="s">
        <v>6855</v>
      </c>
      <c r="D4836" t="s">
        <v>6898</v>
      </c>
      <c r="E4836" t="s">
        <v>6899</v>
      </c>
      <c r="F4836" t="s">
        <v>64</v>
      </c>
      <c r="G4836">
        <v>0</v>
      </c>
      <c r="H4836" s="1">
        <v>38500</v>
      </c>
      <c r="I4836" s="1">
        <f t="shared" si="75"/>
        <v>0</v>
      </c>
    </row>
    <row r="4837" spans="1:9">
      <c r="A4837">
        <v>4832</v>
      </c>
      <c r="B4837">
        <v>3830</v>
      </c>
      <c r="C4837" t="s">
        <v>6855</v>
      </c>
      <c r="D4837" t="s">
        <v>6900</v>
      </c>
      <c r="E4837" t="s">
        <v>6901</v>
      </c>
      <c r="F4837" t="s">
        <v>3231</v>
      </c>
      <c r="G4837">
        <v>0</v>
      </c>
      <c r="H4837" s="1">
        <v>66000</v>
      </c>
      <c r="I4837" s="1">
        <f t="shared" si="75"/>
        <v>0</v>
      </c>
    </row>
    <row r="4838" spans="1:9">
      <c r="A4838">
        <v>4833</v>
      </c>
      <c r="B4838">
        <v>388</v>
      </c>
      <c r="C4838" t="s">
        <v>6855</v>
      </c>
      <c r="D4838" t="s">
        <v>6902</v>
      </c>
      <c r="E4838" t="s">
        <v>6903</v>
      </c>
      <c r="F4838" t="s">
        <v>4189</v>
      </c>
      <c r="G4838">
        <v>0</v>
      </c>
      <c r="H4838" s="1">
        <v>85</v>
      </c>
      <c r="I4838" s="1">
        <f t="shared" si="75"/>
        <v>0</v>
      </c>
    </row>
    <row r="4839" spans="1:9">
      <c r="A4839">
        <v>4834</v>
      </c>
      <c r="B4839">
        <v>389</v>
      </c>
      <c r="C4839" t="s">
        <v>6855</v>
      </c>
      <c r="D4839" t="s">
        <v>6904</v>
      </c>
      <c r="E4839" t="s">
        <v>6905</v>
      </c>
      <c r="F4839" t="s">
        <v>4189</v>
      </c>
      <c r="G4839">
        <v>0</v>
      </c>
      <c r="H4839" s="1">
        <v>203.18</v>
      </c>
      <c r="I4839" s="1">
        <f t="shared" si="75"/>
        <v>0</v>
      </c>
    </row>
    <row r="4840" spans="1:9">
      <c r="A4840">
        <v>4835</v>
      </c>
      <c r="B4840">
        <v>3645</v>
      </c>
      <c r="C4840" t="s">
        <v>6855</v>
      </c>
      <c r="D4840" t="s">
        <v>6906</v>
      </c>
      <c r="E4840" t="s">
        <v>6907</v>
      </c>
      <c r="F4840" t="s">
        <v>4189</v>
      </c>
      <c r="G4840">
        <v>9500</v>
      </c>
      <c r="H4840" s="1">
        <v>108</v>
      </c>
      <c r="I4840" s="1">
        <f t="shared" si="75"/>
        <v>1026000</v>
      </c>
    </row>
    <row r="4841" spans="1:9">
      <c r="A4841">
        <v>4836</v>
      </c>
      <c r="B4841">
        <v>1884</v>
      </c>
      <c r="C4841" t="s">
        <v>6855</v>
      </c>
      <c r="D4841" t="s">
        <v>6908</v>
      </c>
      <c r="E4841" t="s">
        <v>6909</v>
      </c>
      <c r="F4841" t="s">
        <v>3231</v>
      </c>
      <c r="G4841">
        <v>2855</v>
      </c>
      <c r="H4841" s="1">
        <v>3859.9</v>
      </c>
      <c r="I4841" s="1">
        <f t="shared" si="75"/>
        <v>11020014.5</v>
      </c>
    </row>
    <row r="4842" spans="1:9">
      <c r="A4842">
        <v>4837</v>
      </c>
      <c r="B4842">
        <v>3454</v>
      </c>
      <c r="C4842" t="s">
        <v>6855</v>
      </c>
      <c r="D4842" t="s">
        <v>6910</v>
      </c>
      <c r="E4842" t="s">
        <v>6910</v>
      </c>
      <c r="F4842" t="s">
        <v>64</v>
      </c>
      <c r="G4842">
        <v>0</v>
      </c>
      <c r="H4842" s="1">
        <v>2580</v>
      </c>
      <c r="I4842" s="1">
        <f t="shared" si="75"/>
        <v>0</v>
      </c>
    </row>
    <row r="4843" spans="1:9">
      <c r="A4843">
        <v>4838</v>
      </c>
      <c r="B4843">
        <v>416</v>
      </c>
      <c r="C4843" t="s">
        <v>6855</v>
      </c>
      <c r="D4843" t="s">
        <v>6911</v>
      </c>
      <c r="E4843" t="s">
        <v>6912</v>
      </c>
      <c r="F4843" t="s">
        <v>4189</v>
      </c>
      <c r="G4843">
        <v>0</v>
      </c>
      <c r="H4843" s="1">
        <v>91</v>
      </c>
      <c r="I4843" s="1">
        <f t="shared" si="75"/>
        <v>0</v>
      </c>
    </row>
    <row r="4844" spans="1:9">
      <c r="A4844">
        <v>4839</v>
      </c>
      <c r="B4844">
        <v>417</v>
      </c>
      <c r="C4844" t="s">
        <v>6855</v>
      </c>
      <c r="D4844" t="s">
        <v>6913</v>
      </c>
      <c r="E4844" t="s">
        <v>6914</v>
      </c>
      <c r="F4844" t="s">
        <v>64</v>
      </c>
      <c r="G4844">
        <v>0</v>
      </c>
      <c r="H4844" s="1">
        <v>5280</v>
      </c>
      <c r="I4844" s="1">
        <f t="shared" si="75"/>
        <v>0</v>
      </c>
    </row>
    <row r="4845" spans="1:9">
      <c r="A4845">
        <v>4840</v>
      </c>
      <c r="B4845">
        <v>429</v>
      </c>
      <c r="C4845" t="s">
        <v>6855</v>
      </c>
      <c r="D4845" t="s">
        <v>6915</v>
      </c>
      <c r="E4845" t="s">
        <v>6916</v>
      </c>
      <c r="F4845" t="s">
        <v>4189</v>
      </c>
      <c r="G4845">
        <v>250</v>
      </c>
      <c r="H4845" s="1">
        <v>11682</v>
      </c>
      <c r="I4845" s="1">
        <f t="shared" si="75"/>
        <v>2920500</v>
      </c>
    </row>
    <row r="4846" spans="1:9">
      <c r="A4846">
        <v>4841</v>
      </c>
      <c r="B4846">
        <v>441</v>
      </c>
      <c r="C4846" t="s">
        <v>6855</v>
      </c>
      <c r="D4846" t="s">
        <v>6917</v>
      </c>
      <c r="E4846" t="s">
        <v>6918</v>
      </c>
      <c r="F4846" t="s">
        <v>64</v>
      </c>
      <c r="G4846">
        <v>0</v>
      </c>
      <c r="H4846" s="1">
        <v>38500</v>
      </c>
      <c r="I4846" s="1">
        <f t="shared" si="75"/>
        <v>0</v>
      </c>
    </row>
    <row r="4847" spans="1:9">
      <c r="A4847">
        <v>4842</v>
      </c>
      <c r="B4847">
        <v>5387</v>
      </c>
      <c r="C4847" t="s">
        <v>6855</v>
      </c>
      <c r="D4847" t="s">
        <v>6919</v>
      </c>
      <c r="E4847" t="s">
        <v>6919</v>
      </c>
      <c r="F4847" t="s">
        <v>4535</v>
      </c>
      <c r="G4847">
        <v>425</v>
      </c>
      <c r="H4847" s="1">
        <v>123200</v>
      </c>
      <c r="I4847" s="1">
        <f t="shared" si="75"/>
        <v>52360000</v>
      </c>
    </row>
    <row r="4848" spans="1:9">
      <c r="A4848">
        <v>4843</v>
      </c>
      <c r="B4848">
        <v>1818</v>
      </c>
      <c r="C4848" t="s">
        <v>6855</v>
      </c>
      <c r="D4848" t="s">
        <v>6920</v>
      </c>
      <c r="E4848" t="s">
        <v>6921</v>
      </c>
      <c r="F4848" t="s">
        <v>4189</v>
      </c>
      <c r="G4848">
        <v>0</v>
      </c>
      <c r="H4848" s="1">
        <v>143</v>
      </c>
      <c r="I4848" s="1">
        <f t="shared" si="75"/>
        <v>0</v>
      </c>
    </row>
    <row r="4849" spans="1:9">
      <c r="A4849">
        <v>4844</v>
      </c>
      <c r="B4849">
        <v>2457</v>
      </c>
      <c r="C4849" t="s">
        <v>6855</v>
      </c>
      <c r="D4849" t="s">
        <v>6922</v>
      </c>
      <c r="E4849" t="s">
        <v>6923</v>
      </c>
      <c r="F4849" t="s">
        <v>3231</v>
      </c>
      <c r="G4849">
        <v>610</v>
      </c>
      <c r="H4849" s="1">
        <v>63000</v>
      </c>
      <c r="I4849" s="1">
        <f t="shared" si="75"/>
        <v>38430000</v>
      </c>
    </row>
    <row r="4850" spans="1:9">
      <c r="A4850">
        <v>4845</v>
      </c>
      <c r="B4850">
        <v>466</v>
      </c>
      <c r="C4850" t="s">
        <v>6855</v>
      </c>
      <c r="D4850" t="s">
        <v>6924</v>
      </c>
      <c r="E4850" t="s">
        <v>6925</v>
      </c>
      <c r="F4850" t="s">
        <v>4300</v>
      </c>
      <c r="G4850">
        <v>35310</v>
      </c>
      <c r="H4850" s="1">
        <v>139.99</v>
      </c>
      <c r="I4850" s="1">
        <f t="shared" si="75"/>
        <v>4943046.9000000004</v>
      </c>
    </row>
    <row r="4851" spans="1:9">
      <c r="A4851">
        <v>4846</v>
      </c>
      <c r="B4851">
        <v>464</v>
      </c>
      <c r="C4851" t="s">
        <v>6855</v>
      </c>
      <c r="D4851" t="s">
        <v>6926</v>
      </c>
      <c r="E4851" t="s">
        <v>6927</v>
      </c>
      <c r="F4851" t="s">
        <v>477</v>
      </c>
      <c r="G4851">
        <v>1360</v>
      </c>
      <c r="H4851" s="1">
        <v>11868</v>
      </c>
      <c r="I4851" s="1">
        <f t="shared" si="75"/>
        <v>16140480</v>
      </c>
    </row>
    <row r="4852" spans="1:9">
      <c r="A4852">
        <v>4847</v>
      </c>
      <c r="B4852">
        <v>3039</v>
      </c>
      <c r="C4852" t="s">
        <v>6855</v>
      </c>
      <c r="D4852" t="s">
        <v>6928</v>
      </c>
      <c r="E4852" t="s">
        <v>6929</v>
      </c>
      <c r="F4852" t="s">
        <v>4189</v>
      </c>
      <c r="G4852">
        <v>12804</v>
      </c>
      <c r="H4852" s="1">
        <v>455</v>
      </c>
      <c r="I4852" s="1">
        <f t="shared" si="75"/>
        <v>5825820</v>
      </c>
    </row>
    <row r="4853" spans="1:9">
      <c r="A4853">
        <v>4848</v>
      </c>
      <c r="B4853">
        <v>469</v>
      </c>
      <c r="C4853" t="s">
        <v>6855</v>
      </c>
      <c r="D4853" t="s">
        <v>6930</v>
      </c>
      <c r="E4853" t="s">
        <v>6931</v>
      </c>
      <c r="F4853" t="s">
        <v>4189</v>
      </c>
      <c r="G4853">
        <v>0</v>
      </c>
      <c r="H4853" s="1">
        <v>440</v>
      </c>
      <c r="I4853" s="1">
        <f t="shared" si="75"/>
        <v>0</v>
      </c>
    </row>
    <row r="4854" spans="1:9">
      <c r="A4854">
        <v>4849</v>
      </c>
      <c r="B4854">
        <v>468</v>
      </c>
      <c r="C4854" t="s">
        <v>6855</v>
      </c>
      <c r="D4854" t="s">
        <v>6932</v>
      </c>
      <c r="E4854" t="s">
        <v>6933</v>
      </c>
      <c r="F4854" t="s">
        <v>3231</v>
      </c>
      <c r="G4854">
        <v>5970</v>
      </c>
      <c r="H4854" s="1">
        <v>1254</v>
      </c>
      <c r="I4854" s="1">
        <f t="shared" si="75"/>
        <v>7486380</v>
      </c>
    </row>
    <row r="4855" spans="1:9">
      <c r="A4855">
        <v>4850</v>
      </c>
      <c r="B4855">
        <v>226</v>
      </c>
      <c r="C4855" t="s">
        <v>6855</v>
      </c>
      <c r="D4855" t="s">
        <v>6934</v>
      </c>
      <c r="E4855" t="s">
        <v>6935</v>
      </c>
      <c r="F4855" t="s">
        <v>6936</v>
      </c>
      <c r="G4855">
        <v>0</v>
      </c>
      <c r="H4855" s="1">
        <v>288</v>
      </c>
      <c r="I4855" s="1">
        <f t="shared" si="75"/>
        <v>0</v>
      </c>
    </row>
    <row r="4856" spans="1:9">
      <c r="A4856">
        <v>4851</v>
      </c>
      <c r="B4856">
        <v>480</v>
      </c>
      <c r="C4856" t="s">
        <v>6855</v>
      </c>
      <c r="D4856" t="s">
        <v>6937</v>
      </c>
      <c r="E4856" t="s">
        <v>6938</v>
      </c>
      <c r="F4856" t="s">
        <v>477</v>
      </c>
      <c r="G4856">
        <v>0</v>
      </c>
      <c r="H4856" s="1">
        <v>37576</v>
      </c>
      <c r="I4856" s="1">
        <f t="shared" si="75"/>
        <v>0</v>
      </c>
    </row>
    <row r="4857" spans="1:9">
      <c r="A4857">
        <v>4852</v>
      </c>
      <c r="B4857">
        <v>4245</v>
      </c>
      <c r="C4857" t="s">
        <v>6855</v>
      </c>
      <c r="D4857" t="s">
        <v>6939</v>
      </c>
      <c r="E4857" t="s">
        <v>6940</v>
      </c>
      <c r="F4857" t="s">
        <v>4189</v>
      </c>
      <c r="G4857">
        <v>0</v>
      </c>
      <c r="H4857" s="1">
        <v>17160</v>
      </c>
      <c r="I4857" s="1">
        <f t="shared" si="75"/>
        <v>0</v>
      </c>
    </row>
    <row r="4858" spans="1:9">
      <c r="A4858">
        <v>4853</v>
      </c>
      <c r="B4858">
        <v>482</v>
      </c>
      <c r="C4858" t="s">
        <v>6855</v>
      </c>
      <c r="D4858" t="s">
        <v>6941</v>
      </c>
      <c r="E4858" t="s">
        <v>6942</v>
      </c>
      <c r="F4858" t="s">
        <v>3231</v>
      </c>
      <c r="G4858">
        <v>0</v>
      </c>
      <c r="H4858" s="1">
        <v>630</v>
      </c>
      <c r="I4858" s="1">
        <f t="shared" si="75"/>
        <v>0</v>
      </c>
    </row>
    <row r="4859" spans="1:9">
      <c r="A4859">
        <v>4854</v>
      </c>
      <c r="B4859">
        <v>348</v>
      </c>
      <c r="C4859" t="s">
        <v>6855</v>
      </c>
      <c r="D4859" t="s">
        <v>6943</v>
      </c>
      <c r="E4859" t="s">
        <v>6944</v>
      </c>
      <c r="F4859" t="s">
        <v>477</v>
      </c>
      <c r="G4859">
        <v>1064</v>
      </c>
      <c r="H4859" s="1">
        <v>88490.2</v>
      </c>
      <c r="I4859" s="1">
        <f t="shared" si="75"/>
        <v>94153572.799999997</v>
      </c>
    </row>
    <row r="4860" spans="1:9">
      <c r="A4860">
        <v>4855</v>
      </c>
      <c r="B4860">
        <v>80</v>
      </c>
      <c r="C4860" t="s">
        <v>6855</v>
      </c>
      <c r="D4860" t="s">
        <v>6945</v>
      </c>
      <c r="E4860" t="s">
        <v>6946</v>
      </c>
      <c r="F4860" t="s">
        <v>4189</v>
      </c>
      <c r="G4860">
        <v>0</v>
      </c>
      <c r="H4860" s="1">
        <v>209</v>
      </c>
      <c r="I4860" s="1">
        <f t="shared" si="75"/>
        <v>0</v>
      </c>
    </row>
    <row r="4861" spans="1:9">
      <c r="A4861">
        <v>4856</v>
      </c>
      <c r="B4861">
        <v>522</v>
      </c>
      <c r="C4861" t="s">
        <v>6855</v>
      </c>
      <c r="D4861" t="s">
        <v>6947</v>
      </c>
      <c r="E4861" t="s">
        <v>6948</v>
      </c>
      <c r="F4861" t="s">
        <v>4189</v>
      </c>
      <c r="G4861">
        <v>26200</v>
      </c>
      <c r="H4861" s="1">
        <v>98</v>
      </c>
      <c r="I4861" s="1">
        <f t="shared" si="75"/>
        <v>2567600</v>
      </c>
    </row>
    <row r="4862" spans="1:9">
      <c r="A4862">
        <v>4857</v>
      </c>
      <c r="B4862">
        <v>521</v>
      </c>
      <c r="C4862" t="s">
        <v>6855</v>
      </c>
      <c r="D4862" t="s">
        <v>6949</v>
      </c>
      <c r="E4862" t="s">
        <v>6950</v>
      </c>
      <c r="F4862" t="s">
        <v>3231</v>
      </c>
      <c r="G4862">
        <v>8840</v>
      </c>
      <c r="H4862" s="1">
        <v>1540</v>
      </c>
      <c r="I4862" s="1">
        <f t="shared" si="75"/>
        <v>13613600</v>
      </c>
    </row>
    <row r="4863" spans="1:9">
      <c r="A4863">
        <v>4858</v>
      </c>
      <c r="B4863">
        <v>404</v>
      </c>
      <c r="C4863" t="s">
        <v>6855</v>
      </c>
      <c r="D4863" t="s">
        <v>6951</v>
      </c>
      <c r="E4863" t="s">
        <v>6952</v>
      </c>
      <c r="F4863" t="s">
        <v>4189</v>
      </c>
      <c r="G4863">
        <v>3000</v>
      </c>
      <c r="H4863" s="1">
        <v>4675</v>
      </c>
      <c r="I4863" s="1">
        <f t="shared" si="75"/>
        <v>14025000</v>
      </c>
    </row>
    <row r="4864" spans="1:9">
      <c r="A4864">
        <v>4859</v>
      </c>
      <c r="B4864">
        <v>3534</v>
      </c>
      <c r="C4864" t="s">
        <v>6855</v>
      </c>
      <c r="D4864" t="s">
        <v>6953</v>
      </c>
      <c r="E4864" t="s">
        <v>6954</v>
      </c>
      <c r="F4864" t="s">
        <v>4189</v>
      </c>
      <c r="G4864">
        <v>0</v>
      </c>
      <c r="H4864" s="1">
        <v>14100</v>
      </c>
      <c r="I4864" s="1">
        <f t="shared" si="75"/>
        <v>0</v>
      </c>
    </row>
    <row r="4865" spans="1:9">
      <c r="A4865">
        <v>4860</v>
      </c>
      <c r="B4865">
        <v>461</v>
      </c>
      <c r="C4865" t="s">
        <v>6855</v>
      </c>
      <c r="D4865" t="s">
        <v>6955</v>
      </c>
      <c r="E4865" t="s">
        <v>6956</v>
      </c>
      <c r="F4865" t="s">
        <v>12</v>
      </c>
      <c r="G4865">
        <v>0</v>
      </c>
      <c r="H4865" s="1">
        <v>63000</v>
      </c>
      <c r="I4865" s="1">
        <f t="shared" si="75"/>
        <v>0</v>
      </c>
    </row>
    <row r="4866" spans="1:9">
      <c r="A4866">
        <v>4861</v>
      </c>
      <c r="B4866">
        <v>6704</v>
      </c>
      <c r="C4866" t="s">
        <v>6855</v>
      </c>
      <c r="D4866" t="s">
        <v>6957</v>
      </c>
      <c r="E4866" t="s">
        <v>6958</v>
      </c>
      <c r="F4866" t="s">
        <v>477</v>
      </c>
      <c r="G4866">
        <v>21</v>
      </c>
      <c r="H4866" s="1">
        <v>7451884.9900000002</v>
      </c>
      <c r="I4866" s="1">
        <f t="shared" si="75"/>
        <v>156489584.78999999</v>
      </c>
    </row>
    <row r="4867" spans="1:9">
      <c r="A4867">
        <v>4862</v>
      </c>
      <c r="B4867">
        <v>567</v>
      </c>
      <c r="C4867" t="s">
        <v>6855</v>
      </c>
      <c r="D4867" t="s">
        <v>6959</v>
      </c>
      <c r="E4867" t="s">
        <v>6960</v>
      </c>
      <c r="F4867" t="s">
        <v>4189</v>
      </c>
      <c r="G4867">
        <v>200</v>
      </c>
      <c r="H4867" s="1">
        <v>451</v>
      </c>
      <c r="I4867" s="1">
        <f t="shared" si="75"/>
        <v>90200</v>
      </c>
    </row>
    <row r="4868" spans="1:9">
      <c r="A4868">
        <v>4863</v>
      </c>
      <c r="B4868">
        <v>2744</v>
      </c>
      <c r="C4868" t="s">
        <v>6855</v>
      </c>
      <c r="D4868" t="s">
        <v>6961</v>
      </c>
      <c r="E4868" t="s">
        <v>6962</v>
      </c>
      <c r="F4868" t="s">
        <v>64</v>
      </c>
      <c r="G4868">
        <v>6725</v>
      </c>
      <c r="H4868" s="1">
        <v>8338</v>
      </c>
      <c r="I4868" s="1">
        <f t="shared" si="75"/>
        <v>56073050</v>
      </c>
    </row>
    <row r="4869" spans="1:9">
      <c r="A4869">
        <v>4864</v>
      </c>
      <c r="B4869">
        <v>623</v>
      </c>
      <c r="C4869" t="s">
        <v>6855</v>
      </c>
      <c r="D4869" t="s">
        <v>6963</v>
      </c>
      <c r="E4869" t="s">
        <v>6964</v>
      </c>
      <c r="F4869" t="s">
        <v>4189</v>
      </c>
      <c r="G4869">
        <v>2700</v>
      </c>
      <c r="H4869" s="1">
        <v>475</v>
      </c>
      <c r="I4869" s="1">
        <f t="shared" si="75"/>
        <v>1282500</v>
      </c>
    </row>
    <row r="4870" spans="1:9">
      <c r="A4870">
        <v>4865</v>
      </c>
      <c r="B4870">
        <v>622</v>
      </c>
      <c r="C4870" t="s">
        <v>6855</v>
      </c>
      <c r="D4870" t="s">
        <v>6965</v>
      </c>
      <c r="E4870" t="s">
        <v>6966</v>
      </c>
      <c r="F4870" t="s">
        <v>64</v>
      </c>
      <c r="G4870">
        <v>0</v>
      </c>
      <c r="H4870" s="1">
        <v>7400</v>
      </c>
      <c r="I4870" s="1">
        <f t="shared" ref="I4870:I4933" si="76">G4870*H4870</f>
        <v>0</v>
      </c>
    </row>
    <row r="4871" spans="1:9">
      <c r="A4871">
        <v>4866</v>
      </c>
      <c r="B4871">
        <v>5</v>
      </c>
      <c r="C4871" t="s">
        <v>6967</v>
      </c>
      <c r="D4871" t="s">
        <v>6968</v>
      </c>
      <c r="E4871" t="s">
        <v>6969</v>
      </c>
      <c r="F4871" t="s">
        <v>4300</v>
      </c>
      <c r="G4871">
        <v>19080</v>
      </c>
      <c r="H4871" s="1">
        <v>1320</v>
      </c>
      <c r="I4871" s="1">
        <f t="shared" si="76"/>
        <v>25185600</v>
      </c>
    </row>
    <row r="4872" spans="1:9">
      <c r="A4872">
        <v>4867</v>
      </c>
      <c r="B4872">
        <v>1616</v>
      </c>
      <c r="C4872" t="s">
        <v>6967</v>
      </c>
      <c r="D4872" t="s">
        <v>6970</v>
      </c>
      <c r="E4872" t="s">
        <v>6970</v>
      </c>
      <c r="F4872" t="s">
        <v>4189</v>
      </c>
      <c r="G4872">
        <v>0</v>
      </c>
      <c r="H4872" s="1">
        <v>157.30000000000001</v>
      </c>
      <c r="I4872" s="1">
        <f t="shared" si="76"/>
        <v>0</v>
      </c>
    </row>
    <row r="4873" spans="1:9">
      <c r="A4873">
        <v>4868</v>
      </c>
      <c r="B4873">
        <v>1547</v>
      </c>
      <c r="C4873" t="s">
        <v>6967</v>
      </c>
      <c r="D4873" t="s">
        <v>6971</v>
      </c>
      <c r="E4873" t="s">
        <v>6972</v>
      </c>
      <c r="F4873" t="s">
        <v>64</v>
      </c>
      <c r="G4873">
        <v>7130</v>
      </c>
      <c r="H4873" s="1">
        <v>3626.7</v>
      </c>
      <c r="I4873" s="1">
        <f t="shared" si="76"/>
        <v>25858371</v>
      </c>
    </row>
    <row r="4874" spans="1:9">
      <c r="A4874">
        <v>4869</v>
      </c>
      <c r="B4874">
        <v>29</v>
      </c>
      <c r="C4874" t="s">
        <v>6967</v>
      </c>
      <c r="D4874" t="s">
        <v>6973</v>
      </c>
      <c r="E4874" t="s">
        <v>6974</v>
      </c>
      <c r="F4874" t="s">
        <v>3231</v>
      </c>
      <c r="G4874">
        <v>1110</v>
      </c>
      <c r="H4874" s="1">
        <v>2998</v>
      </c>
      <c r="I4874" s="1">
        <f t="shared" si="76"/>
        <v>3327780</v>
      </c>
    </row>
    <row r="4875" spans="1:9">
      <c r="A4875">
        <v>4870</v>
      </c>
      <c r="B4875">
        <v>30</v>
      </c>
      <c r="C4875" t="s">
        <v>6967</v>
      </c>
      <c r="D4875" t="s">
        <v>6975</v>
      </c>
      <c r="E4875" t="s">
        <v>6976</v>
      </c>
      <c r="F4875" t="s">
        <v>4189</v>
      </c>
      <c r="G4875">
        <v>0</v>
      </c>
      <c r="H4875" s="1">
        <v>80</v>
      </c>
      <c r="I4875" s="1">
        <f t="shared" si="76"/>
        <v>0</v>
      </c>
    </row>
    <row r="4876" spans="1:9">
      <c r="A4876">
        <v>4871</v>
      </c>
      <c r="B4876">
        <v>287</v>
      </c>
      <c r="C4876" t="s">
        <v>6967</v>
      </c>
      <c r="D4876" t="s">
        <v>6977</v>
      </c>
      <c r="E4876" t="s">
        <v>6978</v>
      </c>
      <c r="F4876" t="s">
        <v>64</v>
      </c>
      <c r="G4876">
        <v>7</v>
      </c>
      <c r="H4876" s="1">
        <v>83500</v>
      </c>
      <c r="I4876" s="1">
        <f t="shared" si="76"/>
        <v>584500</v>
      </c>
    </row>
    <row r="4877" spans="1:9">
      <c r="A4877">
        <v>4872</v>
      </c>
      <c r="B4877">
        <v>213</v>
      </c>
      <c r="C4877" t="s">
        <v>6967</v>
      </c>
      <c r="D4877" t="s">
        <v>6979</v>
      </c>
      <c r="E4877" t="s">
        <v>6980</v>
      </c>
      <c r="F4877" t="s">
        <v>64</v>
      </c>
      <c r="G4877">
        <v>48</v>
      </c>
      <c r="H4877" s="1">
        <v>102999.6</v>
      </c>
      <c r="I4877" s="1">
        <f t="shared" si="76"/>
        <v>4943980.8000000007</v>
      </c>
    </row>
    <row r="4878" spans="1:9">
      <c r="A4878">
        <v>4873</v>
      </c>
      <c r="B4878">
        <v>3321</v>
      </c>
      <c r="C4878" t="s">
        <v>6967</v>
      </c>
      <c r="D4878" t="s">
        <v>6981</v>
      </c>
      <c r="E4878" t="s">
        <v>6982</v>
      </c>
      <c r="F4878" t="s">
        <v>53</v>
      </c>
      <c r="G4878">
        <v>36</v>
      </c>
      <c r="H4878" s="1">
        <v>80000</v>
      </c>
      <c r="I4878" s="1">
        <f t="shared" si="76"/>
        <v>2880000</v>
      </c>
    </row>
    <row r="4879" spans="1:9">
      <c r="A4879">
        <v>4874</v>
      </c>
      <c r="B4879">
        <v>196</v>
      </c>
      <c r="C4879" t="s">
        <v>6967</v>
      </c>
      <c r="D4879" t="s">
        <v>6983</v>
      </c>
      <c r="E4879" t="s">
        <v>6984</v>
      </c>
      <c r="F4879" t="s">
        <v>12</v>
      </c>
      <c r="G4879">
        <v>0</v>
      </c>
      <c r="H4879" s="1">
        <v>129250</v>
      </c>
      <c r="I4879" s="1">
        <f t="shared" si="76"/>
        <v>0</v>
      </c>
    </row>
    <row r="4880" spans="1:9">
      <c r="A4880">
        <v>4875</v>
      </c>
      <c r="B4880">
        <v>1634</v>
      </c>
      <c r="C4880" t="s">
        <v>6967</v>
      </c>
      <c r="D4880" t="s">
        <v>6985</v>
      </c>
      <c r="E4880" t="s">
        <v>6986</v>
      </c>
      <c r="F4880" t="s">
        <v>3231</v>
      </c>
      <c r="G4880">
        <v>0</v>
      </c>
      <c r="H4880" s="1">
        <v>73000</v>
      </c>
      <c r="I4880" s="1">
        <f t="shared" si="76"/>
        <v>0</v>
      </c>
    </row>
    <row r="4881" spans="1:9">
      <c r="A4881">
        <v>4876</v>
      </c>
      <c r="B4881">
        <v>4566</v>
      </c>
      <c r="C4881" t="s">
        <v>6967</v>
      </c>
      <c r="D4881" t="s">
        <v>6987</v>
      </c>
      <c r="E4881" t="s">
        <v>6988</v>
      </c>
      <c r="F4881" t="s">
        <v>64</v>
      </c>
      <c r="G4881">
        <v>5</v>
      </c>
      <c r="H4881" s="1">
        <v>65450</v>
      </c>
      <c r="I4881" s="1">
        <f t="shared" si="76"/>
        <v>327250</v>
      </c>
    </row>
    <row r="4882" spans="1:9">
      <c r="A4882">
        <v>4877</v>
      </c>
      <c r="B4882">
        <v>1637</v>
      </c>
      <c r="C4882" t="s">
        <v>6967</v>
      </c>
      <c r="D4882" t="s">
        <v>6989</v>
      </c>
      <c r="E4882" t="s">
        <v>6990</v>
      </c>
      <c r="F4882" t="s">
        <v>64</v>
      </c>
      <c r="G4882">
        <v>0</v>
      </c>
      <c r="H4882" s="1">
        <v>71100</v>
      </c>
      <c r="I4882" s="1">
        <f t="shared" si="76"/>
        <v>0</v>
      </c>
    </row>
    <row r="4883" spans="1:9">
      <c r="A4883">
        <v>4878</v>
      </c>
      <c r="B4883">
        <v>579</v>
      </c>
      <c r="C4883" t="s">
        <v>6967</v>
      </c>
      <c r="D4883" t="s">
        <v>6991</v>
      </c>
      <c r="E4883" t="s">
        <v>6992</v>
      </c>
      <c r="F4883" t="s">
        <v>6993</v>
      </c>
      <c r="G4883">
        <v>15</v>
      </c>
      <c r="H4883" s="1">
        <v>6850.02</v>
      </c>
      <c r="I4883" s="1">
        <f t="shared" si="76"/>
        <v>102750.3</v>
      </c>
    </row>
    <row r="4884" spans="1:9">
      <c r="A4884">
        <v>4879</v>
      </c>
      <c r="B4884">
        <v>581</v>
      </c>
      <c r="C4884" t="s">
        <v>6967</v>
      </c>
      <c r="D4884" t="s">
        <v>6994</v>
      </c>
      <c r="E4884" t="s">
        <v>6995</v>
      </c>
      <c r="F4884" t="s">
        <v>6996</v>
      </c>
      <c r="G4884">
        <v>2</v>
      </c>
      <c r="H4884" s="1">
        <v>42009</v>
      </c>
      <c r="I4884" s="1">
        <f t="shared" si="76"/>
        <v>84018</v>
      </c>
    </row>
    <row r="4885" spans="1:9">
      <c r="A4885">
        <v>4880</v>
      </c>
      <c r="B4885">
        <v>3322</v>
      </c>
      <c r="C4885" t="s">
        <v>6967</v>
      </c>
      <c r="D4885" t="s">
        <v>6997</v>
      </c>
      <c r="E4885" t="s">
        <v>6998</v>
      </c>
      <c r="F4885" t="s">
        <v>477</v>
      </c>
      <c r="G4885">
        <v>1820</v>
      </c>
      <c r="H4885" s="1">
        <v>5700</v>
      </c>
      <c r="I4885" s="1">
        <f t="shared" si="76"/>
        <v>10374000</v>
      </c>
    </row>
    <row r="4886" spans="1:9">
      <c r="A4886">
        <v>4881</v>
      </c>
      <c r="B4886">
        <v>2635</v>
      </c>
      <c r="C4886" t="s">
        <v>6967</v>
      </c>
      <c r="D4886" t="s">
        <v>6999</v>
      </c>
      <c r="E4886" t="s">
        <v>6999</v>
      </c>
      <c r="F4886" t="s">
        <v>64</v>
      </c>
      <c r="G4886">
        <v>0</v>
      </c>
      <c r="H4886" s="1">
        <v>15600</v>
      </c>
      <c r="I4886" s="1">
        <f t="shared" si="76"/>
        <v>0</v>
      </c>
    </row>
    <row r="4887" spans="1:9">
      <c r="A4887">
        <v>4882</v>
      </c>
      <c r="B4887">
        <v>286</v>
      </c>
      <c r="C4887" t="s">
        <v>6967</v>
      </c>
      <c r="D4887" t="s">
        <v>7000</v>
      </c>
      <c r="E4887" t="s">
        <v>7001</v>
      </c>
      <c r="F4887" t="s">
        <v>3231</v>
      </c>
      <c r="G4887">
        <v>0</v>
      </c>
      <c r="H4887" s="1">
        <v>7250</v>
      </c>
      <c r="I4887" s="1">
        <f t="shared" si="76"/>
        <v>0</v>
      </c>
    </row>
    <row r="4888" spans="1:9">
      <c r="A4888">
        <v>4883</v>
      </c>
      <c r="B4888">
        <v>602</v>
      </c>
      <c r="C4888" t="s">
        <v>6967</v>
      </c>
      <c r="D4888" t="s">
        <v>7002</v>
      </c>
      <c r="E4888" t="s">
        <v>7003</v>
      </c>
      <c r="F4888" t="s">
        <v>3231</v>
      </c>
      <c r="G4888">
        <v>0</v>
      </c>
      <c r="H4888" s="1">
        <v>131000</v>
      </c>
      <c r="I4888" s="1">
        <f t="shared" si="76"/>
        <v>0</v>
      </c>
    </row>
    <row r="4889" spans="1:9">
      <c r="A4889">
        <v>4884</v>
      </c>
      <c r="B4889">
        <v>214</v>
      </c>
      <c r="C4889" t="s">
        <v>6967</v>
      </c>
      <c r="D4889" t="s">
        <v>7004</v>
      </c>
      <c r="E4889" t="s">
        <v>7005</v>
      </c>
      <c r="F4889" t="s">
        <v>12</v>
      </c>
      <c r="G4889">
        <v>0</v>
      </c>
      <c r="H4889" s="1">
        <v>14499.98</v>
      </c>
      <c r="I4889" s="1">
        <f t="shared" si="76"/>
        <v>0</v>
      </c>
    </row>
    <row r="4890" spans="1:9">
      <c r="A4890">
        <v>4885</v>
      </c>
      <c r="B4890">
        <v>5600</v>
      </c>
      <c r="C4890" t="s">
        <v>6967</v>
      </c>
      <c r="D4890" t="s">
        <v>7006</v>
      </c>
      <c r="E4890" t="s">
        <v>7007</v>
      </c>
      <c r="F4890" t="s">
        <v>3231</v>
      </c>
      <c r="G4890">
        <v>400</v>
      </c>
      <c r="H4890" s="1">
        <v>13174.92</v>
      </c>
      <c r="I4890" s="1">
        <f t="shared" si="76"/>
        <v>5269968</v>
      </c>
    </row>
    <row r="4891" spans="1:9">
      <c r="A4891">
        <v>4886</v>
      </c>
      <c r="B4891">
        <v>248</v>
      </c>
      <c r="C4891" t="s">
        <v>6967</v>
      </c>
      <c r="D4891" t="s">
        <v>7008</v>
      </c>
      <c r="E4891" t="s">
        <v>7009</v>
      </c>
      <c r="F4891" t="s">
        <v>4189</v>
      </c>
      <c r="G4891">
        <v>18900</v>
      </c>
      <c r="H4891" s="1">
        <v>112</v>
      </c>
      <c r="I4891" s="1">
        <f t="shared" si="76"/>
        <v>2116800</v>
      </c>
    </row>
    <row r="4892" spans="1:9">
      <c r="A4892">
        <v>4887</v>
      </c>
      <c r="B4892">
        <v>435</v>
      </c>
      <c r="C4892" t="s">
        <v>6967</v>
      </c>
      <c r="D4892" t="s">
        <v>7010</v>
      </c>
      <c r="E4892" t="s">
        <v>7011</v>
      </c>
      <c r="F4892" t="s">
        <v>64</v>
      </c>
      <c r="G4892">
        <v>82</v>
      </c>
      <c r="H4892" s="1">
        <v>348925.5</v>
      </c>
      <c r="I4892" s="1">
        <f t="shared" si="76"/>
        <v>28611891</v>
      </c>
    </row>
    <row r="4893" spans="1:9">
      <c r="A4893">
        <v>4888</v>
      </c>
      <c r="B4893">
        <v>5447</v>
      </c>
      <c r="C4893" t="s">
        <v>6967</v>
      </c>
      <c r="D4893" t="s">
        <v>7012</v>
      </c>
      <c r="E4893" t="s">
        <v>7013</v>
      </c>
      <c r="F4893" t="s">
        <v>12</v>
      </c>
      <c r="G4893">
        <v>0</v>
      </c>
      <c r="H4893" s="1">
        <v>352500.5</v>
      </c>
      <c r="I4893" s="1">
        <f t="shared" si="76"/>
        <v>0</v>
      </c>
    </row>
    <row r="4894" spans="1:9">
      <c r="A4894">
        <v>4889</v>
      </c>
      <c r="B4894">
        <v>6101</v>
      </c>
      <c r="C4894" t="s">
        <v>6967</v>
      </c>
      <c r="D4894" t="s">
        <v>7014</v>
      </c>
      <c r="E4894" t="s">
        <v>7014</v>
      </c>
      <c r="F4894" t="s">
        <v>3231</v>
      </c>
      <c r="G4894">
        <v>168</v>
      </c>
      <c r="H4894" s="1">
        <v>6000</v>
      </c>
      <c r="I4894" s="1">
        <f t="shared" si="76"/>
        <v>1008000</v>
      </c>
    </row>
    <row r="4895" spans="1:9">
      <c r="A4895">
        <v>4890</v>
      </c>
      <c r="B4895">
        <v>5703</v>
      </c>
      <c r="C4895" t="s">
        <v>6967</v>
      </c>
      <c r="D4895" t="s">
        <v>7015</v>
      </c>
      <c r="E4895" t="s">
        <v>7015</v>
      </c>
      <c r="F4895" t="s">
        <v>427</v>
      </c>
      <c r="G4895">
        <v>17</v>
      </c>
      <c r="H4895" s="1">
        <v>84000</v>
      </c>
      <c r="I4895" s="1">
        <f t="shared" si="76"/>
        <v>1428000</v>
      </c>
    </row>
    <row r="4896" spans="1:9">
      <c r="A4896">
        <v>4891</v>
      </c>
      <c r="B4896">
        <v>414</v>
      </c>
      <c r="C4896" t="s">
        <v>6967</v>
      </c>
      <c r="D4896" t="s">
        <v>7016</v>
      </c>
      <c r="E4896" t="s">
        <v>7017</v>
      </c>
      <c r="F4896" t="s">
        <v>4189</v>
      </c>
      <c r="G4896">
        <v>56640</v>
      </c>
      <c r="H4896" s="1">
        <v>612</v>
      </c>
      <c r="I4896" s="1">
        <f t="shared" si="76"/>
        <v>34663680</v>
      </c>
    </row>
    <row r="4897" spans="1:9">
      <c r="A4897">
        <v>4892</v>
      </c>
      <c r="B4897">
        <v>3453</v>
      </c>
      <c r="C4897" t="s">
        <v>6967</v>
      </c>
      <c r="D4897" t="s">
        <v>7018</v>
      </c>
      <c r="E4897" t="s">
        <v>7019</v>
      </c>
      <c r="F4897" t="s">
        <v>4189</v>
      </c>
      <c r="G4897">
        <v>800</v>
      </c>
      <c r="H4897" s="1">
        <v>78</v>
      </c>
      <c r="I4897" s="1">
        <f t="shared" si="76"/>
        <v>62400</v>
      </c>
    </row>
    <row r="4898" spans="1:9">
      <c r="A4898">
        <v>4893</v>
      </c>
      <c r="B4898">
        <v>1809</v>
      </c>
      <c r="C4898" t="s">
        <v>6967</v>
      </c>
      <c r="D4898" t="s">
        <v>7020</v>
      </c>
      <c r="E4898" t="s">
        <v>7021</v>
      </c>
      <c r="F4898" t="s">
        <v>3231</v>
      </c>
      <c r="G4898">
        <v>0</v>
      </c>
      <c r="H4898" s="1">
        <v>13201.65</v>
      </c>
      <c r="I4898" s="1">
        <f t="shared" si="76"/>
        <v>0</v>
      </c>
    </row>
    <row r="4899" spans="1:9">
      <c r="A4899">
        <v>4894</v>
      </c>
      <c r="B4899">
        <v>603</v>
      </c>
      <c r="C4899" t="s">
        <v>6967</v>
      </c>
      <c r="D4899" t="s">
        <v>7022</v>
      </c>
      <c r="E4899" t="s">
        <v>7023</v>
      </c>
      <c r="F4899" t="s">
        <v>64</v>
      </c>
      <c r="G4899">
        <v>71</v>
      </c>
      <c r="H4899" s="1">
        <v>106749.5</v>
      </c>
      <c r="I4899" s="1">
        <f t="shared" si="76"/>
        <v>7579214.5</v>
      </c>
    </row>
    <row r="4900" spans="1:9">
      <c r="A4900">
        <v>4895</v>
      </c>
      <c r="B4900">
        <v>3073</v>
      </c>
      <c r="C4900" t="s">
        <v>6967</v>
      </c>
      <c r="D4900" t="s">
        <v>7024</v>
      </c>
      <c r="E4900" t="s">
        <v>7025</v>
      </c>
      <c r="F4900" t="s">
        <v>53</v>
      </c>
      <c r="G4900">
        <v>0</v>
      </c>
      <c r="H4900" s="1">
        <v>106000.4</v>
      </c>
      <c r="I4900" s="1">
        <f t="shared" si="76"/>
        <v>0</v>
      </c>
    </row>
    <row r="4901" spans="1:9">
      <c r="A4901">
        <v>4896</v>
      </c>
      <c r="B4901">
        <v>514</v>
      </c>
      <c r="C4901" t="s">
        <v>6967</v>
      </c>
      <c r="D4901" t="s">
        <v>7026</v>
      </c>
      <c r="E4901" t="s">
        <v>7027</v>
      </c>
      <c r="F4901" t="s">
        <v>4189</v>
      </c>
      <c r="G4901">
        <v>0</v>
      </c>
      <c r="H4901" s="1">
        <v>4632</v>
      </c>
      <c r="I4901" s="1">
        <f t="shared" si="76"/>
        <v>0</v>
      </c>
    </row>
    <row r="4902" spans="1:9">
      <c r="A4902">
        <v>4897</v>
      </c>
      <c r="B4902">
        <v>102</v>
      </c>
      <c r="C4902" t="s">
        <v>6967</v>
      </c>
      <c r="D4902" t="s">
        <v>7028</v>
      </c>
      <c r="E4902" t="s">
        <v>7029</v>
      </c>
      <c r="F4902" t="s">
        <v>6993</v>
      </c>
      <c r="G4902">
        <v>0</v>
      </c>
      <c r="H4902" s="1">
        <v>9725</v>
      </c>
      <c r="I4902" s="1">
        <f t="shared" si="76"/>
        <v>0</v>
      </c>
    </row>
    <row r="4903" spans="1:9">
      <c r="A4903">
        <v>4898</v>
      </c>
      <c r="B4903">
        <v>101</v>
      </c>
      <c r="C4903" t="s">
        <v>6967</v>
      </c>
      <c r="D4903" t="s">
        <v>7030</v>
      </c>
      <c r="E4903" t="s">
        <v>7031</v>
      </c>
      <c r="F4903" t="s">
        <v>6996</v>
      </c>
      <c r="G4903">
        <v>0</v>
      </c>
      <c r="H4903" s="1">
        <v>102300</v>
      </c>
      <c r="I4903" s="1">
        <f t="shared" si="76"/>
        <v>0</v>
      </c>
    </row>
    <row r="4904" spans="1:9">
      <c r="A4904">
        <v>4899</v>
      </c>
      <c r="B4904">
        <v>575</v>
      </c>
      <c r="C4904" t="s">
        <v>6967</v>
      </c>
      <c r="D4904" t="s">
        <v>7032</v>
      </c>
      <c r="E4904" t="s">
        <v>7033</v>
      </c>
      <c r="F4904" t="s">
        <v>4189</v>
      </c>
      <c r="G4904">
        <v>600</v>
      </c>
      <c r="H4904" s="1">
        <v>1050</v>
      </c>
      <c r="I4904" s="1">
        <f t="shared" si="76"/>
        <v>630000</v>
      </c>
    </row>
    <row r="4905" spans="1:9">
      <c r="A4905">
        <v>4900</v>
      </c>
      <c r="B4905">
        <v>531</v>
      </c>
      <c r="C4905" t="s">
        <v>6967</v>
      </c>
      <c r="D4905" t="s">
        <v>7034</v>
      </c>
      <c r="E4905" t="s">
        <v>7035</v>
      </c>
      <c r="F4905" t="s">
        <v>64</v>
      </c>
      <c r="G4905">
        <v>12</v>
      </c>
      <c r="H4905" s="1">
        <v>41250</v>
      </c>
      <c r="I4905" s="1">
        <f t="shared" si="76"/>
        <v>495000</v>
      </c>
    </row>
    <row r="4906" spans="1:9">
      <c r="A4906">
        <v>4901</v>
      </c>
      <c r="B4906">
        <v>534</v>
      </c>
      <c r="C4906" t="s">
        <v>6967</v>
      </c>
      <c r="D4906" t="s">
        <v>7036</v>
      </c>
      <c r="E4906" t="s">
        <v>7037</v>
      </c>
      <c r="F4906" t="s">
        <v>4189</v>
      </c>
      <c r="G4906">
        <v>1800</v>
      </c>
      <c r="H4906" s="1">
        <v>87</v>
      </c>
      <c r="I4906" s="1">
        <f t="shared" si="76"/>
        <v>156600</v>
      </c>
    </row>
    <row r="4907" spans="1:9">
      <c r="A4907">
        <v>4902</v>
      </c>
      <c r="B4907">
        <v>533</v>
      </c>
      <c r="C4907" t="s">
        <v>6967</v>
      </c>
      <c r="D4907" t="s">
        <v>7038</v>
      </c>
      <c r="E4907" t="s">
        <v>7039</v>
      </c>
      <c r="F4907" t="s">
        <v>64</v>
      </c>
      <c r="G4907">
        <v>0</v>
      </c>
      <c r="H4907" s="1">
        <v>4750</v>
      </c>
      <c r="I4907" s="1">
        <f t="shared" si="76"/>
        <v>0</v>
      </c>
    </row>
    <row r="4908" spans="1:9">
      <c r="A4908">
        <v>4903</v>
      </c>
      <c r="B4908">
        <v>1599</v>
      </c>
      <c r="C4908" t="s">
        <v>6967</v>
      </c>
      <c r="D4908" t="s">
        <v>7040</v>
      </c>
      <c r="E4908" t="s">
        <v>7040</v>
      </c>
      <c r="F4908" t="s">
        <v>4189</v>
      </c>
      <c r="G4908">
        <v>5600</v>
      </c>
      <c r="H4908" s="1">
        <v>78</v>
      </c>
      <c r="I4908" s="1">
        <f t="shared" si="76"/>
        <v>436800</v>
      </c>
    </row>
    <row r="4909" spans="1:9">
      <c r="A4909">
        <v>4904</v>
      </c>
      <c r="B4909">
        <v>343</v>
      </c>
      <c r="C4909" t="s">
        <v>6967</v>
      </c>
      <c r="D4909" t="s">
        <v>7041</v>
      </c>
      <c r="E4909" t="s">
        <v>7042</v>
      </c>
      <c r="F4909" t="s">
        <v>64</v>
      </c>
      <c r="G4909">
        <v>38</v>
      </c>
      <c r="H4909" s="1">
        <v>100832.6</v>
      </c>
      <c r="I4909" s="1">
        <f t="shared" si="76"/>
        <v>3831638.8000000003</v>
      </c>
    </row>
    <row r="4910" spans="1:9">
      <c r="A4910">
        <v>4905</v>
      </c>
      <c r="B4910">
        <v>344</v>
      </c>
      <c r="C4910" t="s">
        <v>6967</v>
      </c>
      <c r="D4910" t="s">
        <v>7043</v>
      </c>
      <c r="E4910" t="s">
        <v>7044</v>
      </c>
      <c r="F4910" t="s">
        <v>64</v>
      </c>
      <c r="G4910">
        <v>52</v>
      </c>
      <c r="H4910" s="1">
        <v>113333</v>
      </c>
      <c r="I4910" s="1">
        <f t="shared" si="76"/>
        <v>5893316</v>
      </c>
    </row>
    <row r="4911" spans="1:9">
      <c r="A4911">
        <v>4906</v>
      </c>
      <c r="B4911">
        <v>5383</v>
      </c>
      <c r="C4911" t="s">
        <v>6967</v>
      </c>
      <c r="D4911" t="s">
        <v>7045</v>
      </c>
      <c r="E4911" t="s">
        <v>7046</v>
      </c>
      <c r="F4911" t="s">
        <v>53</v>
      </c>
      <c r="G4911">
        <v>85</v>
      </c>
      <c r="H4911" s="1">
        <v>123948</v>
      </c>
      <c r="I4911" s="1">
        <f t="shared" si="76"/>
        <v>10535580</v>
      </c>
    </row>
    <row r="4912" spans="1:9">
      <c r="A4912">
        <v>4907</v>
      </c>
      <c r="B4912">
        <v>342</v>
      </c>
      <c r="C4912" t="s">
        <v>6967</v>
      </c>
      <c r="D4912" t="s">
        <v>7047</v>
      </c>
      <c r="E4912" t="s">
        <v>7048</v>
      </c>
      <c r="F4912" t="s">
        <v>64</v>
      </c>
      <c r="G4912">
        <v>30</v>
      </c>
      <c r="H4912" s="1">
        <v>55000</v>
      </c>
      <c r="I4912" s="1">
        <f t="shared" si="76"/>
        <v>1650000</v>
      </c>
    </row>
    <row r="4913" spans="1:9">
      <c r="A4913">
        <v>4908</v>
      </c>
      <c r="B4913">
        <v>595</v>
      </c>
      <c r="C4913" t="s">
        <v>6967</v>
      </c>
      <c r="D4913" t="s">
        <v>7049</v>
      </c>
      <c r="E4913" t="s">
        <v>7050</v>
      </c>
      <c r="F4913" t="s">
        <v>50</v>
      </c>
      <c r="G4913">
        <v>0</v>
      </c>
      <c r="H4913" s="1">
        <v>162000</v>
      </c>
      <c r="I4913" s="1">
        <f t="shared" si="76"/>
        <v>0</v>
      </c>
    </row>
    <row r="4914" spans="1:9">
      <c r="A4914">
        <v>4909</v>
      </c>
      <c r="B4914">
        <v>596</v>
      </c>
      <c r="C4914" t="s">
        <v>6967</v>
      </c>
      <c r="D4914" t="s">
        <v>7051</v>
      </c>
      <c r="E4914" t="s">
        <v>7052</v>
      </c>
      <c r="F4914" t="s">
        <v>477</v>
      </c>
      <c r="G4914">
        <v>0</v>
      </c>
      <c r="H4914" s="1">
        <v>13867.3</v>
      </c>
      <c r="I4914" s="1">
        <f t="shared" si="76"/>
        <v>0</v>
      </c>
    </row>
    <row r="4915" spans="1:9">
      <c r="A4915">
        <v>4910</v>
      </c>
      <c r="B4915">
        <v>103</v>
      </c>
      <c r="C4915" t="s">
        <v>6967</v>
      </c>
      <c r="D4915" t="s">
        <v>7053</v>
      </c>
      <c r="E4915" t="s">
        <v>7054</v>
      </c>
      <c r="F4915" t="s">
        <v>6996</v>
      </c>
      <c r="G4915">
        <v>0</v>
      </c>
      <c r="H4915" s="1">
        <v>120000</v>
      </c>
      <c r="I4915" s="1">
        <f t="shared" si="76"/>
        <v>0</v>
      </c>
    </row>
    <row r="4916" spans="1:9">
      <c r="A4916">
        <v>4911</v>
      </c>
      <c r="B4916">
        <v>5920</v>
      </c>
      <c r="C4916" t="s">
        <v>6967</v>
      </c>
      <c r="D4916" t="s">
        <v>7055</v>
      </c>
      <c r="E4916" t="s">
        <v>7056</v>
      </c>
      <c r="F4916" t="s">
        <v>64</v>
      </c>
      <c r="G4916">
        <v>7</v>
      </c>
      <c r="H4916" s="1">
        <v>7349.1</v>
      </c>
      <c r="I4916" s="1">
        <f t="shared" si="76"/>
        <v>51443.700000000004</v>
      </c>
    </row>
    <row r="4917" spans="1:9">
      <c r="A4917">
        <v>4912</v>
      </c>
      <c r="B4917">
        <v>576</v>
      </c>
      <c r="C4917" t="s">
        <v>6967</v>
      </c>
      <c r="D4917" t="s">
        <v>7057</v>
      </c>
      <c r="E4917" t="s">
        <v>7058</v>
      </c>
      <c r="F4917" t="s">
        <v>4189</v>
      </c>
      <c r="G4917">
        <v>2400</v>
      </c>
      <c r="H4917" s="1">
        <v>110</v>
      </c>
      <c r="I4917" s="1">
        <f t="shared" si="76"/>
        <v>264000</v>
      </c>
    </row>
    <row r="4918" spans="1:9">
      <c r="A4918">
        <v>4913</v>
      </c>
      <c r="B4918">
        <v>580</v>
      </c>
      <c r="C4918" t="s">
        <v>6967</v>
      </c>
      <c r="D4918" t="s">
        <v>7059</v>
      </c>
      <c r="E4918" t="s">
        <v>7060</v>
      </c>
      <c r="F4918" t="s">
        <v>64</v>
      </c>
      <c r="G4918">
        <v>0</v>
      </c>
      <c r="H4918" s="1">
        <v>7838</v>
      </c>
      <c r="I4918" s="1">
        <f t="shared" si="76"/>
        <v>0</v>
      </c>
    </row>
    <row r="4919" spans="1:9">
      <c r="A4919">
        <v>4914</v>
      </c>
      <c r="B4919">
        <v>4625</v>
      </c>
      <c r="C4919" t="s">
        <v>6967</v>
      </c>
      <c r="D4919" t="s">
        <v>7061</v>
      </c>
      <c r="E4919" t="s">
        <v>7062</v>
      </c>
      <c r="F4919" t="s">
        <v>4189</v>
      </c>
      <c r="G4919">
        <v>0</v>
      </c>
      <c r="H4919" s="1">
        <v>1100</v>
      </c>
      <c r="I4919" s="1">
        <f t="shared" si="76"/>
        <v>0</v>
      </c>
    </row>
    <row r="4920" spans="1:9">
      <c r="A4920">
        <v>4915</v>
      </c>
      <c r="B4920">
        <v>3675</v>
      </c>
      <c r="C4920" t="s">
        <v>6967</v>
      </c>
      <c r="D4920" t="s">
        <v>7063</v>
      </c>
      <c r="E4920" t="s">
        <v>7064</v>
      </c>
      <c r="F4920" t="s">
        <v>3231</v>
      </c>
      <c r="G4920">
        <v>2</v>
      </c>
      <c r="H4920" s="1">
        <v>44000</v>
      </c>
      <c r="I4920" s="1">
        <f t="shared" si="76"/>
        <v>88000</v>
      </c>
    </row>
    <row r="4921" spans="1:9">
      <c r="A4921">
        <v>4916</v>
      </c>
      <c r="B4921">
        <v>275</v>
      </c>
      <c r="C4921" t="s">
        <v>6967</v>
      </c>
      <c r="D4921" t="s">
        <v>7065</v>
      </c>
      <c r="E4921" t="s">
        <v>7066</v>
      </c>
      <c r="F4921" t="s">
        <v>64</v>
      </c>
      <c r="G4921">
        <v>78</v>
      </c>
      <c r="H4921" s="1">
        <v>366666.3</v>
      </c>
      <c r="I4921" s="1">
        <f t="shared" si="76"/>
        <v>28599971.399999999</v>
      </c>
    </row>
    <row r="4922" spans="1:9">
      <c r="A4922">
        <v>4917</v>
      </c>
      <c r="B4922">
        <v>532</v>
      </c>
      <c r="C4922" t="s">
        <v>6967</v>
      </c>
      <c r="D4922" t="s">
        <v>7067</v>
      </c>
      <c r="E4922" t="s">
        <v>7068</v>
      </c>
      <c r="F4922" t="s">
        <v>477</v>
      </c>
      <c r="G4922">
        <v>6900</v>
      </c>
      <c r="H4922" s="1">
        <v>3999.98</v>
      </c>
      <c r="I4922" s="1">
        <f t="shared" si="76"/>
        <v>27599862</v>
      </c>
    </row>
    <row r="4923" spans="1:9">
      <c r="A4923">
        <v>4918</v>
      </c>
      <c r="B4923">
        <v>1696</v>
      </c>
      <c r="C4923" t="s">
        <v>7069</v>
      </c>
      <c r="D4923" t="s">
        <v>7070</v>
      </c>
      <c r="E4923" t="s">
        <v>7071</v>
      </c>
      <c r="F4923" t="s">
        <v>64</v>
      </c>
      <c r="G4923">
        <v>0</v>
      </c>
      <c r="H4923" s="1">
        <v>3658</v>
      </c>
      <c r="I4923" s="1">
        <f t="shared" si="76"/>
        <v>0</v>
      </c>
    </row>
    <row r="4924" spans="1:9">
      <c r="A4924">
        <v>4919</v>
      </c>
      <c r="B4924">
        <v>459</v>
      </c>
      <c r="C4924" t="s">
        <v>7069</v>
      </c>
      <c r="D4924" t="s">
        <v>7072</v>
      </c>
      <c r="E4924" t="s">
        <v>7073</v>
      </c>
      <c r="F4924" t="s">
        <v>64</v>
      </c>
      <c r="G4924">
        <v>8</v>
      </c>
      <c r="H4924" s="1">
        <v>31300.5</v>
      </c>
      <c r="I4924" s="1">
        <f t="shared" si="76"/>
        <v>250404</v>
      </c>
    </row>
    <row r="4925" spans="1:9">
      <c r="A4925">
        <v>4920</v>
      </c>
      <c r="B4925">
        <v>460</v>
      </c>
      <c r="C4925" t="s">
        <v>7069</v>
      </c>
      <c r="D4925" t="s">
        <v>7074</v>
      </c>
      <c r="E4925" t="s">
        <v>7075</v>
      </c>
      <c r="F4925" t="s">
        <v>64</v>
      </c>
      <c r="G4925">
        <v>29</v>
      </c>
      <c r="H4925" s="1">
        <v>33000</v>
      </c>
      <c r="I4925" s="1">
        <f t="shared" si="76"/>
        <v>957000</v>
      </c>
    </row>
    <row r="4926" spans="1:9">
      <c r="A4926">
        <v>4921</v>
      </c>
      <c r="B4926">
        <v>2205</v>
      </c>
      <c r="C4926" t="s">
        <v>7069</v>
      </c>
      <c r="D4926" t="s">
        <v>7076</v>
      </c>
      <c r="E4926" t="s">
        <v>7076</v>
      </c>
      <c r="F4926" t="s">
        <v>477</v>
      </c>
      <c r="G4926">
        <v>0</v>
      </c>
      <c r="H4926" s="1">
        <v>162250</v>
      </c>
      <c r="I4926" s="1">
        <f t="shared" si="76"/>
        <v>0</v>
      </c>
    </row>
    <row r="4927" spans="1:9">
      <c r="A4927">
        <v>4922</v>
      </c>
      <c r="B4927">
        <v>2207</v>
      </c>
      <c r="C4927" t="s">
        <v>7069</v>
      </c>
      <c r="D4927" t="s">
        <v>7077</v>
      </c>
      <c r="E4927" t="s">
        <v>7077</v>
      </c>
      <c r="F4927" t="s">
        <v>477</v>
      </c>
      <c r="G4927">
        <v>0</v>
      </c>
      <c r="H4927" s="1">
        <v>217140</v>
      </c>
      <c r="I4927" s="1">
        <f t="shared" si="76"/>
        <v>0</v>
      </c>
    </row>
    <row r="4928" spans="1:9">
      <c r="A4928">
        <v>4923</v>
      </c>
      <c r="B4928">
        <v>2204</v>
      </c>
      <c r="C4928" t="s">
        <v>7069</v>
      </c>
      <c r="D4928" t="s">
        <v>7078</v>
      </c>
      <c r="E4928" t="s">
        <v>7078</v>
      </c>
      <c r="F4928" t="s">
        <v>477</v>
      </c>
      <c r="G4928">
        <v>0</v>
      </c>
      <c r="H4928" s="1">
        <v>149820</v>
      </c>
      <c r="I4928" s="1">
        <f t="shared" si="76"/>
        <v>0</v>
      </c>
    </row>
    <row r="4929" spans="1:9">
      <c r="A4929">
        <v>4924</v>
      </c>
      <c r="B4929">
        <v>2206</v>
      </c>
      <c r="C4929" t="s">
        <v>7069</v>
      </c>
      <c r="D4929" t="s">
        <v>7079</v>
      </c>
      <c r="E4929" t="s">
        <v>7079</v>
      </c>
      <c r="F4929" t="s">
        <v>477</v>
      </c>
      <c r="G4929">
        <v>0</v>
      </c>
      <c r="H4929" s="1">
        <v>205260</v>
      </c>
      <c r="I4929" s="1">
        <f t="shared" si="76"/>
        <v>0</v>
      </c>
    </row>
    <row r="4930" spans="1:9">
      <c r="A4930">
        <v>4925</v>
      </c>
      <c r="B4930">
        <v>4065</v>
      </c>
      <c r="C4930" t="s">
        <v>7080</v>
      </c>
      <c r="D4930" t="s">
        <v>7081</v>
      </c>
      <c r="E4930" t="s">
        <v>7082</v>
      </c>
      <c r="F4930" t="s">
        <v>6184</v>
      </c>
      <c r="G4930">
        <v>0</v>
      </c>
      <c r="H4930" s="1">
        <v>2000</v>
      </c>
      <c r="I4930" s="1">
        <f t="shared" si="76"/>
        <v>0</v>
      </c>
    </row>
    <row r="4931" spans="1:9">
      <c r="A4931">
        <v>4926</v>
      </c>
      <c r="B4931">
        <v>2562</v>
      </c>
      <c r="C4931" t="s">
        <v>7080</v>
      </c>
      <c r="D4931" t="s">
        <v>7083</v>
      </c>
      <c r="E4931" t="s">
        <v>7083</v>
      </c>
      <c r="F4931" t="s">
        <v>427</v>
      </c>
      <c r="G4931">
        <v>115</v>
      </c>
      <c r="H4931" s="1">
        <v>2515.96</v>
      </c>
      <c r="I4931" s="1">
        <f t="shared" si="76"/>
        <v>289335.40000000002</v>
      </c>
    </row>
    <row r="4932" spans="1:9">
      <c r="A4932">
        <v>4927</v>
      </c>
      <c r="B4932">
        <v>4632</v>
      </c>
      <c r="C4932" t="s">
        <v>7080</v>
      </c>
      <c r="D4932" t="s">
        <v>7084</v>
      </c>
      <c r="E4932" t="s">
        <v>7085</v>
      </c>
      <c r="F4932" t="s">
        <v>427</v>
      </c>
      <c r="G4932">
        <v>0</v>
      </c>
      <c r="H4932" s="1">
        <v>59400</v>
      </c>
      <c r="I4932" s="1">
        <f t="shared" si="76"/>
        <v>0</v>
      </c>
    </row>
    <row r="4933" spans="1:9">
      <c r="A4933">
        <v>4928</v>
      </c>
      <c r="B4933">
        <v>2999</v>
      </c>
      <c r="C4933" t="s">
        <v>7080</v>
      </c>
      <c r="D4933" t="s">
        <v>7086</v>
      </c>
      <c r="E4933" t="s">
        <v>7086</v>
      </c>
      <c r="F4933" t="s">
        <v>427</v>
      </c>
      <c r="G4933">
        <v>0</v>
      </c>
      <c r="H4933" s="1">
        <v>41250</v>
      </c>
      <c r="I4933" s="1">
        <f t="shared" si="76"/>
        <v>0</v>
      </c>
    </row>
    <row r="4934" spans="1:9">
      <c r="A4934">
        <v>4929</v>
      </c>
      <c r="B4934">
        <v>2810</v>
      </c>
      <c r="C4934" t="s">
        <v>7080</v>
      </c>
      <c r="D4934" t="s">
        <v>7087</v>
      </c>
      <c r="E4934" t="s">
        <v>7088</v>
      </c>
      <c r="F4934" t="s">
        <v>427</v>
      </c>
      <c r="G4934">
        <v>0</v>
      </c>
      <c r="H4934" s="1">
        <v>74500</v>
      </c>
      <c r="I4934" s="1">
        <f t="shared" ref="I4934:I4997" si="77">G4934*H4934</f>
        <v>0</v>
      </c>
    </row>
    <row r="4935" spans="1:9">
      <c r="A4935">
        <v>4930</v>
      </c>
      <c r="B4935">
        <v>87</v>
      </c>
      <c r="C4935" t="s">
        <v>7080</v>
      </c>
      <c r="D4935" t="s">
        <v>7089</v>
      </c>
      <c r="E4935" t="s">
        <v>7089</v>
      </c>
      <c r="F4935" t="s">
        <v>53</v>
      </c>
      <c r="G4935">
        <v>45</v>
      </c>
      <c r="H4935" s="1">
        <v>1020</v>
      </c>
      <c r="I4935" s="1">
        <f t="shared" si="77"/>
        <v>45900</v>
      </c>
    </row>
    <row r="4936" spans="1:9">
      <c r="A4936">
        <v>4931</v>
      </c>
      <c r="B4936">
        <v>1404</v>
      </c>
      <c r="C4936" t="s">
        <v>7080</v>
      </c>
      <c r="D4936" t="s">
        <v>7090</v>
      </c>
      <c r="E4936" t="s">
        <v>7090</v>
      </c>
      <c r="F4936" t="s">
        <v>12</v>
      </c>
      <c r="G4936">
        <v>0</v>
      </c>
      <c r="H4936" s="1">
        <v>9900000</v>
      </c>
      <c r="I4936" s="1">
        <f t="shared" si="77"/>
        <v>0</v>
      </c>
    </row>
    <row r="4937" spans="1:9">
      <c r="A4937">
        <v>4932</v>
      </c>
      <c r="B4937">
        <v>1403</v>
      </c>
      <c r="C4937" t="s">
        <v>7080</v>
      </c>
      <c r="D4937" t="s">
        <v>7091</v>
      </c>
      <c r="E4937" t="s">
        <v>7091</v>
      </c>
      <c r="F4937" t="s">
        <v>12</v>
      </c>
      <c r="G4937">
        <v>0</v>
      </c>
      <c r="H4937" s="1">
        <v>7150000</v>
      </c>
      <c r="I4937" s="1">
        <f t="shared" si="77"/>
        <v>0</v>
      </c>
    </row>
    <row r="4938" spans="1:9">
      <c r="A4938">
        <v>4933</v>
      </c>
      <c r="B4938">
        <v>493</v>
      </c>
      <c r="C4938" t="s">
        <v>7080</v>
      </c>
      <c r="D4938" t="s">
        <v>7092</v>
      </c>
      <c r="E4938" t="s">
        <v>7093</v>
      </c>
      <c r="F4938" t="s">
        <v>427</v>
      </c>
      <c r="G4938">
        <v>200</v>
      </c>
      <c r="H4938" s="1">
        <v>20699.8</v>
      </c>
      <c r="I4938" s="1">
        <f t="shared" si="77"/>
        <v>4139960</v>
      </c>
    </row>
    <row r="4939" spans="1:9">
      <c r="A4939">
        <v>4934</v>
      </c>
      <c r="B4939">
        <v>494</v>
      </c>
      <c r="C4939" t="s">
        <v>7080</v>
      </c>
      <c r="D4939" t="s">
        <v>7094</v>
      </c>
      <c r="E4939" t="s">
        <v>7095</v>
      </c>
      <c r="F4939" t="s">
        <v>427</v>
      </c>
      <c r="G4939">
        <v>0</v>
      </c>
      <c r="H4939" s="1">
        <v>475200</v>
      </c>
      <c r="I4939" s="1">
        <f t="shared" si="77"/>
        <v>0</v>
      </c>
    </row>
    <row r="4940" spans="1:9">
      <c r="A4940">
        <v>4935</v>
      </c>
      <c r="B4940">
        <v>5259</v>
      </c>
      <c r="C4940" t="s">
        <v>7080</v>
      </c>
      <c r="D4940" t="s">
        <v>7096</v>
      </c>
      <c r="E4940" t="s">
        <v>7096</v>
      </c>
      <c r="F4940" t="s">
        <v>427</v>
      </c>
      <c r="G4940">
        <v>20</v>
      </c>
      <c r="H4940" s="1">
        <v>5500</v>
      </c>
      <c r="I4940" s="1">
        <f t="shared" si="77"/>
        <v>110000</v>
      </c>
    </row>
    <row r="4941" spans="1:9">
      <c r="A4941">
        <v>4936</v>
      </c>
      <c r="B4941">
        <v>136</v>
      </c>
      <c r="C4941" t="s">
        <v>7080</v>
      </c>
      <c r="D4941" t="s">
        <v>7097</v>
      </c>
      <c r="E4941" t="s">
        <v>7097</v>
      </c>
      <c r="F4941" t="s">
        <v>427</v>
      </c>
      <c r="G4941">
        <v>641</v>
      </c>
      <c r="H4941" s="1">
        <v>7250</v>
      </c>
      <c r="I4941" s="1">
        <f t="shared" si="77"/>
        <v>4647250</v>
      </c>
    </row>
    <row r="4942" spans="1:9">
      <c r="A4942">
        <v>4937</v>
      </c>
      <c r="B4942">
        <v>6634</v>
      </c>
      <c r="C4942" t="s">
        <v>7080</v>
      </c>
      <c r="D4942" t="s">
        <v>7098</v>
      </c>
      <c r="E4942" t="s">
        <v>7099</v>
      </c>
      <c r="F4942" t="s">
        <v>427</v>
      </c>
      <c r="G4942">
        <v>23</v>
      </c>
      <c r="H4942" s="1">
        <v>10000</v>
      </c>
      <c r="I4942" s="1">
        <f t="shared" si="77"/>
        <v>230000</v>
      </c>
    </row>
    <row r="4943" spans="1:9">
      <c r="A4943">
        <v>4938</v>
      </c>
      <c r="B4943">
        <v>3008</v>
      </c>
      <c r="C4943" t="s">
        <v>7080</v>
      </c>
      <c r="D4943" t="s">
        <v>7100</v>
      </c>
      <c r="E4943" t="s">
        <v>7101</v>
      </c>
      <c r="F4943" t="s">
        <v>427</v>
      </c>
      <c r="G4943">
        <v>0</v>
      </c>
      <c r="H4943" s="1">
        <v>151580</v>
      </c>
      <c r="I4943" s="1">
        <f t="shared" si="77"/>
        <v>0</v>
      </c>
    </row>
    <row r="4944" spans="1:9">
      <c r="A4944">
        <v>4939</v>
      </c>
      <c r="B4944">
        <v>312</v>
      </c>
      <c r="C4944" t="s">
        <v>7080</v>
      </c>
      <c r="D4944" t="s">
        <v>7102</v>
      </c>
      <c r="E4944" t="s">
        <v>7102</v>
      </c>
      <c r="F4944" t="s">
        <v>427</v>
      </c>
      <c r="G4944">
        <v>31</v>
      </c>
      <c r="H4944" s="1">
        <v>2596</v>
      </c>
      <c r="I4944" s="1">
        <f t="shared" si="77"/>
        <v>80476</v>
      </c>
    </row>
    <row r="4945" spans="1:9">
      <c r="A4945">
        <v>4940</v>
      </c>
      <c r="B4945">
        <v>5781</v>
      </c>
      <c r="C4945" t="s">
        <v>7080</v>
      </c>
      <c r="D4945" t="s">
        <v>7103</v>
      </c>
      <c r="E4945" t="s">
        <v>7104</v>
      </c>
      <c r="F4945" t="s">
        <v>427</v>
      </c>
      <c r="G4945">
        <v>18</v>
      </c>
      <c r="H4945" s="1">
        <v>9750.4</v>
      </c>
      <c r="I4945" s="1">
        <f t="shared" si="77"/>
        <v>175507.19999999998</v>
      </c>
    </row>
    <row r="4946" spans="1:9">
      <c r="A4946">
        <v>4941</v>
      </c>
      <c r="B4946">
        <v>427</v>
      </c>
      <c r="C4946" t="s">
        <v>7080</v>
      </c>
      <c r="D4946" t="s">
        <v>7105</v>
      </c>
      <c r="E4946" t="s">
        <v>7106</v>
      </c>
      <c r="F4946" t="s">
        <v>427</v>
      </c>
      <c r="G4946">
        <v>0</v>
      </c>
      <c r="H4946" s="1">
        <v>3575</v>
      </c>
      <c r="I4946" s="1">
        <f t="shared" si="77"/>
        <v>0</v>
      </c>
    </row>
    <row r="4947" spans="1:9">
      <c r="A4947">
        <v>4942</v>
      </c>
      <c r="B4947">
        <v>3360</v>
      </c>
      <c r="C4947" t="s">
        <v>7080</v>
      </c>
      <c r="D4947" t="s">
        <v>7107</v>
      </c>
      <c r="E4947" t="s">
        <v>7108</v>
      </c>
      <c r="F4947" t="s">
        <v>427</v>
      </c>
      <c r="G4947">
        <v>0</v>
      </c>
      <c r="H4947" s="1">
        <v>17820</v>
      </c>
      <c r="I4947" s="1">
        <f t="shared" si="77"/>
        <v>0</v>
      </c>
    </row>
    <row r="4948" spans="1:9">
      <c r="A4948">
        <v>4943</v>
      </c>
      <c r="B4948">
        <v>442</v>
      </c>
      <c r="C4948" t="s">
        <v>7080</v>
      </c>
      <c r="D4948" t="s">
        <v>7109</v>
      </c>
      <c r="E4948" t="s">
        <v>7109</v>
      </c>
      <c r="F4948" t="s">
        <v>427</v>
      </c>
      <c r="G4948">
        <v>220</v>
      </c>
      <c r="H4948" s="1">
        <v>5898</v>
      </c>
      <c r="I4948" s="1">
        <f t="shared" si="77"/>
        <v>1297560</v>
      </c>
    </row>
    <row r="4949" spans="1:9">
      <c r="A4949">
        <v>4944</v>
      </c>
      <c r="B4949">
        <v>4267</v>
      </c>
      <c r="C4949" t="s">
        <v>7080</v>
      </c>
      <c r="D4949" t="s">
        <v>7110</v>
      </c>
      <c r="E4949" t="s">
        <v>7111</v>
      </c>
      <c r="F4949" t="s">
        <v>427</v>
      </c>
      <c r="G4949">
        <v>50</v>
      </c>
      <c r="H4949" s="1">
        <v>2000</v>
      </c>
      <c r="I4949" s="1">
        <f t="shared" si="77"/>
        <v>100000</v>
      </c>
    </row>
    <row r="4950" spans="1:9">
      <c r="A4950">
        <v>4945</v>
      </c>
      <c r="B4950">
        <v>1873</v>
      </c>
      <c r="C4950" t="s">
        <v>7080</v>
      </c>
      <c r="D4950" t="s">
        <v>7112</v>
      </c>
      <c r="E4950" t="s">
        <v>7113</v>
      </c>
      <c r="F4950" t="s">
        <v>427</v>
      </c>
      <c r="G4950">
        <v>185</v>
      </c>
      <c r="H4950" s="1">
        <v>11473</v>
      </c>
      <c r="I4950" s="1">
        <f t="shared" si="77"/>
        <v>2122505</v>
      </c>
    </row>
    <row r="4951" spans="1:9">
      <c r="A4951">
        <v>4946</v>
      </c>
      <c r="B4951">
        <v>3063</v>
      </c>
      <c r="C4951" t="s">
        <v>7080</v>
      </c>
      <c r="D4951" t="s">
        <v>7114</v>
      </c>
      <c r="E4951" t="s">
        <v>7114</v>
      </c>
      <c r="F4951" t="s">
        <v>427</v>
      </c>
      <c r="G4951">
        <v>7</v>
      </c>
      <c r="H4951" s="1">
        <v>199650</v>
      </c>
      <c r="I4951" s="1">
        <f t="shared" si="77"/>
        <v>1397550</v>
      </c>
    </row>
    <row r="4952" spans="1:9">
      <c r="A4952">
        <v>4947</v>
      </c>
      <c r="B4952">
        <v>3187</v>
      </c>
      <c r="C4952" t="s">
        <v>7080</v>
      </c>
      <c r="D4952" t="s">
        <v>7115</v>
      </c>
      <c r="E4952" t="s">
        <v>7116</v>
      </c>
      <c r="F4952" t="s">
        <v>427</v>
      </c>
      <c r="G4952">
        <v>249</v>
      </c>
      <c r="H4952" s="1">
        <v>6809</v>
      </c>
      <c r="I4952" s="1">
        <f t="shared" si="77"/>
        <v>1695441</v>
      </c>
    </row>
    <row r="4953" spans="1:9">
      <c r="A4953">
        <v>4948</v>
      </c>
      <c r="B4953">
        <v>2695</v>
      </c>
      <c r="C4953" t="s">
        <v>7080</v>
      </c>
      <c r="D4953" t="s">
        <v>7117</v>
      </c>
      <c r="E4953" t="s">
        <v>7118</v>
      </c>
      <c r="F4953" t="s">
        <v>427</v>
      </c>
      <c r="G4953">
        <v>0</v>
      </c>
      <c r="H4953" s="1">
        <v>2399.1</v>
      </c>
      <c r="I4953" s="1">
        <f t="shared" si="77"/>
        <v>0</v>
      </c>
    </row>
    <row r="4954" spans="1:9">
      <c r="A4954">
        <v>4949</v>
      </c>
      <c r="B4954">
        <v>4266</v>
      </c>
      <c r="C4954" t="s">
        <v>7080</v>
      </c>
      <c r="D4954" t="s">
        <v>7119</v>
      </c>
      <c r="E4954" t="s">
        <v>7120</v>
      </c>
      <c r="F4954" t="s">
        <v>64</v>
      </c>
      <c r="G4954">
        <v>0</v>
      </c>
      <c r="H4954" s="1">
        <v>28000</v>
      </c>
      <c r="I4954" s="1">
        <f t="shared" si="77"/>
        <v>0</v>
      </c>
    </row>
    <row r="4955" spans="1:9">
      <c r="A4955">
        <v>4950</v>
      </c>
      <c r="B4955">
        <v>48</v>
      </c>
      <c r="C4955" t="s">
        <v>7121</v>
      </c>
      <c r="D4955" t="s">
        <v>7122</v>
      </c>
      <c r="E4955" t="s">
        <v>7123</v>
      </c>
      <c r="F4955" t="s">
        <v>4189</v>
      </c>
      <c r="G4955">
        <v>4020</v>
      </c>
      <c r="H4955" s="1">
        <v>7878</v>
      </c>
      <c r="I4955" s="1">
        <f t="shared" si="77"/>
        <v>31669560</v>
      </c>
    </row>
    <row r="4956" spans="1:9">
      <c r="A4956">
        <v>4951</v>
      </c>
      <c r="B4956">
        <v>6524</v>
      </c>
      <c r="C4956" t="s">
        <v>7121</v>
      </c>
      <c r="D4956" t="s">
        <v>7124</v>
      </c>
      <c r="E4956" t="s">
        <v>7124</v>
      </c>
      <c r="F4956" t="s">
        <v>3231</v>
      </c>
      <c r="G4956">
        <v>0</v>
      </c>
      <c r="H4956" s="1">
        <v>15052400</v>
      </c>
      <c r="I4956" s="1">
        <f t="shared" si="77"/>
        <v>0</v>
      </c>
    </row>
    <row r="4957" spans="1:9">
      <c r="A4957">
        <v>4952</v>
      </c>
      <c r="B4957">
        <v>413</v>
      </c>
      <c r="C4957" t="s">
        <v>7121</v>
      </c>
      <c r="D4957" t="s">
        <v>7125</v>
      </c>
      <c r="E4957" t="s">
        <v>7126</v>
      </c>
      <c r="F4957" t="s">
        <v>4189</v>
      </c>
      <c r="G4957">
        <v>42400</v>
      </c>
      <c r="H4957" s="1">
        <v>270.60000000000002</v>
      </c>
      <c r="I4957" s="1">
        <f t="shared" si="77"/>
        <v>11473440.000000002</v>
      </c>
    </row>
    <row r="4958" spans="1:9">
      <c r="A4958">
        <v>4953</v>
      </c>
      <c r="B4958">
        <v>2673</v>
      </c>
      <c r="C4958" t="s">
        <v>7121</v>
      </c>
      <c r="D4958" t="s">
        <v>7127</v>
      </c>
      <c r="E4958" t="s">
        <v>7128</v>
      </c>
      <c r="F4958" t="s">
        <v>3231</v>
      </c>
      <c r="G4958">
        <v>400</v>
      </c>
      <c r="H4958" s="1">
        <v>2849</v>
      </c>
      <c r="I4958" s="1">
        <f t="shared" si="77"/>
        <v>1139600</v>
      </c>
    </row>
    <row r="4959" spans="1:9">
      <c r="A4959">
        <v>4954</v>
      </c>
      <c r="B4959">
        <v>3604</v>
      </c>
      <c r="C4959" t="s">
        <v>7121</v>
      </c>
      <c r="D4959" t="s">
        <v>7129</v>
      </c>
      <c r="E4959" t="s">
        <v>7130</v>
      </c>
      <c r="F4959" t="s">
        <v>3231</v>
      </c>
      <c r="G4959">
        <v>80</v>
      </c>
      <c r="H4959" s="1">
        <v>1900</v>
      </c>
      <c r="I4959" s="1">
        <f t="shared" si="77"/>
        <v>152000</v>
      </c>
    </row>
    <row r="4960" spans="1:9">
      <c r="A4960">
        <v>4955</v>
      </c>
      <c r="B4960">
        <v>2889</v>
      </c>
      <c r="C4960" t="s">
        <v>7121</v>
      </c>
      <c r="D4960" t="s">
        <v>7131</v>
      </c>
      <c r="E4960" t="s">
        <v>7132</v>
      </c>
      <c r="F4960" t="s">
        <v>3231</v>
      </c>
      <c r="G4960">
        <v>0</v>
      </c>
      <c r="H4960" s="1">
        <v>5156.25</v>
      </c>
      <c r="I4960" s="1">
        <f t="shared" si="77"/>
        <v>0</v>
      </c>
    </row>
    <row r="4961" spans="1:9">
      <c r="A4961">
        <v>4956</v>
      </c>
      <c r="B4961">
        <v>1568</v>
      </c>
      <c r="C4961" t="s">
        <v>7133</v>
      </c>
      <c r="D4961" t="s">
        <v>6414</v>
      </c>
      <c r="E4961" t="s">
        <v>7134</v>
      </c>
      <c r="F4961" t="s">
        <v>477</v>
      </c>
      <c r="G4961">
        <v>0</v>
      </c>
      <c r="H4961" s="1">
        <v>138000</v>
      </c>
      <c r="I4961" s="1">
        <f t="shared" si="77"/>
        <v>0</v>
      </c>
    </row>
    <row r="4962" spans="1:9">
      <c r="A4962">
        <v>4957</v>
      </c>
      <c r="B4962">
        <v>66</v>
      </c>
      <c r="C4962" t="s">
        <v>7133</v>
      </c>
      <c r="D4962" t="s">
        <v>7135</v>
      </c>
      <c r="E4962" t="s">
        <v>7136</v>
      </c>
      <c r="F4962" t="s">
        <v>4189</v>
      </c>
      <c r="G4962">
        <v>68100</v>
      </c>
      <c r="H4962" s="1">
        <v>67</v>
      </c>
      <c r="I4962" s="1">
        <f t="shared" si="77"/>
        <v>4562700</v>
      </c>
    </row>
    <row r="4963" spans="1:9">
      <c r="A4963">
        <v>4958</v>
      </c>
      <c r="B4963">
        <v>6636</v>
      </c>
      <c r="C4963" t="s">
        <v>7133</v>
      </c>
      <c r="D4963" t="s">
        <v>7137</v>
      </c>
      <c r="E4963" t="s">
        <v>7138</v>
      </c>
      <c r="F4963" t="s">
        <v>4746</v>
      </c>
      <c r="G4963">
        <v>906</v>
      </c>
      <c r="H4963" s="1">
        <v>77000</v>
      </c>
      <c r="I4963" s="1">
        <f t="shared" si="77"/>
        <v>69762000</v>
      </c>
    </row>
    <row r="4964" spans="1:9">
      <c r="A4964">
        <v>4959</v>
      </c>
      <c r="B4964">
        <v>6638</v>
      </c>
      <c r="C4964" t="s">
        <v>7133</v>
      </c>
      <c r="D4964" t="s">
        <v>7139</v>
      </c>
      <c r="E4964" t="s">
        <v>7140</v>
      </c>
      <c r="F4964" t="s">
        <v>4746</v>
      </c>
      <c r="G4964">
        <v>720</v>
      </c>
      <c r="H4964" s="1">
        <v>108900</v>
      </c>
      <c r="I4964" s="1">
        <f t="shared" si="77"/>
        <v>78408000</v>
      </c>
    </row>
    <row r="4965" spans="1:9">
      <c r="A4965">
        <v>4960</v>
      </c>
      <c r="B4965">
        <v>179</v>
      </c>
      <c r="C4965" t="s">
        <v>7133</v>
      </c>
      <c r="D4965" t="s">
        <v>7141</v>
      </c>
      <c r="E4965" t="s">
        <v>7142</v>
      </c>
      <c r="F4965" t="s">
        <v>477</v>
      </c>
      <c r="G4965">
        <v>5688</v>
      </c>
      <c r="H4965" s="1">
        <v>99000</v>
      </c>
      <c r="I4965" s="1">
        <f t="shared" si="77"/>
        <v>563112000</v>
      </c>
    </row>
    <row r="4966" spans="1:9">
      <c r="A4966">
        <v>4961</v>
      </c>
      <c r="B4966">
        <v>7139</v>
      </c>
      <c r="C4966" t="s">
        <v>7133</v>
      </c>
      <c r="D4966" t="s">
        <v>7143</v>
      </c>
      <c r="E4966" t="s">
        <v>7143</v>
      </c>
      <c r="F4966" t="s">
        <v>53</v>
      </c>
      <c r="G4966">
        <v>0</v>
      </c>
      <c r="H4966" s="1">
        <v>3600000</v>
      </c>
      <c r="I4966" s="1">
        <f t="shared" si="77"/>
        <v>0</v>
      </c>
    </row>
    <row r="4967" spans="1:9">
      <c r="A4967">
        <v>4962</v>
      </c>
      <c r="B4967">
        <v>3653</v>
      </c>
      <c r="C4967" t="s">
        <v>7133</v>
      </c>
      <c r="D4967" t="s">
        <v>7144</v>
      </c>
      <c r="E4967" t="s">
        <v>7145</v>
      </c>
      <c r="F4967" t="s">
        <v>64</v>
      </c>
      <c r="G4967">
        <v>0</v>
      </c>
      <c r="H4967" s="1">
        <v>925000</v>
      </c>
      <c r="I4967" s="1">
        <f t="shared" si="77"/>
        <v>0</v>
      </c>
    </row>
    <row r="4968" spans="1:9">
      <c r="A4968">
        <v>4963</v>
      </c>
      <c r="B4968">
        <v>3799</v>
      </c>
      <c r="C4968" t="s">
        <v>7133</v>
      </c>
      <c r="D4968" t="s">
        <v>7146</v>
      </c>
      <c r="E4968" t="s">
        <v>7147</v>
      </c>
      <c r="F4968" t="s">
        <v>477</v>
      </c>
      <c r="G4968">
        <v>15</v>
      </c>
      <c r="H4968" s="1">
        <v>1850000</v>
      </c>
      <c r="I4968" s="1">
        <f t="shared" si="77"/>
        <v>27750000</v>
      </c>
    </row>
    <row r="4969" spans="1:9">
      <c r="A4969">
        <v>4964</v>
      </c>
      <c r="B4969">
        <v>1734</v>
      </c>
      <c r="C4969" t="s">
        <v>7133</v>
      </c>
      <c r="D4969" t="s">
        <v>7148</v>
      </c>
      <c r="E4969" t="s">
        <v>7149</v>
      </c>
      <c r="F4969" t="s">
        <v>477</v>
      </c>
      <c r="G4969">
        <v>7</v>
      </c>
      <c r="H4969" s="1">
        <v>325000.5</v>
      </c>
      <c r="I4969" s="1">
        <f t="shared" si="77"/>
        <v>2275003.5</v>
      </c>
    </row>
    <row r="4970" spans="1:9">
      <c r="A4970">
        <v>4965</v>
      </c>
      <c r="B4970">
        <v>180</v>
      </c>
      <c r="C4970" t="s">
        <v>7133</v>
      </c>
      <c r="D4970" t="s">
        <v>7150</v>
      </c>
      <c r="E4970" t="s">
        <v>7151</v>
      </c>
      <c r="F4970" t="s">
        <v>477</v>
      </c>
      <c r="G4970">
        <v>1890</v>
      </c>
      <c r="H4970" s="1">
        <v>139950</v>
      </c>
      <c r="I4970" s="1">
        <f t="shared" si="77"/>
        <v>264505500</v>
      </c>
    </row>
    <row r="4971" spans="1:9">
      <c r="A4971">
        <v>4966</v>
      </c>
      <c r="B4971">
        <v>3227</v>
      </c>
      <c r="C4971" t="s">
        <v>7133</v>
      </c>
      <c r="D4971" t="s">
        <v>7152</v>
      </c>
      <c r="E4971" t="s">
        <v>7153</v>
      </c>
      <c r="F4971" t="s">
        <v>64</v>
      </c>
      <c r="G4971">
        <v>1649</v>
      </c>
      <c r="H4971" s="1">
        <v>850000</v>
      </c>
      <c r="I4971" s="1">
        <f t="shared" si="77"/>
        <v>1401650000</v>
      </c>
    </row>
    <row r="4972" spans="1:9">
      <c r="A4972">
        <v>4967</v>
      </c>
      <c r="B4972">
        <v>3410</v>
      </c>
      <c r="C4972" t="s">
        <v>7133</v>
      </c>
      <c r="D4972" t="s">
        <v>7154</v>
      </c>
      <c r="E4972" t="s">
        <v>7154</v>
      </c>
      <c r="F4972" t="s">
        <v>64</v>
      </c>
      <c r="G4972">
        <v>0</v>
      </c>
      <c r="H4972" s="1">
        <v>414000.4</v>
      </c>
      <c r="I4972" s="1">
        <f t="shared" si="77"/>
        <v>0</v>
      </c>
    </row>
    <row r="4973" spans="1:9">
      <c r="A4973">
        <v>4968</v>
      </c>
      <c r="B4973">
        <v>3040</v>
      </c>
      <c r="C4973" t="s">
        <v>7133</v>
      </c>
      <c r="D4973" t="s">
        <v>7155</v>
      </c>
      <c r="E4973" t="s">
        <v>7156</v>
      </c>
      <c r="F4973" t="s">
        <v>64</v>
      </c>
      <c r="G4973">
        <v>0</v>
      </c>
      <c r="H4973" s="1">
        <v>1499937.99</v>
      </c>
      <c r="I4973" s="1">
        <f t="shared" si="77"/>
        <v>0</v>
      </c>
    </row>
    <row r="4974" spans="1:9">
      <c r="A4974">
        <v>4969</v>
      </c>
      <c r="B4974">
        <v>3314</v>
      </c>
      <c r="C4974" t="s">
        <v>7133</v>
      </c>
      <c r="D4974" t="s">
        <v>7157</v>
      </c>
      <c r="E4974" t="s">
        <v>7158</v>
      </c>
      <c r="F4974" t="s">
        <v>64</v>
      </c>
      <c r="G4974">
        <v>0</v>
      </c>
      <c r="H4974" s="1">
        <v>321552</v>
      </c>
      <c r="I4974" s="1">
        <f t="shared" si="77"/>
        <v>0</v>
      </c>
    </row>
    <row r="4975" spans="1:9">
      <c r="A4975">
        <v>4970</v>
      </c>
      <c r="B4975">
        <v>11</v>
      </c>
      <c r="C4975" t="s">
        <v>7133</v>
      </c>
      <c r="D4975" t="s">
        <v>7159</v>
      </c>
      <c r="E4975" t="s">
        <v>7160</v>
      </c>
      <c r="F4975" t="s">
        <v>64</v>
      </c>
      <c r="G4975">
        <v>75</v>
      </c>
      <c r="H4975" s="1">
        <v>732722.1</v>
      </c>
      <c r="I4975" s="1">
        <f t="shared" si="77"/>
        <v>54954157.5</v>
      </c>
    </row>
    <row r="4976" spans="1:9">
      <c r="A4976">
        <v>4971</v>
      </c>
      <c r="B4976">
        <v>12</v>
      </c>
      <c r="C4976" t="s">
        <v>7133</v>
      </c>
      <c r="D4976" t="s">
        <v>7161</v>
      </c>
      <c r="E4976" t="s">
        <v>7162</v>
      </c>
      <c r="F4976" t="s">
        <v>64</v>
      </c>
      <c r="G4976">
        <v>0</v>
      </c>
      <c r="H4976" s="1">
        <v>283000</v>
      </c>
      <c r="I4976" s="1">
        <f t="shared" si="77"/>
        <v>0</v>
      </c>
    </row>
    <row r="4977" spans="1:9">
      <c r="A4977">
        <v>4972</v>
      </c>
      <c r="B4977">
        <v>3947</v>
      </c>
      <c r="C4977" t="s">
        <v>7133</v>
      </c>
      <c r="D4977" t="s">
        <v>7163</v>
      </c>
      <c r="E4977" t="s">
        <v>7164</v>
      </c>
      <c r="F4977" t="s">
        <v>12</v>
      </c>
      <c r="G4977">
        <v>0</v>
      </c>
      <c r="H4977" s="1">
        <v>79800</v>
      </c>
      <c r="I4977" s="1">
        <f t="shared" si="77"/>
        <v>0</v>
      </c>
    </row>
    <row r="4978" spans="1:9">
      <c r="A4978">
        <v>4973</v>
      </c>
      <c r="B4978">
        <v>4728</v>
      </c>
      <c r="C4978" t="s">
        <v>7133</v>
      </c>
      <c r="D4978" t="s">
        <v>7165</v>
      </c>
      <c r="E4978" t="s">
        <v>7166</v>
      </c>
      <c r="F4978" t="s">
        <v>6384</v>
      </c>
      <c r="G4978">
        <v>0</v>
      </c>
      <c r="H4978" s="1">
        <v>79800</v>
      </c>
      <c r="I4978" s="1">
        <f t="shared" si="77"/>
        <v>0</v>
      </c>
    </row>
    <row r="4979" spans="1:9">
      <c r="A4979">
        <v>4974</v>
      </c>
      <c r="B4979">
        <v>2421</v>
      </c>
      <c r="C4979" t="s">
        <v>7133</v>
      </c>
      <c r="D4979" t="s">
        <v>7167</v>
      </c>
      <c r="E4979" t="s">
        <v>7168</v>
      </c>
      <c r="F4979" t="s">
        <v>477</v>
      </c>
      <c r="G4979">
        <v>0</v>
      </c>
      <c r="H4979" s="1">
        <v>138000</v>
      </c>
      <c r="I4979" s="1">
        <f t="shared" si="77"/>
        <v>0</v>
      </c>
    </row>
    <row r="4980" spans="1:9">
      <c r="A4980">
        <v>4975</v>
      </c>
      <c r="B4980">
        <v>219</v>
      </c>
      <c r="C4980" t="s">
        <v>7133</v>
      </c>
      <c r="D4980" t="s">
        <v>7169</v>
      </c>
      <c r="E4980" t="s">
        <v>7170</v>
      </c>
      <c r="F4980" t="s">
        <v>64</v>
      </c>
      <c r="G4980">
        <v>91</v>
      </c>
      <c r="H4980" s="1">
        <v>900000</v>
      </c>
      <c r="I4980" s="1">
        <f t="shared" si="77"/>
        <v>81900000</v>
      </c>
    </row>
    <row r="4981" spans="1:9">
      <c r="A4981">
        <v>4976</v>
      </c>
      <c r="B4981">
        <v>181</v>
      </c>
      <c r="C4981" t="s">
        <v>7133</v>
      </c>
      <c r="D4981" t="s">
        <v>7171</v>
      </c>
      <c r="E4981" t="s">
        <v>7172</v>
      </c>
      <c r="F4981" t="s">
        <v>3231</v>
      </c>
      <c r="G4981">
        <v>5088</v>
      </c>
      <c r="H4981" s="1">
        <v>115650</v>
      </c>
      <c r="I4981" s="1">
        <f t="shared" si="77"/>
        <v>588427200</v>
      </c>
    </row>
    <row r="4982" spans="1:9">
      <c r="A4982">
        <v>4977</v>
      </c>
      <c r="B4982">
        <v>4359</v>
      </c>
      <c r="C4982" t="s">
        <v>7133</v>
      </c>
      <c r="D4982" t="s">
        <v>7173</v>
      </c>
      <c r="E4982" t="s">
        <v>7174</v>
      </c>
      <c r="F4982" t="s">
        <v>4300</v>
      </c>
      <c r="G4982">
        <v>0</v>
      </c>
      <c r="H4982" s="1">
        <v>6050</v>
      </c>
      <c r="I4982" s="1">
        <f t="shared" si="77"/>
        <v>0</v>
      </c>
    </row>
    <row r="4983" spans="1:9">
      <c r="A4983">
        <v>4978</v>
      </c>
      <c r="B4983">
        <v>23</v>
      </c>
      <c r="C4983" t="s">
        <v>7175</v>
      </c>
      <c r="D4983" t="s">
        <v>7176</v>
      </c>
      <c r="E4983" t="s">
        <v>7177</v>
      </c>
      <c r="F4983" t="s">
        <v>4189</v>
      </c>
      <c r="G4983">
        <v>1500</v>
      </c>
      <c r="H4983" s="1">
        <v>125.99</v>
      </c>
      <c r="I4983" s="1">
        <f t="shared" si="77"/>
        <v>188985</v>
      </c>
    </row>
    <row r="4984" spans="1:9">
      <c r="A4984">
        <v>4979</v>
      </c>
      <c r="B4984">
        <v>3072</v>
      </c>
      <c r="C4984" t="s">
        <v>7175</v>
      </c>
      <c r="D4984" t="s">
        <v>7178</v>
      </c>
      <c r="E4984" t="s">
        <v>7179</v>
      </c>
      <c r="F4984" t="s">
        <v>4189</v>
      </c>
      <c r="G4984">
        <v>0</v>
      </c>
      <c r="H4984" s="1">
        <v>380</v>
      </c>
      <c r="I4984" s="1">
        <f t="shared" si="77"/>
        <v>0</v>
      </c>
    </row>
    <row r="4985" spans="1:9">
      <c r="A4985">
        <v>4980</v>
      </c>
      <c r="B4985">
        <v>24</v>
      </c>
      <c r="C4985" t="s">
        <v>7175</v>
      </c>
      <c r="D4985" t="s">
        <v>7180</v>
      </c>
      <c r="E4985" t="s">
        <v>7181</v>
      </c>
      <c r="F4985" t="s">
        <v>4189</v>
      </c>
      <c r="G4985">
        <v>3000</v>
      </c>
      <c r="H4985" s="1">
        <v>162</v>
      </c>
      <c r="I4985" s="1">
        <f t="shared" si="77"/>
        <v>486000</v>
      </c>
    </row>
    <row r="4986" spans="1:9">
      <c r="A4986">
        <v>4981</v>
      </c>
      <c r="B4986">
        <v>7217</v>
      </c>
      <c r="C4986" t="s">
        <v>7175</v>
      </c>
      <c r="D4986" t="s">
        <v>7182</v>
      </c>
      <c r="E4986" t="s">
        <v>7183</v>
      </c>
      <c r="F4986" t="s">
        <v>3231</v>
      </c>
      <c r="G4986">
        <v>0</v>
      </c>
      <c r="H4986" s="1">
        <v>11450.11</v>
      </c>
      <c r="I4986" s="1">
        <f t="shared" si="77"/>
        <v>0</v>
      </c>
    </row>
    <row r="4987" spans="1:9">
      <c r="A4987">
        <v>4982</v>
      </c>
      <c r="B4987">
        <v>2672</v>
      </c>
      <c r="C4987" t="s">
        <v>7175</v>
      </c>
      <c r="D4987" t="s">
        <v>7184</v>
      </c>
      <c r="E4987" t="s">
        <v>7185</v>
      </c>
      <c r="F4987" t="s">
        <v>3231</v>
      </c>
      <c r="G4987">
        <v>0</v>
      </c>
      <c r="H4987" s="1">
        <v>10890</v>
      </c>
      <c r="I4987" s="1">
        <f t="shared" si="77"/>
        <v>0</v>
      </c>
    </row>
    <row r="4988" spans="1:9">
      <c r="A4988">
        <v>4983</v>
      </c>
      <c r="B4988">
        <v>141</v>
      </c>
      <c r="C4988" t="s">
        <v>7175</v>
      </c>
      <c r="D4988" t="s">
        <v>7186</v>
      </c>
      <c r="E4988" t="s">
        <v>7187</v>
      </c>
      <c r="F4988" t="s">
        <v>534</v>
      </c>
      <c r="G4988">
        <v>55</v>
      </c>
      <c r="H4988" s="1">
        <v>17577</v>
      </c>
      <c r="I4988" s="1">
        <f t="shared" si="77"/>
        <v>966735</v>
      </c>
    </row>
    <row r="4989" spans="1:9">
      <c r="A4989">
        <v>4984</v>
      </c>
      <c r="B4989">
        <v>1684</v>
      </c>
      <c r="C4989" t="s">
        <v>7175</v>
      </c>
      <c r="D4989" t="s">
        <v>7188</v>
      </c>
      <c r="E4989" t="s">
        <v>7189</v>
      </c>
      <c r="F4989" t="s">
        <v>4189</v>
      </c>
      <c r="G4989">
        <v>0</v>
      </c>
      <c r="H4989" s="1">
        <v>45</v>
      </c>
      <c r="I4989" s="1">
        <f t="shared" si="77"/>
        <v>0</v>
      </c>
    </row>
    <row r="4990" spans="1:9">
      <c r="A4990">
        <v>4985</v>
      </c>
      <c r="B4990">
        <v>142</v>
      </c>
      <c r="C4990" t="s">
        <v>7175</v>
      </c>
      <c r="D4990" t="s">
        <v>7190</v>
      </c>
      <c r="E4990" t="s">
        <v>7191</v>
      </c>
      <c r="F4990" t="s">
        <v>534</v>
      </c>
      <c r="G4990">
        <v>25</v>
      </c>
      <c r="H4990" s="1">
        <v>12090</v>
      </c>
      <c r="I4990" s="1">
        <f t="shared" si="77"/>
        <v>302250</v>
      </c>
    </row>
    <row r="4991" spans="1:9">
      <c r="A4991">
        <v>4986</v>
      </c>
      <c r="B4991">
        <v>1925</v>
      </c>
      <c r="C4991" t="s">
        <v>7175</v>
      </c>
      <c r="D4991" t="s">
        <v>7192</v>
      </c>
      <c r="E4991" t="s">
        <v>7193</v>
      </c>
      <c r="F4991" t="s">
        <v>4189</v>
      </c>
      <c r="G4991">
        <v>5100</v>
      </c>
      <c r="H4991" s="1">
        <v>261.36</v>
      </c>
      <c r="I4991" s="1">
        <f t="shared" si="77"/>
        <v>1332936</v>
      </c>
    </row>
    <row r="4992" spans="1:9">
      <c r="A4992">
        <v>4987</v>
      </c>
      <c r="B4992">
        <v>193</v>
      </c>
      <c r="C4992" t="s">
        <v>7175</v>
      </c>
      <c r="D4992" t="s">
        <v>4382</v>
      </c>
      <c r="E4992" t="s">
        <v>7194</v>
      </c>
      <c r="F4992" t="s">
        <v>3231</v>
      </c>
      <c r="G4992">
        <v>90</v>
      </c>
      <c r="H4992" s="1">
        <v>1739.98</v>
      </c>
      <c r="I4992" s="1">
        <f t="shared" si="77"/>
        <v>156598.20000000001</v>
      </c>
    </row>
    <row r="4993" spans="1:9">
      <c r="A4993">
        <v>4988</v>
      </c>
      <c r="B4993">
        <v>4636</v>
      </c>
      <c r="C4993" t="s">
        <v>7175</v>
      </c>
      <c r="D4993" t="s">
        <v>7195</v>
      </c>
      <c r="E4993" t="s">
        <v>7196</v>
      </c>
      <c r="F4993" t="s">
        <v>4189</v>
      </c>
      <c r="G4993">
        <v>0</v>
      </c>
      <c r="H4993" s="1">
        <v>220</v>
      </c>
      <c r="I4993" s="1">
        <f t="shared" si="77"/>
        <v>0</v>
      </c>
    </row>
    <row r="4994" spans="1:9">
      <c r="A4994">
        <v>4989</v>
      </c>
      <c r="B4994">
        <v>1706</v>
      </c>
      <c r="C4994" t="s">
        <v>7175</v>
      </c>
      <c r="D4994" t="s">
        <v>7197</v>
      </c>
      <c r="E4994" t="s">
        <v>7198</v>
      </c>
      <c r="F4994" t="s">
        <v>4189</v>
      </c>
      <c r="G4994">
        <v>39900</v>
      </c>
      <c r="H4994" s="1">
        <v>132</v>
      </c>
      <c r="I4994" s="1">
        <f t="shared" si="77"/>
        <v>5266800</v>
      </c>
    </row>
    <row r="4995" spans="1:9">
      <c r="A4995">
        <v>4990</v>
      </c>
      <c r="B4995">
        <v>319</v>
      </c>
      <c r="C4995" t="s">
        <v>7175</v>
      </c>
      <c r="D4995" t="s">
        <v>7199</v>
      </c>
      <c r="E4995" t="s">
        <v>7200</v>
      </c>
      <c r="F4995" t="s">
        <v>4189</v>
      </c>
      <c r="G4995">
        <v>4000</v>
      </c>
      <c r="H4995" s="1">
        <v>967</v>
      </c>
      <c r="I4995" s="1">
        <f t="shared" si="77"/>
        <v>3868000</v>
      </c>
    </row>
    <row r="4996" spans="1:9">
      <c r="A4996">
        <v>4991</v>
      </c>
      <c r="B4996">
        <v>6573</v>
      </c>
      <c r="C4996" t="s">
        <v>7175</v>
      </c>
      <c r="D4996" t="s">
        <v>7201</v>
      </c>
      <c r="E4996" t="s">
        <v>7201</v>
      </c>
      <c r="F4996" t="s">
        <v>4189</v>
      </c>
      <c r="G4996">
        <v>500</v>
      </c>
      <c r="H4996" s="1">
        <v>4750</v>
      </c>
      <c r="I4996" s="1">
        <f t="shared" si="77"/>
        <v>2375000</v>
      </c>
    </row>
    <row r="4997" spans="1:9">
      <c r="A4997">
        <v>4992</v>
      </c>
      <c r="B4997">
        <v>4650</v>
      </c>
      <c r="C4997" t="s">
        <v>7175</v>
      </c>
      <c r="D4997" t="s">
        <v>7202</v>
      </c>
      <c r="E4997" t="s">
        <v>7203</v>
      </c>
      <c r="F4997" t="s">
        <v>4189</v>
      </c>
      <c r="G4997">
        <v>2100</v>
      </c>
      <c r="H4997" s="1">
        <v>1045</v>
      </c>
      <c r="I4997" s="1">
        <f t="shared" si="77"/>
        <v>2194500</v>
      </c>
    </row>
    <row r="4998" spans="1:9">
      <c r="A4998">
        <v>4993</v>
      </c>
      <c r="B4998">
        <v>390</v>
      </c>
      <c r="C4998" t="s">
        <v>7175</v>
      </c>
      <c r="D4998" t="s">
        <v>7204</v>
      </c>
      <c r="E4998" t="s">
        <v>7205</v>
      </c>
      <c r="F4998" t="s">
        <v>4189</v>
      </c>
      <c r="G4998">
        <v>3800</v>
      </c>
      <c r="H4998" s="1">
        <v>1341</v>
      </c>
      <c r="I4998" s="1">
        <f t="shared" ref="I4998:I5061" si="78">G4998*H4998</f>
        <v>5095800</v>
      </c>
    </row>
    <row r="4999" spans="1:9">
      <c r="A4999">
        <v>4994</v>
      </c>
      <c r="B4999">
        <v>425</v>
      </c>
      <c r="C4999" t="s">
        <v>7175</v>
      </c>
      <c r="D4999" t="s">
        <v>7206</v>
      </c>
      <c r="E4999" t="s">
        <v>7207</v>
      </c>
      <c r="F4999" t="s">
        <v>3231</v>
      </c>
      <c r="G4999">
        <v>4485</v>
      </c>
      <c r="H4999" s="1">
        <v>8580</v>
      </c>
      <c r="I4999" s="1">
        <f t="shared" si="78"/>
        <v>38481300</v>
      </c>
    </row>
    <row r="5000" spans="1:9">
      <c r="A5000">
        <v>4995</v>
      </c>
      <c r="B5000">
        <v>424</v>
      </c>
      <c r="C5000" t="s">
        <v>7175</v>
      </c>
      <c r="D5000" t="s">
        <v>7208</v>
      </c>
      <c r="E5000" t="s">
        <v>7209</v>
      </c>
      <c r="F5000" t="s">
        <v>3231</v>
      </c>
      <c r="G5000">
        <v>1020</v>
      </c>
      <c r="H5000" s="1">
        <v>4180</v>
      </c>
      <c r="I5000" s="1">
        <f t="shared" si="78"/>
        <v>4263600</v>
      </c>
    </row>
    <row r="5001" spans="1:9">
      <c r="A5001">
        <v>4996</v>
      </c>
      <c r="B5001">
        <v>5921</v>
      </c>
      <c r="C5001" t="s">
        <v>7175</v>
      </c>
      <c r="D5001" t="s">
        <v>7210</v>
      </c>
      <c r="E5001" t="s">
        <v>7211</v>
      </c>
      <c r="G5001">
        <v>0</v>
      </c>
      <c r="H5001" s="1">
        <v>1550</v>
      </c>
      <c r="I5001" s="1">
        <f t="shared" si="78"/>
        <v>0</v>
      </c>
    </row>
    <row r="5002" spans="1:9">
      <c r="A5002">
        <v>4997</v>
      </c>
      <c r="B5002">
        <v>1561</v>
      </c>
      <c r="C5002" t="s">
        <v>7175</v>
      </c>
      <c r="D5002" t="s">
        <v>4382</v>
      </c>
      <c r="E5002" t="s">
        <v>7212</v>
      </c>
      <c r="F5002" t="s">
        <v>3231</v>
      </c>
      <c r="G5002">
        <v>0</v>
      </c>
      <c r="H5002" s="1">
        <v>10890</v>
      </c>
      <c r="I5002" s="1">
        <f t="shared" si="78"/>
        <v>0</v>
      </c>
    </row>
    <row r="5003" spans="1:9">
      <c r="A5003">
        <v>4998</v>
      </c>
      <c r="B5003">
        <v>2320</v>
      </c>
      <c r="C5003" t="s">
        <v>7213</v>
      </c>
      <c r="D5003" t="s">
        <v>7214</v>
      </c>
      <c r="E5003" t="s">
        <v>7215</v>
      </c>
      <c r="F5003" t="s">
        <v>64</v>
      </c>
      <c r="G5003">
        <v>0</v>
      </c>
      <c r="H5003" s="1">
        <v>2365000</v>
      </c>
      <c r="I5003" s="1">
        <f t="shared" si="78"/>
        <v>0</v>
      </c>
    </row>
    <row r="5004" spans="1:9">
      <c r="A5004">
        <v>4999</v>
      </c>
      <c r="B5004">
        <v>5588</v>
      </c>
      <c r="C5004" t="s">
        <v>7213</v>
      </c>
      <c r="D5004" t="s">
        <v>7216</v>
      </c>
      <c r="E5004" t="s">
        <v>7216</v>
      </c>
      <c r="F5004" t="s">
        <v>1413</v>
      </c>
      <c r="G5004">
        <v>0</v>
      </c>
      <c r="H5004" s="1">
        <v>429000</v>
      </c>
      <c r="I5004" s="1">
        <f t="shared" si="78"/>
        <v>0</v>
      </c>
    </row>
    <row r="5005" spans="1:9">
      <c r="A5005">
        <v>5000</v>
      </c>
      <c r="B5005">
        <v>5586</v>
      </c>
      <c r="C5005" t="s">
        <v>7213</v>
      </c>
      <c r="D5005" t="s">
        <v>7217</v>
      </c>
      <c r="E5005" t="s">
        <v>7217</v>
      </c>
      <c r="F5005" t="s">
        <v>1413</v>
      </c>
      <c r="G5005">
        <v>0</v>
      </c>
      <c r="H5005" s="1">
        <v>429000</v>
      </c>
      <c r="I5005" s="1">
        <f t="shared" si="78"/>
        <v>0</v>
      </c>
    </row>
    <row r="5006" spans="1:9">
      <c r="A5006">
        <v>5001</v>
      </c>
      <c r="B5006">
        <v>5587</v>
      </c>
      <c r="C5006" t="s">
        <v>7213</v>
      </c>
      <c r="D5006" t="s">
        <v>7218</v>
      </c>
      <c r="E5006" t="s">
        <v>7218</v>
      </c>
      <c r="F5006" t="s">
        <v>1413</v>
      </c>
      <c r="G5006">
        <v>0</v>
      </c>
      <c r="H5006" s="1">
        <v>429000</v>
      </c>
      <c r="I5006" s="1">
        <f t="shared" si="78"/>
        <v>0</v>
      </c>
    </row>
    <row r="5007" spans="1:9">
      <c r="A5007">
        <v>5002</v>
      </c>
      <c r="B5007">
        <v>5585</v>
      </c>
      <c r="C5007" t="s">
        <v>7213</v>
      </c>
      <c r="D5007" t="s">
        <v>7219</v>
      </c>
      <c r="E5007" t="s">
        <v>7220</v>
      </c>
      <c r="F5007" t="s">
        <v>1413</v>
      </c>
      <c r="G5007">
        <v>0</v>
      </c>
      <c r="H5007" s="1">
        <v>429000</v>
      </c>
      <c r="I5007" s="1">
        <f t="shared" si="78"/>
        <v>0</v>
      </c>
    </row>
    <row r="5008" spans="1:9">
      <c r="A5008">
        <v>5003</v>
      </c>
      <c r="B5008">
        <v>6985</v>
      </c>
      <c r="C5008" t="s">
        <v>7213</v>
      </c>
      <c r="D5008" t="s">
        <v>7220</v>
      </c>
      <c r="E5008" t="s">
        <v>7221</v>
      </c>
      <c r="F5008" t="s">
        <v>477</v>
      </c>
      <c r="G5008">
        <v>0</v>
      </c>
      <c r="H5008" s="1">
        <v>429000</v>
      </c>
      <c r="I5008" s="1">
        <f t="shared" si="78"/>
        <v>0</v>
      </c>
    </row>
    <row r="5009" spans="1:9">
      <c r="A5009">
        <v>5004</v>
      </c>
      <c r="B5009">
        <v>6986</v>
      </c>
      <c r="C5009" t="s">
        <v>7213</v>
      </c>
      <c r="D5009" t="s">
        <v>7222</v>
      </c>
      <c r="E5009" t="s">
        <v>7223</v>
      </c>
      <c r="F5009" t="s">
        <v>477</v>
      </c>
      <c r="G5009">
        <v>0</v>
      </c>
      <c r="H5009" s="1">
        <v>429000</v>
      </c>
      <c r="I5009" s="1">
        <f t="shared" si="78"/>
        <v>0</v>
      </c>
    </row>
    <row r="5010" spans="1:9">
      <c r="A5010">
        <v>5005</v>
      </c>
      <c r="B5010">
        <v>6984</v>
      </c>
      <c r="C5010" t="s">
        <v>7213</v>
      </c>
      <c r="D5010" t="s">
        <v>7224</v>
      </c>
      <c r="E5010" t="s">
        <v>7225</v>
      </c>
      <c r="F5010" t="s">
        <v>477</v>
      </c>
      <c r="G5010">
        <v>0</v>
      </c>
      <c r="H5010" s="1">
        <v>429000</v>
      </c>
      <c r="I5010" s="1">
        <f t="shared" si="78"/>
        <v>0</v>
      </c>
    </row>
    <row r="5011" spans="1:9">
      <c r="A5011">
        <v>5006</v>
      </c>
      <c r="B5011">
        <v>6983</v>
      </c>
      <c r="C5011" t="s">
        <v>7213</v>
      </c>
      <c r="D5011" t="s">
        <v>7226</v>
      </c>
      <c r="E5011" t="s">
        <v>7227</v>
      </c>
      <c r="F5011" t="s">
        <v>477</v>
      </c>
      <c r="G5011">
        <v>0</v>
      </c>
      <c r="H5011" s="1">
        <v>429000</v>
      </c>
      <c r="I5011" s="1">
        <f t="shared" si="78"/>
        <v>0</v>
      </c>
    </row>
    <row r="5012" spans="1:9">
      <c r="A5012">
        <v>5007</v>
      </c>
      <c r="B5012">
        <v>2532</v>
      </c>
      <c r="C5012" t="s">
        <v>7213</v>
      </c>
      <c r="D5012" t="s">
        <v>7228</v>
      </c>
      <c r="E5012" t="s">
        <v>7228</v>
      </c>
      <c r="F5012" t="s">
        <v>53</v>
      </c>
      <c r="G5012">
        <v>0</v>
      </c>
      <c r="H5012" s="1">
        <v>307167.3</v>
      </c>
      <c r="I5012" s="1">
        <f t="shared" si="78"/>
        <v>0</v>
      </c>
    </row>
    <row r="5013" spans="1:9">
      <c r="A5013">
        <v>5008</v>
      </c>
      <c r="B5013">
        <v>2533</v>
      </c>
      <c r="C5013" t="s">
        <v>7213</v>
      </c>
      <c r="D5013" t="s">
        <v>7229</v>
      </c>
      <c r="E5013" t="s">
        <v>7229</v>
      </c>
      <c r="F5013" t="s">
        <v>53</v>
      </c>
      <c r="G5013">
        <v>0</v>
      </c>
      <c r="H5013" s="1">
        <v>19827.5</v>
      </c>
      <c r="I5013" s="1">
        <f t="shared" si="78"/>
        <v>0</v>
      </c>
    </row>
    <row r="5014" spans="1:9">
      <c r="A5014">
        <v>5009</v>
      </c>
      <c r="B5014">
        <v>2955</v>
      </c>
      <c r="C5014" t="s">
        <v>7213</v>
      </c>
      <c r="D5014" t="s">
        <v>7230</v>
      </c>
      <c r="E5014" t="s">
        <v>7231</v>
      </c>
      <c r="F5014" t="s">
        <v>53</v>
      </c>
      <c r="G5014">
        <v>0</v>
      </c>
      <c r="H5014" s="1">
        <v>158400</v>
      </c>
      <c r="I5014" s="1">
        <f t="shared" si="78"/>
        <v>0</v>
      </c>
    </row>
    <row r="5015" spans="1:9">
      <c r="A5015">
        <v>5010</v>
      </c>
      <c r="B5015">
        <v>5064</v>
      </c>
      <c r="C5015" t="s">
        <v>7213</v>
      </c>
      <c r="D5015" t="s">
        <v>7232</v>
      </c>
      <c r="E5015" t="s">
        <v>7233</v>
      </c>
      <c r="F5015" t="s">
        <v>64</v>
      </c>
      <c r="G5015">
        <v>0</v>
      </c>
      <c r="H5015" s="1">
        <v>1523500</v>
      </c>
      <c r="I5015" s="1">
        <f t="shared" si="78"/>
        <v>0</v>
      </c>
    </row>
    <row r="5016" spans="1:9">
      <c r="A5016">
        <v>5011</v>
      </c>
      <c r="B5016">
        <v>5577</v>
      </c>
      <c r="C5016" t="s">
        <v>7213</v>
      </c>
      <c r="D5016" t="s">
        <v>7232</v>
      </c>
      <c r="E5016" t="s">
        <v>7234</v>
      </c>
      <c r="F5016" t="s">
        <v>64</v>
      </c>
      <c r="G5016">
        <v>0</v>
      </c>
      <c r="H5016" s="1">
        <v>935000</v>
      </c>
      <c r="I5016" s="1">
        <f t="shared" si="78"/>
        <v>0</v>
      </c>
    </row>
    <row r="5017" spans="1:9">
      <c r="A5017">
        <v>5012</v>
      </c>
      <c r="B5017">
        <v>2325</v>
      </c>
      <c r="C5017" t="s">
        <v>7213</v>
      </c>
      <c r="D5017" t="s">
        <v>7235</v>
      </c>
      <c r="E5017" t="s">
        <v>7235</v>
      </c>
      <c r="F5017" t="s">
        <v>64</v>
      </c>
      <c r="G5017">
        <v>0</v>
      </c>
      <c r="H5017" s="1">
        <v>1045000</v>
      </c>
      <c r="I5017" s="1">
        <f t="shared" si="78"/>
        <v>0</v>
      </c>
    </row>
    <row r="5018" spans="1:9">
      <c r="A5018">
        <v>5013</v>
      </c>
      <c r="B5018">
        <v>4948</v>
      </c>
      <c r="C5018" t="s">
        <v>7213</v>
      </c>
      <c r="D5018" t="s">
        <v>7236</v>
      </c>
      <c r="E5018" t="s">
        <v>7237</v>
      </c>
      <c r="F5018" t="s">
        <v>64</v>
      </c>
      <c r="G5018">
        <v>0</v>
      </c>
      <c r="H5018" s="1">
        <v>2002000</v>
      </c>
      <c r="I5018" s="1">
        <f t="shared" si="78"/>
        <v>0</v>
      </c>
    </row>
    <row r="5019" spans="1:9">
      <c r="A5019">
        <v>5014</v>
      </c>
      <c r="B5019">
        <v>5903</v>
      </c>
      <c r="C5019" t="s">
        <v>7213</v>
      </c>
      <c r="D5019" t="s">
        <v>7238</v>
      </c>
      <c r="E5019" t="s">
        <v>7239</v>
      </c>
      <c r="F5019" t="s">
        <v>53</v>
      </c>
      <c r="G5019">
        <v>0</v>
      </c>
      <c r="H5019" s="1">
        <v>3510054.71</v>
      </c>
      <c r="I5019" s="1">
        <f t="shared" si="78"/>
        <v>0</v>
      </c>
    </row>
    <row r="5020" spans="1:9">
      <c r="A5020">
        <v>5015</v>
      </c>
      <c r="B5020">
        <v>5904</v>
      </c>
      <c r="C5020" t="s">
        <v>7213</v>
      </c>
      <c r="D5020" t="s">
        <v>7240</v>
      </c>
      <c r="E5020" t="s">
        <v>7241</v>
      </c>
      <c r="F5020" t="s">
        <v>53</v>
      </c>
      <c r="G5020">
        <v>0</v>
      </c>
      <c r="H5020" s="1">
        <v>3510054.71</v>
      </c>
      <c r="I5020" s="1">
        <f t="shared" si="78"/>
        <v>0</v>
      </c>
    </row>
    <row r="5021" spans="1:9">
      <c r="A5021">
        <v>5016</v>
      </c>
      <c r="B5021">
        <v>5900</v>
      </c>
      <c r="C5021" t="s">
        <v>7213</v>
      </c>
      <c r="D5021" t="s">
        <v>7242</v>
      </c>
      <c r="E5021" t="s">
        <v>7243</v>
      </c>
      <c r="F5021" t="s">
        <v>53</v>
      </c>
      <c r="G5021">
        <v>0</v>
      </c>
      <c r="H5021" s="1">
        <v>3510054.71</v>
      </c>
      <c r="I5021" s="1">
        <f t="shared" si="78"/>
        <v>0</v>
      </c>
    </row>
    <row r="5022" spans="1:9">
      <c r="A5022">
        <v>5017</v>
      </c>
      <c r="B5022">
        <v>5902</v>
      </c>
      <c r="C5022" t="s">
        <v>7213</v>
      </c>
      <c r="D5022" t="s">
        <v>7244</v>
      </c>
      <c r="E5022" t="s">
        <v>7245</v>
      </c>
      <c r="F5022" t="s">
        <v>53</v>
      </c>
      <c r="G5022">
        <v>0</v>
      </c>
      <c r="H5022" s="1">
        <v>3510054.69</v>
      </c>
      <c r="I5022" s="1">
        <f t="shared" si="78"/>
        <v>0</v>
      </c>
    </row>
    <row r="5023" spans="1:9">
      <c r="A5023">
        <v>5018</v>
      </c>
      <c r="B5023">
        <v>5901</v>
      </c>
      <c r="C5023" t="s">
        <v>7213</v>
      </c>
      <c r="D5023" t="s">
        <v>7246</v>
      </c>
      <c r="E5023" t="s">
        <v>7247</v>
      </c>
      <c r="F5023" t="s">
        <v>53</v>
      </c>
      <c r="G5023">
        <v>0</v>
      </c>
      <c r="H5023" s="1">
        <v>3510054.71</v>
      </c>
      <c r="I5023" s="1">
        <f t="shared" si="78"/>
        <v>0</v>
      </c>
    </row>
    <row r="5024" spans="1:9">
      <c r="A5024">
        <v>5019</v>
      </c>
      <c r="B5024">
        <v>5905</v>
      </c>
      <c r="C5024" t="s">
        <v>7213</v>
      </c>
      <c r="D5024" t="s">
        <v>7248</v>
      </c>
      <c r="E5024" t="s">
        <v>7249</v>
      </c>
      <c r="F5024" t="s">
        <v>53</v>
      </c>
      <c r="G5024">
        <v>0</v>
      </c>
      <c r="H5024" s="1">
        <v>2406942.4500000002</v>
      </c>
      <c r="I5024" s="1">
        <f t="shared" si="78"/>
        <v>0</v>
      </c>
    </row>
    <row r="5025" spans="1:9">
      <c r="A5025">
        <v>5020</v>
      </c>
      <c r="B5025">
        <v>5906</v>
      </c>
      <c r="C5025" t="s">
        <v>7213</v>
      </c>
      <c r="D5025" t="s">
        <v>7248</v>
      </c>
      <c r="E5025" t="s">
        <v>7250</v>
      </c>
      <c r="F5025" t="s">
        <v>53</v>
      </c>
      <c r="G5025">
        <v>0</v>
      </c>
      <c r="H5025" s="1">
        <v>2406942.4500000002</v>
      </c>
      <c r="I5025" s="1">
        <f t="shared" si="78"/>
        <v>0</v>
      </c>
    </row>
    <row r="5026" spans="1:9">
      <c r="A5026">
        <v>5021</v>
      </c>
      <c r="B5026">
        <v>6748</v>
      </c>
      <c r="C5026" t="s">
        <v>7213</v>
      </c>
      <c r="D5026" t="s">
        <v>7251</v>
      </c>
      <c r="E5026" t="s">
        <v>7252</v>
      </c>
      <c r="F5026" t="s">
        <v>53</v>
      </c>
      <c r="G5026">
        <v>0</v>
      </c>
      <c r="H5026" s="1">
        <v>3960000</v>
      </c>
      <c r="I5026" s="1">
        <f t="shared" si="78"/>
        <v>0</v>
      </c>
    </row>
    <row r="5027" spans="1:9">
      <c r="A5027">
        <v>5022</v>
      </c>
      <c r="B5027">
        <v>1260</v>
      </c>
      <c r="C5027" t="s">
        <v>7213</v>
      </c>
      <c r="D5027" t="s">
        <v>7253</v>
      </c>
      <c r="E5027" t="s">
        <v>7254</v>
      </c>
      <c r="F5027" t="s">
        <v>5991</v>
      </c>
      <c r="G5027">
        <v>0</v>
      </c>
      <c r="H5027" s="1">
        <v>86969</v>
      </c>
      <c r="I5027" s="1">
        <f t="shared" si="78"/>
        <v>0</v>
      </c>
    </row>
    <row r="5028" spans="1:9">
      <c r="A5028">
        <v>5023</v>
      </c>
      <c r="B5028">
        <v>4568</v>
      </c>
      <c r="C5028" t="s">
        <v>7213</v>
      </c>
      <c r="D5028" t="s">
        <v>7255</v>
      </c>
      <c r="E5028" t="s">
        <v>7256</v>
      </c>
      <c r="F5028" t="s">
        <v>64</v>
      </c>
      <c r="G5028">
        <v>0</v>
      </c>
      <c r="H5028" s="1">
        <v>1452000</v>
      </c>
      <c r="I5028" s="1">
        <f t="shared" si="78"/>
        <v>0</v>
      </c>
    </row>
    <row r="5029" spans="1:9">
      <c r="A5029">
        <v>5024</v>
      </c>
      <c r="B5029">
        <v>5063</v>
      </c>
      <c r="C5029" t="s">
        <v>7213</v>
      </c>
      <c r="D5029" t="s">
        <v>7257</v>
      </c>
      <c r="E5029" t="s">
        <v>7258</v>
      </c>
      <c r="F5029" t="s">
        <v>64</v>
      </c>
      <c r="G5029">
        <v>0</v>
      </c>
      <c r="H5029" s="1">
        <v>698500</v>
      </c>
      <c r="I5029" s="1">
        <f t="shared" si="78"/>
        <v>0</v>
      </c>
    </row>
    <row r="5030" spans="1:9">
      <c r="A5030">
        <v>5025</v>
      </c>
      <c r="B5030">
        <v>2324</v>
      </c>
      <c r="C5030" t="s">
        <v>7213</v>
      </c>
      <c r="D5030" t="s">
        <v>7259</v>
      </c>
      <c r="E5030" t="s">
        <v>7259</v>
      </c>
      <c r="F5030" t="s">
        <v>64</v>
      </c>
      <c r="G5030">
        <v>0</v>
      </c>
      <c r="H5030" s="1">
        <v>742500</v>
      </c>
      <c r="I5030" s="1">
        <f t="shared" si="78"/>
        <v>0</v>
      </c>
    </row>
    <row r="5031" spans="1:9">
      <c r="A5031">
        <v>5026</v>
      </c>
      <c r="B5031">
        <v>6988</v>
      </c>
      <c r="C5031" t="s">
        <v>7213</v>
      </c>
      <c r="D5031" t="s">
        <v>7260</v>
      </c>
      <c r="E5031" t="s">
        <v>7261</v>
      </c>
      <c r="F5031" t="s">
        <v>64</v>
      </c>
      <c r="G5031">
        <v>0</v>
      </c>
      <c r="H5031" s="1">
        <v>1309000</v>
      </c>
      <c r="I5031" s="1">
        <f t="shared" si="78"/>
        <v>0</v>
      </c>
    </row>
    <row r="5032" spans="1:9">
      <c r="A5032">
        <v>5027</v>
      </c>
      <c r="B5032">
        <v>2846</v>
      </c>
      <c r="C5032" t="s">
        <v>7213</v>
      </c>
      <c r="D5032" t="s">
        <v>7262</v>
      </c>
      <c r="E5032" t="s">
        <v>7262</v>
      </c>
      <c r="F5032" t="s">
        <v>64</v>
      </c>
      <c r="G5032">
        <v>0</v>
      </c>
      <c r="H5032" s="1">
        <v>1199000</v>
      </c>
      <c r="I5032" s="1">
        <f t="shared" si="78"/>
        <v>0</v>
      </c>
    </row>
    <row r="5033" spans="1:9">
      <c r="A5033">
        <v>5028</v>
      </c>
      <c r="B5033">
        <v>2950</v>
      </c>
      <c r="C5033" t="s">
        <v>7213</v>
      </c>
      <c r="D5033" t="s">
        <v>7263</v>
      </c>
      <c r="E5033" t="s">
        <v>7263</v>
      </c>
      <c r="F5033" t="s">
        <v>64</v>
      </c>
      <c r="G5033">
        <v>0</v>
      </c>
      <c r="H5033" s="1">
        <v>1804000</v>
      </c>
      <c r="I5033" s="1">
        <f t="shared" si="78"/>
        <v>0</v>
      </c>
    </row>
    <row r="5034" spans="1:9">
      <c r="A5034">
        <v>5029</v>
      </c>
      <c r="B5034">
        <v>2469</v>
      </c>
      <c r="C5034" t="s">
        <v>7213</v>
      </c>
      <c r="D5034" t="s">
        <v>7264</v>
      </c>
      <c r="E5034" t="s">
        <v>7264</v>
      </c>
      <c r="F5034" t="s">
        <v>53</v>
      </c>
      <c r="G5034">
        <v>0</v>
      </c>
      <c r="H5034" s="1">
        <v>1056000</v>
      </c>
      <c r="I5034" s="1">
        <f t="shared" si="78"/>
        <v>0</v>
      </c>
    </row>
    <row r="5035" spans="1:9">
      <c r="A5035">
        <v>5030</v>
      </c>
      <c r="B5035">
        <v>3678</v>
      </c>
      <c r="C5035" t="s">
        <v>7213</v>
      </c>
      <c r="D5035" t="s">
        <v>7265</v>
      </c>
      <c r="E5035" t="s">
        <v>7265</v>
      </c>
      <c r="F5035" t="s">
        <v>53</v>
      </c>
      <c r="G5035">
        <v>0</v>
      </c>
      <c r="H5035" s="1">
        <v>990000</v>
      </c>
      <c r="I5035" s="1">
        <f t="shared" si="78"/>
        <v>0</v>
      </c>
    </row>
    <row r="5036" spans="1:9">
      <c r="A5036">
        <v>5031</v>
      </c>
      <c r="B5036">
        <v>1261</v>
      </c>
      <c r="C5036" t="s">
        <v>7213</v>
      </c>
      <c r="D5036" t="s">
        <v>7266</v>
      </c>
      <c r="E5036" t="s">
        <v>7266</v>
      </c>
      <c r="F5036" t="s">
        <v>784</v>
      </c>
      <c r="G5036">
        <v>0</v>
      </c>
      <c r="H5036" s="1">
        <v>16335</v>
      </c>
      <c r="I5036" s="1">
        <f t="shared" si="78"/>
        <v>0</v>
      </c>
    </row>
    <row r="5037" spans="1:9">
      <c r="A5037">
        <v>5032</v>
      </c>
      <c r="B5037">
        <v>1262</v>
      </c>
      <c r="C5037" t="s">
        <v>7213</v>
      </c>
      <c r="D5037" t="s">
        <v>7267</v>
      </c>
      <c r="E5037" t="s">
        <v>7268</v>
      </c>
      <c r="F5037" t="s">
        <v>5991</v>
      </c>
      <c r="G5037">
        <v>0</v>
      </c>
      <c r="H5037" s="1">
        <v>147263</v>
      </c>
      <c r="I5037" s="1">
        <f t="shared" si="78"/>
        <v>0</v>
      </c>
    </row>
    <row r="5038" spans="1:9">
      <c r="A5038">
        <v>5033</v>
      </c>
      <c r="B5038">
        <v>1263</v>
      </c>
      <c r="C5038" t="s">
        <v>7213</v>
      </c>
      <c r="D5038" t="s">
        <v>7269</v>
      </c>
      <c r="E5038" t="s">
        <v>7270</v>
      </c>
      <c r="F5038" t="s">
        <v>5991</v>
      </c>
      <c r="G5038">
        <v>0</v>
      </c>
      <c r="H5038" s="1">
        <v>111078</v>
      </c>
      <c r="I5038" s="1">
        <f t="shared" si="78"/>
        <v>0</v>
      </c>
    </row>
    <row r="5039" spans="1:9">
      <c r="A5039">
        <v>5034</v>
      </c>
      <c r="B5039">
        <v>1264</v>
      </c>
      <c r="C5039" t="s">
        <v>7213</v>
      </c>
      <c r="D5039" t="s">
        <v>7271</v>
      </c>
      <c r="E5039" t="s">
        <v>7272</v>
      </c>
      <c r="F5039" t="s">
        <v>5991</v>
      </c>
      <c r="G5039">
        <v>0</v>
      </c>
      <c r="H5039" s="1">
        <v>44447</v>
      </c>
      <c r="I5039" s="1">
        <f t="shared" si="78"/>
        <v>0</v>
      </c>
    </row>
    <row r="5040" spans="1:9">
      <c r="A5040">
        <v>5035</v>
      </c>
      <c r="B5040">
        <v>4030</v>
      </c>
      <c r="C5040" t="s">
        <v>7213</v>
      </c>
      <c r="D5040" t="s">
        <v>7273</v>
      </c>
      <c r="E5040" t="s">
        <v>7274</v>
      </c>
      <c r="F5040" t="s">
        <v>53</v>
      </c>
      <c r="G5040">
        <v>0</v>
      </c>
      <c r="H5040" s="1">
        <v>1672000</v>
      </c>
      <c r="I5040" s="1">
        <f t="shared" si="78"/>
        <v>0</v>
      </c>
    </row>
    <row r="5041" spans="1:9">
      <c r="A5041">
        <v>5036</v>
      </c>
      <c r="B5041">
        <v>5213</v>
      </c>
      <c r="C5041" t="s">
        <v>7213</v>
      </c>
      <c r="D5041" t="s">
        <v>7275</v>
      </c>
      <c r="E5041" t="s">
        <v>7276</v>
      </c>
      <c r="F5041" t="s">
        <v>1413</v>
      </c>
      <c r="G5041">
        <v>0</v>
      </c>
      <c r="H5041" s="1">
        <v>1419000</v>
      </c>
      <c r="I5041" s="1">
        <f t="shared" si="78"/>
        <v>0</v>
      </c>
    </row>
    <row r="5042" spans="1:9">
      <c r="A5042">
        <v>5037</v>
      </c>
      <c r="B5042">
        <v>2944</v>
      </c>
      <c r="C5042" t="s">
        <v>7213</v>
      </c>
      <c r="D5042" t="s">
        <v>7277</v>
      </c>
      <c r="E5042" t="s">
        <v>7277</v>
      </c>
      <c r="F5042" t="s">
        <v>53</v>
      </c>
      <c r="G5042">
        <v>0</v>
      </c>
      <c r="H5042" s="1">
        <v>4675000</v>
      </c>
      <c r="I5042" s="1">
        <f t="shared" si="78"/>
        <v>0</v>
      </c>
    </row>
    <row r="5043" spans="1:9">
      <c r="A5043">
        <v>5038</v>
      </c>
      <c r="B5043">
        <v>2945</v>
      </c>
      <c r="C5043" t="s">
        <v>7213</v>
      </c>
      <c r="D5043" t="s">
        <v>7278</v>
      </c>
      <c r="E5043" t="s">
        <v>7278</v>
      </c>
      <c r="F5043" t="s">
        <v>53</v>
      </c>
      <c r="G5043">
        <v>0</v>
      </c>
      <c r="H5043" s="1">
        <v>4675000</v>
      </c>
      <c r="I5043" s="1">
        <f t="shared" si="78"/>
        <v>0</v>
      </c>
    </row>
    <row r="5044" spans="1:9">
      <c r="A5044">
        <v>5039</v>
      </c>
      <c r="B5044">
        <v>2856</v>
      </c>
      <c r="C5044" t="s">
        <v>7213</v>
      </c>
      <c r="D5044" t="s">
        <v>7279</v>
      </c>
      <c r="E5044" t="s">
        <v>7279</v>
      </c>
      <c r="F5044" t="s">
        <v>53</v>
      </c>
      <c r="G5044">
        <v>0</v>
      </c>
      <c r="H5044" s="1">
        <v>4675000</v>
      </c>
      <c r="I5044" s="1">
        <f t="shared" si="78"/>
        <v>0</v>
      </c>
    </row>
    <row r="5045" spans="1:9">
      <c r="A5045">
        <v>5040</v>
      </c>
      <c r="B5045">
        <v>2855</v>
      </c>
      <c r="C5045" t="s">
        <v>7213</v>
      </c>
      <c r="D5045" t="s">
        <v>7280</v>
      </c>
      <c r="E5045" t="s">
        <v>7280</v>
      </c>
      <c r="F5045" t="s">
        <v>53</v>
      </c>
      <c r="G5045">
        <v>0</v>
      </c>
      <c r="H5045" s="1">
        <v>4675000</v>
      </c>
      <c r="I5045" s="1">
        <f t="shared" si="78"/>
        <v>0</v>
      </c>
    </row>
    <row r="5046" spans="1:9">
      <c r="A5046">
        <v>5041</v>
      </c>
      <c r="B5046">
        <v>4004</v>
      </c>
      <c r="C5046" t="s">
        <v>7213</v>
      </c>
      <c r="D5046" t="s">
        <v>7281</v>
      </c>
      <c r="E5046" t="s">
        <v>7281</v>
      </c>
      <c r="F5046" t="s">
        <v>64</v>
      </c>
      <c r="G5046">
        <v>0</v>
      </c>
      <c r="H5046" s="1">
        <v>327250</v>
      </c>
      <c r="I5046" s="1">
        <f t="shared" si="78"/>
        <v>0</v>
      </c>
    </row>
    <row r="5047" spans="1:9">
      <c r="A5047">
        <v>5042</v>
      </c>
      <c r="B5047">
        <v>3961</v>
      </c>
      <c r="C5047" t="s">
        <v>7213</v>
      </c>
      <c r="D5047" t="s">
        <v>7282</v>
      </c>
      <c r="E5047" t="s">
        <v>7282</v>
      </c>
      <c r="F5047" t="s">
        <v>1413</v>
      </c>
      <c r="G5047">
        <v>0</v>
      </c>
      <c r="H5047" s="1">
        <v>858000</v>
      </c>
      <c r="I5047" s="1">
        <f t="shared" si="78"/>
        <v>0</v>
      </c>
    </row>
    <row r="5048" spans="1:9">
      <c r="A5048">
        <v>5043</v>
      </c>
      <c r="B5048">
        <v>3465</v>
      </c>
      <c r="C5048" t="s">
        <v>7213</v>
      </c>
      <c r="D5048" t="s">
        <v>7283</v>
      </c>
      <c r="E5048" t="s">
        <v>7283</v>
      </c>
      <c r="F5048" t="s">
        <v>53</v>
      </c>
      <c r="G5048">
        <v>0</v>
      </c>
      <c r="H5048" s="1">
        <v>2585000</v>
      </c>
      <c r="I5048" s="1">
        <f t="shared" si="78"/>
        <v>0</v>
      </c>
    </row>
    <row r="5049" spans="1:9">
      <c r="A5049">
        <v>5044</v>
      </c>
      <c r="B5049">
        <v>2200</v>
      </c>
      <c r="C5049" t="s">
        <v>7213</v>
      </c>
      <c r="D5049" t="s">
        <v>7284</v>
      </c>
      <c r="E5049" t="s">
        <v>7285</v>
      </c>
      <c r="F5049" t="s">
        <v>53</v>
      </c>
      <c r="G5049">
        <v>0</v>
      </c>
      <c r="H5049" s="1">
        <v>2167000</v>
      </c>
      <c r="I5049" s="1">
        <f t="shared" si="78"/>
        <v>0</v>
      </c>
    </row>
    <row r="5050" spans="1:9">
      <c r="A5050">
        <v>5045</v>
      </c>
      <c r="B5050">
        <v>3029</v>
      </c>
      <c r="C5050" t="s">
        <v>7213</v>
      </c>
      <c r="D5050" t="s">
        <v>7286</v>
      </c>
      <c r="E5050" t="s">
        <v>7286</v>
      </c>
      <c r="F5050" t="s">
        <v>53</v>
      </c>
      <c r="G5050">
        <v>0</v>
      </c>
      <c r="H5050" s="1">
        <v>2585000</v>
      </c>
      <c r="I5050" s="1">
        <f t="shared" si="78"/>
        <v>0</v>
      </c>
    </row>
    <row r="5051" spans="1:9">
      <c r="A5051">
        <v>5046</v>
      </c>
      <c r="B5051">
        <v>3776</v>
      </c>
      <c r="C5051" t="s">
        <v>7213</v>
      </c>
      <c r="D5051" t="s">
        <v>7287</v>
      </c>
      <c r="E5051" t="s">
        <v>7287</v>
      </c>
      <c r="F5051" t="s">
        <v>53</v>
      </c>
      <c r="G5051">
        <v>0</v>
      </c>
      <c r="H5051" s="1">
        <v>2585000</v>
      </c>
      <c r="I5051" s="1">
        <f t="shared" si="78"/>
        <v>0</v>
      </c>
    </row>
    <row r="5052" spans="1:9">
      <c r="A5052">
        <v>5047</v>
      </c>
      <c r="B5052">
        <v>2110</v>
      </c>
      <c r="C5052" t="s">
        <v>7213</v>
      </c>
      <c r="D5052" t="s">
        <v>7288</v>
      </c>
      <c r="E5052" t="s">
        <v>7288</v>
      </c>
      <c r="F5052" t="s">
        <v>53</v>
      </c>
      <c r="G5052">
        <v>0</v>
      </c>
      <c r="H5052" s="1">
        <v>2350000</v>
      </c>
      <c r="I5052" s="1">
        <f t="shared" si="78"/>
        <v>0</v>
      </c>
    </row>
    <row r="5053" spans="1:9">
      <c r="A5053">
        <v>5048</v>
      </c>
      <c r="B5053">
        <v>3443</v>
      </c>
      <c r="C5053" t="s">
        <v>7213</v>
      </c>
      <c r="D5053" t="s">
        <v>7289</v>
      </c>
      <c r="E5053" t="s">
        <v>7290</v>
      </c>
      <c r="F5053" t="s">
        <v>53</v>
      </c>
      <c r="G5053">
        <v>0</v>
      </c>
      <c r="H5053" s="1">
        <v>0</v>
      </c>
      <c r="I5053" s="1">
        <f t="shared" si="78"/>
        <v>0</v>
      </c>
    </row>
    <row r="5054" spans="1:9">
      <c r="A5054">
        <v>5049</v>
      </c>
      <c r="B5054">
        <v>1265</v>
      </c>
      <c r="C5054" t="s">
        <v>7213</v>
      </c>
      <c r="D5054" t="s">
        <v>7291</v>
      </c>
      <c r="E5054" t="s">
        <v>7291</v>
      </c>
      <c r="F5054" t="s">
        <v>1413</v>
      </c>
      <c r="G5054">
        <v>0</v>
      </c>
      <c r="H5054" s="1">
        <v>1294821</v>
      </c>
      <c r="I5054" s="1">
        <f t="shared" si="78"/>
        <v>0</v>
      </c>
    </row>
    <row r="5055" spans="1:9">
      <c r="A5055">
        <v>5050</v>
      </c>
      <c r="B5055">
        <v>5341</v>
      </c>
      <c r="C5055" t="s">
        <v>7213</v>
      </c>
      <c r="D5055" t="s">
        <v>7292</v>
      </c>
      <c r="E5055" t="s">
        <v>7293</v>
      </c>
      <c r="F5055" t="s">
        <v>53</v>
      </c>
      <c r="G5055">
        <v>0</v>
      </c>
      <c r="H5055" s="1">
        <v>2732400</v>
      </c>
      <c r="I5055" s="1">
        <f t="shared" si="78"/>
        <v>0</v>
      </c>
    </row>
    <row r="5056" spans="1:9">
      <c r="A5056">
        <v>5051</v>
      </c>
      <c r="B5056">
        <v>2057</v>
      </c>
      <c r="C5056" t="s">
        <v>7213</v>
      </c>
      <c r="D5056" t="s">
        <v>7294</v>
      </c>
      <c r="E5056" t="s">
        <v>7294</v>
      </c>
      <c r="F5056" t="s">
        <v>53</v>
      </c>
      <c r="G5056">
        <v>0</v>
      </c>
      <c r="H5056" s="1">
        <v>2732400</v>
      </c>
      <c r="I5056" s="1">
        <f t="shared" si="78"/>
        <v>0</v>
      </c>
    </row>
    <row r="5057" spans="1:9">
      <c r="A5057">
        <v>5052</v>
      </c>
      <c r="B5057">
        <v>1266</v>
      </c>
      <c r="C5057" t="s">
        <v>7213</v>
      </c>
      <c r="D5057" t="s">
        <v>7295</v>
      </c>
      <c r="E5057" t="s">
        <v>7295</v>
      </c>
      <c r="F5057" t="s">
        <v>53</v>
      </c>
      <c r="G5057">
        <v>0</v>
      </c>
      <c r="H5057" s="1">
        <v>4499999.9000000004</v>
      </c>
      <c r="I5057" s="1">
        <f t="shared" si="78"/>
        <v>0</v>
      </c>
    </row>
    <row r="5058" spans="1:9">
      <c r="A5058">
        <v>5053</v>
      </c>
      <c r="B5058">
        <v>1268</v>
      </c>
      <c r="C5058" t="s">
        <v>7213</v>
      </c>
      <c r="D5058" t="s">
        <v>7296</v>
      </c>
      <c r="E5058" t="s">
        <v>7297</v>
      </c>
      <c r="F5058" t="s">
        <v>5991</v>
      </c>
      <c r="G5058">
        <v>0</v>
      </c>
      <c r="H5058" s="1">
        <v>103428</v>
      </c>
      <c r="I5058" s="1">
        <f t="shared" si="78"/>
        <v>0</v>
      </c>
    </row>
    <row r="5059" spans="1:9">
      <c r="A5059">
        <v>5054</v>
      </c>
      <c r="B5059">
        <v>6567</v>
      </c>
      <c r="C5059" t="s">
        <v>7213</v>
      </c>
      <c r="D5059" t="s">
        <v>7298</v>
      </c>
      <c r="E5059" t="s">
        <v>7299</v>
      </c>
      <c r="F5059" t="s">
        <v>53</v>
      </c>
      <c r="G5059">
        <v>0</v>
      </c>
      <c r="H5059" s="1">
        <v>440000</v>
      </c>
      <c r="I5059" s="1">
        <f t="shared" si="78"/>
        <v>0</v>
      </c>
    </row>
    <row r="5060" spans="1:9">
      <c r="A5060">
        <v>5055</v>
      </c>
      <c r="B5060">
        <v>2005</v>
      </c>
      <c r="C5060" t="s">
        <v>7213</v>
      </c>
      <c r="D5060" t="s">
        <v>7300</v>
      </c>
      <c r="E5060" t="s">
        <v>7300</v>
      </c>
      <c r="F5060" t="s">
        <v>53</v>
      </c>
      <c r="G5060">
        <v>0</v>
      </c>
      <c r="H5060" s="1">
        <v>6831000</v>
      </c>
      <c r="I5060" s="1">
        <f t="shared" si="78"/>
        <v>0</v>
      </c>
    </row>
    <row r="5061" spans="1:9">
      <c r="A5061">
        <v>5056</v>
      </c>
      <c r="B5061">
        <v>3030</v>
      </c>
      <c r="C5061" t="s">
        <v>7213</v>
      </c>
      <c r="D5061" t="s">
        <v>7301</v>
      </c>
      <c r="E5061" t="s">
        <v>7301</v>
      </c>
      <c r="F5061" t="s">
        <v>53</v>
      </c>
      <c r="G5061">
        <v>0</v>
      </c>
      <c r="H5061" s="1">
        <v>6831000</v>
      </c>
      <c r="I5061" s="1">
        <f t="shared" si="78"/>
        <v>0</v>
      </c>
    </row>
    <row r="5062" spans="1:9">
      <c r="A5062">
        <v>5057</v>
      </c>
      <c r="B5062">
        <v>2951</v>
      </c>
      <c r="C5062" t="s">
        <v>7213</v>
      </c>
      <c r="D5062" t="s">
        <v>7302</v>
      </c>
      <c r="E5062" t="s">
        <v>7302</v>
      </c>
      <c r="F5062" t="s">
        <v>64</v>
      </c>
      <c r="G5062">
        <v>0</v>
      </c>
      <c r="H5062" s="1">
        <v>1853500</v>
      </c>
      <c r="I5062" s="1">
        <f t="shared" ref="I5062:I5125" si="79">G5062*H5062</f>
        <v>0</v>
      </c>
    </row>
    <row r="5063" spans="1:9">
      <c r="A5063">
        <v>5058</v>
      </c>
      <c r="B5063">
        <v>2847</v>
      </c>
      <c r="C5063" t="s">
        <v>7213</v>
      </c>
      <c r="D5063" t="s">
        <v>7303</v>
      </c>
      <c r="E5063" t="s">
        <v>7303</v>
      </c>
      <c r="F5063" t="s">
        <v>64</v>
      </c>
      <c r="G5063">
        <v>0</v>
      </c>
      <c r="H5063" s="1">
        <v>1375000</v>
      </c>
      <c r="I5063" s="1">
        <f t="shared" si="79"/>
        <v>0</v>
      </c>
    </row>
    <row r="5064" spans="1:9">
      <c r="A5064">
        <v>5059</v>
      </c>
      <c r="B5064">
        <v>6317</v>
      </c>
      <c r="C5064" t="s">
        <v>7213</v>
      </c>
      <c r="D5064" t="s">
        <v>7304</v>
      </c>
      <c r="E5064" t="s">
        <v>7305</v>
      </c>
      <c r="F5064" t="s">
        <v>53</v>
      </c>
      <c r="G5064">
        <v>0</v>
      </c>
      <c r="H5064" s="1">
        <v>1311805</v>
      </c>
      <c r="I5064" s="1">
        <f t="shared" si="79"/>
        <v>0</v>
      </c>
    </row>
    <row r="5065" spans="1:9">
      <c r="A5065">
        <v>5060</v>
      </c>
      <c r="B5065">
        <v>3429</v>
      </c>
      <c r="C5065" t="s">
        <v>7213</v>
      </c>
      <c r="D5065" t="s">
        <v>7306</v>
      </c>
      <c r="E5065" t="s">
        <v>7306</v>
      </c>
      <c r="F5065" t="s">
        <v>22</v>
      </c>
      <c r="G5065">
        <v>0</v>
      </c>
      <c r="H5065" s="1">
        <v>165000</v>
      </c>
      <c r="I5065" s="1">
        <f t="shared" si="79"/>
        <v>0</v>
      </c>
    </row>
    <row r="5066" spans="1:9">
      <c r="A5066">
        <v>5061</v>
      </c>
      <c r="B5066">
        <v>5589</v>
      </c>
      <c r="C5066" t="s">
        <v>7213</v>
      </c>
      <c r="D5066" t="s">
        <v>7307</v>
      </c>
      <c r="E5066" t="s">
        <v>7308</v>
      </c>
      <c r="F5066" t="s">
        <v>22</v>
      </c>
      <c r="G5066">
        <v>0</v>
      </c>
      <c r="H5066" s="1">
        <v>198000</v>
      </c>
      <c r="I5066" s="1">
        <f t="shared" si="79"/>
        <v>0</v>
      </c>
    </row>
    <row r="5067" spans="1:9">
      <c r="A5067">
        <v>5062</v>
      </c>
      <c r="B5067">
        <v>1267</v>
      </c>
      <c r="C5067" t="s">
        <v>7213</v>
      </c>
      <c r="D5067" t="s">
        <v>7309</v>
      </c>
      <c r="E5067" t="s">
        <v>7309</v>
      </c>
      <c r="F5067" t="s">
        <v>784</v>
      </c>
      <c r="G5067">
        <v>0</v>
      </c>
      <c r="H5067" s="1">
        <v>16335</v>
      </c>
      <c r="I5067" s="1">
        <f t="shared" si="79"/>
        <v>0</v>
      </c>
    </row>
    <row r="5068" spans="1:9">
      <c r="A5068">
        <v>5063</v>
      </c>
      <c r="B5068">
        <v>7290</v>
      </c>
      <c r="C5068" t="s">
        <v>7213</v>
      </c>
      <c r="D5068" t="s">
        <v>7310</v>
      </c>
      <c r="E5068" t="s">
        <v>7311</v>
      </c>
      <c r="F5068" t="s">
        <v>64</v>
      </c>
      <c r="G5068">
        <v>0</v>
      </c>
      <c r="H5068" s="1">
        <v>38500</v>
      </c>
      <c r="I5068" s="1">
        <f t="shared" si="79"/>
        <v>0</v>
      </c>
    </row>
    <row r="5069" spans="1:9">
      <c r="A5069">
        <v>5064</v>
      </c>
      <c r="B5069">
        <v>4705</v>
      </c>
      <c r="C5069" t="s">
        <v>7213</v>
      </c>
      <c r="D5069" t="s">
        <v>7312</v>
      </c>
      <c r="E5069" t="s">
        <v>7313</v>
      </c>
      <c r="F5069" t="s">
        <v>64</v>
      </c>
      <c r="G5069">
        <v>0</v>
      </c>
      <c r="H5069" s="1">
        <v>2860000</v>
      </c>
      <c r="I5069" s="1">
        <f t="shared" si="79"/>
        <v>0</v>
      </c>
    </row>
    <row r="5070" spans="1:9">
      <c r="A5070">
        <v>5065</v>
      </c>
      <c r="B5070">
        <v>1333</v>
      </c>
      <c r="C5070" t="s">
        <v>7213</v>
      </c>
      <c r="D5070" t="s">
        <v>7314</v>
      </c>
      <c r="E5070" t="s">
        <v>7314</v>
      </c>
      <c r="F5070" t="s">
        <v>6184</v>
      </c>
      <c r="G5070">
        <v>0</v>
      </c>
      <c r="H5070" s="1">
        <v>1650000</v>
      </c>
      <c r="I5070" s="1">
        <f t="shared" si="79"/>
        <v>0</v>
      </c>
    </row>
    <row r="5071" spans="1:9">
      <c r="A5071">
        <v>5066</v>
      </c>
      <c r="B5071">
        <v>1269</v>
      </c>
      <c r="C5071" t="s">
        <v>7213</v>
      </c>
      <c r="D5071" t="s">
        <v>7315</v>
      </c>
      <c r="E5071" t="s">
        <v>7316</v>
      </c>
      <c r="F5071" t="s">
        <v>5991</v>
      </c>
      <c r="G5071">
        <v>0</v>
      </c>
      <c r="H5071" s="1">
        <v>10402</v>
      </c>
      <c r="I5071" s="1">
        <f t="shared" si="79"/>
        <v>0</v>
      </c>
    </row>
    <row r="5072" spans="1:9">
      <c r="A5072">
        <v>5067</v>
      </c>
      <c r="B5072">
        <v>3425</v>
      </c>
      <c r="C5072" t="s">
        <v>7213</v>
      </c>
      <c r="D5072" t="s">
        <v>7317</v>
      </c>
      <c r="E5072" t="s">
        <v>7317</v>
      </c>
      <c r="F5072" t="s">
        <v>22</v>
      </c>
      <c r="G5072">
        <v>0</v>
      </c>
      <c r="H5072" s="1">
        <v>145200</v>
      </c>
      <c r="I5072" s="1">
        <f t="shared" si="79"/>
        <v>0</v>
      </c>
    </row>
    <row r="5073" spans="1:9">
      <c r="A5073">
        <v>5068</v>
      </c>
      <c r="B5073">
        <v>4106</v>
      </c>
      <c r="C5073" t="s">
        <v>7213</v>
      </c>
      <c r="D5073" t="s">
        <v>7318</v>
      </c>
      <c r="E5073" t="s">
        <v>7319</v>
      </c>
      <c r="F5073" t="s">
        <v>64</v>
      </c>
      <c r="G5073">
        <v>0</v>
      </c>
      <c r="H5073" s="1">
        <v>1512500</v>
      </c>
      <c r="I5073" s="1">
        <f t="shared" si="79"/>
        <v>0</v>
      </c>
    </row>
    <row r="5074" spans="1:9">
      <c r="A5074">
        <v>5069</v>
      </c>
      <c r="B5074">
        <v>1270</v>
      </c>
      <c r="C5074" t="s">
        <v>7213</v>
      </c>
      <c r="D5074" t="s">
        <v>7320</v>
      </c>
      <c r="E5074" t="s">
        <v>7320</v>
      </c>
      <c r="F5074" t="s">
        <v>784</v>
      </c>
      <c r="G5074">
        <v>0</v>
      </c>
      <c r="H5074" s="1">
        <v>2723</v>
      </c>
      <c r="I5074" s="1">
        <f t="shared" si="79"/>
        <v>0</v>
      </c>
    </row>
    <row r="5075" spans="1:9">
      <c r="A5075">
        <v>5070</v>
      </c>
      <c r="B5075">
        <v>1316</v>
      </c>
      <c r="C5075" t="s">
        <v>7213</v>
      </c>
      <c r="D5075" t="s">
        <v>7321</v>
      </c>
      <c r="E5075" t="s">
        <v>7321</v>
      </c>
      <c r="F5075" t="s">
        <v>1413</v>
      </c>
      <c r="G5075">
        <v>0</v>
      </c>
      <c r="H5075" s="1">
        <v>731500</v>
      </c>
      <c r="I5075" s="1">
        <f t="shared" si="79"/>
        <v>0</v>
      </c>
    </row>
    <row r="5076" spans="1:9">
      <c r="A5076">
        <v>5071</v>
      </c>
      <c r="B5076">
        <v>3180</v>
      </c>
      <c r="C5076" t="s">
        <v>7213</v>
      </c>
      <c r="D5076" t="s">
        <v>7322</v>
      </c>
      <c r="E5076" t="s">
        <v>7322</v>
      </c>
      <c r="F5076" t="s">
        <v>64</v>
      </c>
      <c r="G5076">
        <v>0</v>
      </c>
      <c r="H5076" s="1">
        <v>731500</v>
      </c>
      <c r="I5076" s="1">
        <f t="shared" si="79"/>
        <v>0</v>
      </c>
    </row>
    <row r="5077" spans="1:9">
      <c r="A5077">
        <v>5072</v>
      </c>
      <c r="B5077">
        <v>6290</v>
      </c>
      <c r="C5077" t="s">
        <v>7213</v>
      </c>
      <c r="D5077" t="s">
        <v>7323</v>
      </c>
      <c r="E5077" t="s">
        <v>7324</v>
      </c>
      <c r="F5077" t="s">
        <v>64</v>
      </c>
      <c r="G5077">
        <v>0</v>
      </c>
      <c r="H5077" s="1">
        <v>1265000</v>
      </c>
      <c r="I5077" s="1">
        <f t="shared" si="79"/>
        <v>0</v>
      </c>
    </row>
    <row r="5078" spans="1:9">
      <c r="A5078">
        <v>5073</v>
      </c>
      <c r="B5078">
        <v>6997</v>
      </c>
      <c r="C5078" t="s">
        <v>7213</v>
      </c>
      <c r="D5078" t="s">
        <v>7325</v>
      </c>
      <c r="E5078" t="s">
        <v>7326</v>
      </c>
      <c r="F5078" t="s">
        <v>22</v>
      </c>
      <c r="G5078">
        <v>0</v>
      </c>
      <c r="H5078" s="1">
        <v>79200</v>
      </c>
      <c r="I5078" s="1">
        <f t="shared" si="79"/>
        <v>0</v>
      </c>
    </row>
    <row r="5079" spans="1:9">
      <c r="A5079">
        <v>5074</v>
      </c>
      <c r="B5079">
        <v>4056</v>
      </c>
      <c r="C5079" t="s">
        <v>7213</v>
      </c>
      <c r="D5079" t="s">
        <v>7327</v>
      </c>
      <c r="E5079" t="s">
        <v>7328</v>
      </c>
      <c r="F5079" t="s">
        <v>477</v>
      </c>
      <c r="G5079">
        <v>0</v>
      </c>
      <c r="H5079" s="1">
        <v>154000</v>
      </c>
      <c r="I5079" s="1">
        <f t="shared" si="79"/>
        <v>0</v>
      </c>
    </row>
    <row r="5080" spans="1:9">
      <c r="A5080">
        <v>5075</v>
      </c>
      <c r="B5080">
        <v>3561</v>
      </c>
      <c r="C5080" t="s">
        <v>7213</v>
      </c>
      <c r="D5080" t="s">
        <v>7329</v>
      </c>
      <c r="E5080" t="s">
        <v>7330</v>
      </c>
      <c r="F5080" t="s">
        <v>99</v>
      </c>
      <c r="G5080">
        <v>0</v>
      </c>
      <c r="H5080" s="1">
        <v>720500</v>
      </c>
      <c r="I5080" s="1">
        <f t="shared" si="79"/>
        <v>0</v>
      </c>
    </row>
    <row r="5081" spans="1:9">
      <c r="A5081">
        <v>5076</v>
      </c>
      <c r="B5081">
        <v>3850</v>
      </c>
      <c r="C5081" t="s">
        <v>7213</v>
      </c>
      <c r="D5081" t="s">
        <v>7331</v>
      </c>
      <c r="E5081" t="s">
        <v>7331</v>
      </c>
      <c r="F5081" t="s">
        <v>64</v>
      </c>
      <c r="G5081">
        <v>0</v>
      </c>
      <c r="H5081" s="1">
        <v>2018500</v>
      </c>
      <c r="I5081" s="1">
        <f t="shared" si="79"/>
        <v>0</v>
      </c>
    </row>
    <row r="5082" spans="1:9">
      <c r="A5082">
        <v>5077</v>
      </c>
      <c r="B5082">
        <v>5343</v>
      </c>
      <c r="C5082" t="s">
        <v>7213</v>
      </c>
      <c r="D5082" t="s">
        <v>7332</v>
      </c>
      <c r="E5082" t="s">
        <v>7333</v>
      </c>
      <c r="F5082" t="s">
        <v>1954</v>
      </c>
      <c r="G5082">
        <v>0</v>
      </c>
      <c r="H5082" s="1">
        <v>1089000</v>
      </c>
      <c r="I5082" s="1">
        <f t="shared" si="79"/>
        <v>0</v>
      </c>
    </row>
    <row r="5083" spans="1:9">
      <c r="A5083">
        <v>5078</v>
      </c>
      <c r="B5083">
        <v>1271</v>
      </c>
      <c r="C5083" t="s">
        <v>7213</v>
      </c>
      <c r="D5083" t="s">
        <v>7334</v>
      </c>
      <c r="E5083" t="s">
        <v>7334</v>
      </c>
      <c r="F5083" t="s">
        <v>64</v>
      </c>
      <c r="G5083">
        <v>0</v>
      </c>
      <c r="H5083" s="1">
        <v>5500000</v>
      </c>
      <c r="I5083" s="1">
        <f t="shared" si="79"/>
        <v>0</v>
      </c>
    </row>
    <row r="5084" spans="1:9">
      <c r="A5084">
        <v>5079</v>
      </c>
      <c r="B5084">
        <v>4630</v>
      </c>
      <c r="C5084" t="s">
        <v>7213</v>
      </c>
      <c r="D5084" t="s">
        <v>7335</v>
      </c>
      <c r="E5084" t="s">
        <v>7336</v>
      </c>
      <c r="F5084" t="s">
        <v>22</v>
      </c>
      <c r="G5084">
        <v>0</v>
      </c>
      <c r="H5084" s="1">
        <v>145200</v>
      </c>
      <c r="I5084" s="1">
        <f t="shared" si="79"/>
        <v>0</v>
      </c>
    </row>
    <row r="5085" spans="1:9">
      <c r="A5085">
        <v>5080</v>
      </c>
      <c r="B5085">
        <v>2468</v>
      </c>
      <c r="C5085" t="s">
        <v>7213</v>
      </c>
      <c r="D5085" t="s">
        <v>7337</v>
      </c>
      <c r="E5085" t="s">
        <v>7337</v>
      </c>
      <c r="F5085" t="s">
        <v>53</v>
      </c>
      <c r="G5085">
        <v>0</v>
      </c>
      <c r="H5085" s="1">
        <v>1056000</v>
      </c>
      <c r="I5085" s="1">
        <f t="shared" si="79"/>
        <v>0</v>
      </c>
    </row>
    <row r="5086" spans="1:9">
      <c r="A5086">
        <v>5081</v>
      </c>
      <c r="B5086">
        <v>3681</v>
      </c>
      <c r="C5086" t="s">
        <v>7213</v>
      </c>
      <c r="D5086" t="s">
        <v>7338</v>
      </c>
      <c r="E5086" t="s">
        <v>7338</v>
      </c>
      <c r="F5086" t="s">
        <v>53</v>
      </c>
      <c r="G5086">
        <v>0</v>
      </c>
      <c r="H5086" s="1">
        <v>990000</v>
      </c>
      <c r="I5086" s="1">
        <f t="shared" si="79"/>
        <v>0</v>
      </c>
    </row>
    <row r="5087" spans="1:9">
      <c r="A5087">
        <v>5082</v>
      </c>
      <c r="B5087">
        <v>1272</v>
      </c>
      <c r="C5087" t="s">
        <v>7213</v>
      </c>
      <c r="D5087" t="s">
        <v>7339</v>
      </c>
      <c r="E5087" t="s">
        <v>7340</v>
      </c>
      <c r="F5087" t="s">
        <v>5991</v>
      </c>
      <c r="G5087">
        <v>0</v>
      </c>
      <c r="H5087" s="1">
        <v>120597</v>
      </c>
      <c r="I5087" s="1">
        <f t="shared" si="79"/>
        <v>0</v>
      </c>
    </row>
    <row r="5088" spans="1:9">
      <c r="A5088">
        <v>5083</v>
      </c>
      <c r="B5088">
        <v>1273</v>
      </c>
      <c r="C5088" t="s">
        <v>7213</v>
      </c>
      <c r="D5088" t="s">
        <v>7341</v>
      </c>
      <c r="E5088" t="s">
        <v>7342</v>
      </c>
      <c r="F5088" t="s">
        <v>5991</v>
      </c>
      <c r="G5088">
        <v>0</v>
      </c>
      <c r="H5088" s="1">
        <v>174275</v>
      </c>
      <c r="I5088" s="1">
        <f t="shared" si="79"/>
        <v>0</v>
      </c>
    </row>
    <row r="5089" spans="1:9">
      <c r="A5089">
        <v>5084</v>
      </c>
      <c r="B5089">
        <v>1274</v>
      </c>
      <c r="C5089" t="s">
        <v>7213</v>
      </c>
      <c r="D5089" t="s">
        <v>7343</v>
      </c>
      <c r="E5089" t="s">
        <v>7344</v>
      </c>
      <c r="F5089" t="s">
        <v>5991</v>
      </c>
      <c r="G5089">
        <v>0</v>
      </c>
      <c r="H5089" s="1">
        <v>180136</v>
      </c>
      <c r="I5089" s="1">
        <f t="shared" si="79"/>
        <v>0</v>
      </c>
    </row>
    <row r="5090" spans="1:9">
      <c r="A5090">
        <v>5085</v>
      </c>
      <c r="B5090">
        <v>4805</v>
      </c>
      <c r="C5090" t="s">
        <v>7213</v>
      </c>
      <c r="D5090" t="s">
        <v>7345</v>
      </c>
      <c r="E5090" t="s">
        <v>7346</v>
      </c>
      <c r="F5090" t="s">
        <v>99</v>
      </c>
      <c r="G5090">
        <v>0</v>
      </c>
      <c r="H5090" s="1">
        <v>566500</v>
      </c>
      <c r="I5090" s="1">
        <f t="shared" si="79"/>
        <v>0</v>
      </c>
    </row>
    <row r="5091" spans="1:9">
      <c r="A5091">
        <v>5086</v>
      </c>
      <c r="B5091">
        <v>2954</v>
      </c>
      <c r="C5091" t="s">
        <v>7213</v>
      </c>
      <c r="D5091" t="s">
        <v>7347</v>
      </c>
      <c r="E5091" t="s">
        <v>7347</v>
      </c>
      <c r="F5091" t="s">
        <v>64</v>
      </c>
      <c r="G5091">
        <v>0</v>
      </c>
      <c r="H5091" s="1">
        <v>5830000</v>
      </c>
      <c r="I5091" s="1">
        <f t="shared" si="79"/>
        <v>0</v>
      </c>
    </row>
    <row r="5092" spans="1:9">
      <c r="A5092">
        <v>5087</v>
      </c>
      <c r="B5092">
        <v>3993</v>
      </c>
      <c r="C5092" t="s">
        <v>7213</v>
      </c>
      <c r="D5092" t="s">
        <v>7348</v>
      </c>
      <c r="E5092" t="s">
        <v>7349</v>
      </c>
      <c r="F5092" t="s">
        <v>14</v>
      </c>
      <c r="G5092">
        <v>0</v>
      </c>
      <c r="H5092" s="1">
        <v>2908551.8</v>
      </c>
      <c r="I5092" s="1">
        <f t="shared" si="79"/>
        <v>0</v>
      </c>
    </row>
    <row r="5093" spans="1:9">
      <c r="A5093">
        <v>5088</v>
      </c>
      <c r="B5093">
        <v>1334</v>
      </c>
      <c r="C5093" t="s">
        <v>7213</v>
      </c>
      <c r="D5093" t="s">
        <v>7350</v>
      </c>
      <c r="E5093" t="s">
        <v>7351</v>
      </c>
      <c r="F5093" t="s">
        <v>74</v>
      </c>
      <c r="G5093">
        <v>0</v>
      </c>
      <c r="H5093" s="1">
        <v>1857</v>
      </c>
      <c r="I5093" s="1">
        <f t="shared" si="79"/>
        <v>0</v>
      </c>
    </row>
    <row r="5094" spans="1:9">
      <c r="A5094">
        <v>5089</v>
      </c>
      <c r="B5094">
        <v>3651</v>
      </c>
      <c r="C5094" t="s">
        <v>7213</v>
      </c>
      <c r="D5094" t="s">
        <v>7352</v>
      </c>
      <c r="E5094" t="s">
        <v>7352</v>
      </c>
      <c r="F5094" t="s">
        <v>53</v>
      </c>
      <c r="G5094">
        <v>0</v>
      </c>
      <c r="H5094" s="1">
        <v>2156000</v>
      </c>
      <c r="I5094" s="1">
        <f t="shared" si="79"/>
        <v>0</v>
      </c>
    </row>
    <row r="5095" spans="1:9">
      <c r="A5095">
        <v>5090</v>
      </c>
      <c r="B5095">
        <v>3421</v>
      </c>
      <c r="C5095" t="s">
        <v>7213</v>
      </c>
      <c r="D5095" t="s">
        <v>7353</v>
      </c>
      <c r="E5095" t="s">
        <v>7353</v>
      </c>
      <c r="F5095" t="s">
        <v>53</v>
      </c>
      <c r="G5095">
        <v>0</v>
      </c>
      <c r="H5095" s="1">
        <v>2112000</v>
      </c>
      <c r="I5095" s="1">
        <f t="shared" si="79"/>
        <v>0</v>
      </c>
    </row>
    <row r="5096" spans="1:9">
      <c r="A5096">
        <v>5091</v>
      </c>
      <c r="B5096">
        <v>1275</v>
      </c>
      <c r="C5096" t="s">
        <v>7213</v>
      </c>
      <c r="D5096" t="s">
        <v>7354</v>
      </c>
      <c r="E5096" t="s">
        <v>7355</v>
      </c>
      <c r="F5096" t="s">
        <v>5991</v>
      </c>
      <c r="G5096">
        <v>0</v>
      </c>
      <c r="H5096" s="1">
        <v>110041</v>
      </c>
      <c r="I5096" s="1">
        <f t="shared" si="79"/>
        <v>0</v>
      </c>
    </row>
    <row r="5097" spans="1:9">
      <c r="A5097">
        <v>5092</v>
      </c>
      <c r="B5097">
        <v>5305</v>
      </c>
      <c r="C5097" t="s">
        <v>7213</v>
      </c>
      <c r="D5097" t="s">
        <v>7356</v>
      </c>
      <c r="E5097" t="s">
        <v>7357</v>
      </c>
      <c r="F5097" t="s">
        <v>53</v>
      </c>
      <c r="G5097">
        <v>0</v>
      </c>
      <c r="H5097" s="1">
        <v>612700</v>
      </c>
      <c r="I5097" s="1">
        <f t="shared" si="79"/>
        <v>0</v>
      </c>
    </row>
    <row r="5098" spans="1:9">
      <c r="A5098">
        <v>5093</v>
      </c>
      <c r="B5098">
        <v>6990</v>
      </c>
      <c r="C5098" t="s">
        <v>7213</v>
      </c>
      <c r="D5098" t="s">
        <v>7358</v>
      </c>
      <c r="E5098" t="s">
        <v>7359</v>
      </c>
      <c r="F5098" t="s">
        <v>99</v>
      </c>
      <c r="G5098">
        <v>0</v>
      </c>
      <c r="H5098" s="1">
        <v>825000</v>
      </c>
      <c r="I5098" s="1">
        <f t="shared" si="79"/>
        <v>0</v>
      </c>
    </row>
    <row r="5099" spans="1:9">
      <c r="A5099">
        <v>5094</v>
      </c>
      <c r="B5099">
        <v>6991</v>
      </c>
      <c r="C5099" t="s">
        <v>7213</v>
      </c>
      <c r="D5099" t="s">
        <v>7360</v>
      </c>
      <c r="E5099" t="s">
        <v>7361</v>
      </c>
      <c r="F5099" t="s">
        <v>99</v>
      </c>
      <c r="G5099">
        <v>0</v>
      </c>
      <c r="H5099" s="1">
        <v>825000</v>
      </c>
      <c r="I5099" s="1">
        <f t="shared" si="79"/>
        <v>0</v>
      </c>
    </row>
    <row r="5100" spans="1:9">
      <c r="A5100">
        <v>5095</v>
      </c>
      <c r="B5100">
        <v>4829</v>
      </c>
      <c r="C5100" t="s">
        <v>7213</v>
      </c>
      <c r="D5100" t="s">
        <v>7362</v>
      </c>
      <c r="E5100" t="s">
        <v>7363</v>
      </c>
      <c r="F5100" t="s">
        <v>12</v>
      </c>
      <c r="G5100">
        <v>0</v>
      </c>
      <c r="H5100" s="1">
        <v>693000</v>
      </c>
      <c r="I5100" s="1">
        <f t="shared" si="79"/>
        <v>0</v>
      </c>
    </row>
    <row r="5101" spans="1:9">
      <c r="A5101">
        <v>5096</v>
      </c>
      <c r="B5101">
        <v>5207</v>
      </c>
      <c r="C5101" t="s">
        <v>7213</v>
      </c>
      <c r="D5101" t="s">
        <v>7364</v>
      </c>
      <c r="E5101" t="s">
        <v>7365</v>
      </c>
      <c r="F5101" t="s">
        <v>64</v>
      </c>
      <c r="G5101">
        <v>0</v>
      </c>
      <c r="H5101" s="1">
        <v>1097800</v>
      </c>
      <c r="I5101" s="1">
        <f t="shared" si="79"/>
        <v>0</v>
      </c>
    </row>
    <row r="5102" spans="1:9">
      <c r="A5102">
        <v>5097</v>
      </c>
      <c r="B5102">
        <v>4830</v>
      </c>
      <c r="C5102" t="s">
        <v>7213</v>
      </c>
      <c r="D5102" t="s">
        <v>7366</v>
      </c>
      <c r="E5102" t="s">
        <v>7367</v>
      </c>
      <c r="F5102" t="s">
        <v>12</v>
      </c>
      <c r="G5102">
        <v>0</v>
      </c>
      <c r="H5102" s="1">
        <v>693000</v>
      </c>
      <c r="I5102" s="1">
        <f t="shared" si="79"/>
        <v>0</v>
      </c>
    </row>
    <row r="5103" spans="1:9">
      <c r="A5103">
        <v>5098</v>
      </c>
      <c r="B5103">
        <v>5576</v>
      </c>
      <c r="C5103" t="s">
        <v>7213</v>
      </c>
      <c r="D5103" t="s">
        <v>7368</v>
      </c>
      <c r="E5103" t="s">
        <v>7369</v>
      </c>
      <c r="F5103" t="s">
        <v>64</v>
      </c>
      <c r="G5103">
        <v>0</v>
      </c>
      <c r="H5103" s="1">
        <v>792000</v>
      </c>
      <c r="I5103" s="1">
        <f t="shared" si="79"/>
        <v>0</v>
      </c>
    </row>
    <row r="5104" spans="1:9">
      <c r="A5104">
        <v>5099</v>
      </c>
      <c r="B5104">
        <v>6280</v>
      </c>
      <c r="C5104" t="s">
        <v>7213</v>
      </c>
      <c r="D5104" t="s">
        <v>7370</v>
      </c>
      <c r="E5104" t="s">
        <v>7371</v>
      </c>
      <c r="F5104" t="s">
        <v>53</v>
      </c>
      <c r="G5104">
        <v>0</v>
      </c>
      <c r="H5104" s="1">
        <v>711920</v>
      </c>
      <c r="I5104" s="1">
        <f t="shared" si="79"/>
        <v>0</v>
      </c>
    </row>
    <row r="5105" spans="1:9">
      <c r="A5105">
        <v>5100</v>
      </c>
      <c r="B5105">
        <v>4003</v>
      </c>
      <c r="C5105" t="s">
        <v>7213</v>
      </c>
      <c r="D5105" t="s">
        <v>7372</v>
      </c>
      <c r="E5105" t="s">
        <v>7372</v>
      </c>
      <c r="F5105" t="s">
        <v>64</v>
      </c>
      <c r="G5105">
        <v>0</v>
      </c>
      <c r="H5105" s="1">
        <v>1810875</v>
      </c>
      <c r="I5105" s="1">
        <f t="shared" si="79"/>
        <v>0</v>
      </c>
    </row>
    <row r="5106" spans="1:9">
      <c r="A5106">
        <v>5101</v>
      </c>
      <c r="B5106">
        <v>5209</v>
      </c>
      <c r="C5106" t="s">
        <v>7213</v>
      </c>
      <c r="D5106" t="s">
        <v>7373</v>
      </c>
      <c r="E5106" t="s">
        <v>7374</v>
      </c>
      <c r="F5106" t="s">
        <v>64</v>
      </c>
      <c r="G5106">
        <v>0</v>
      </c>
      <c r="H5106" s="1">
        <v>2970000</v>
      </c>
      <c r="I5106" s="1">
        <f t="shared" si="79"/>
        <v>0</v>
      </c>
    </row>
    <row r="5107" spans="1:9">
      <c r="A5107">
        <v>5102</v>
      </c>
      <c r="B5107">
        <v>3680</v>
      </c>
      <c r="C5107" t="s">
        <v>7213</v>
      </c>
      <c r="D5107" t="s">
        <v>7375</v>
      </c>
      <c r="E5107" t="s">
        <v>7375</v>
      </c>
      <c r="F5107" t="s">
        <v>53</v>
      </c>
      <c r="G5107">
        <v>0</v>
      </c>
      <c r="H5107" s="1">
        <v>825000</v>
      </c>
      <c r="I5107" s="1">
        <f t="shared" si="79"/>
        <v>0</v>
      </c>
    </row>
    <row r="5108" spans="1:9">
      <c r="A5108">
        <v>5103</v>
      </c>
      <c r="B5108">
        <v>2530</v>
      </c>
      <c r="C5108" t="s">
        <v>7213</v>
      </c>
      <c r="D5108" t="s">
        <v>7376</v>
      </c>
      <c r="E5108" t="s">
        <v>7376</v>
      </c>
      <c r="F5108" t="s">
        <v>64</v>
      </c>
      <c r="G5108">
        <v>0</v>
      </c>
      <c r="H5108" s="1">
        <v>2156000</v>
      </c>
      <c r="I5108" s="1">
        <f t="shared" si="79"/>
        <v>0</v>
      </c>
    </row>
    <row r="5109" spans="1:9">
      <c r="A5109">
        <v>5104</v>
      </c>
      <c r="B5109">
        <v>3646</v>
      </c>
      <c r="C5109" t="s">
        <v>7213</v>
      </c>
      <c r="D5109" t="s">
        <v>7377</v>
      </c>
      <c r="E5109" t="s">
        <v>7378</v>
      </c>
      <c r="F5109" t="s">
        <v>50</v>
      </c>
      <c r="G5109">
        <v>0</v>
      </c>
      <c r="H5109" s="1">
        <v>6490000</v>
      </c>
      <c r="I5109" s="1">
        <f t="shared" si="79"/>
        <v>0</v>
      </c>
    </row>
    <row r="5110" spans="1:9">
      <c r="A5110">
        <v>5105</v>
      </c>
      <c r="B5110">
        <v>2045</v>
      </c>
      <c r="C5110" t="s">
        <v>7213</v>
      </c>
      <c r="D5110" t="s">
        <v>7379</v>
      </c>
      <c r="E5110" t="s">
        <v>7379</v>
      </c>
      <c r="F5110" t="s">
        <v>53</v>
      </c>
      <c r="G5110">
        <v>0</v>
      </c>
      <c r="H5110" s="1">
        <v>2112000</v>
      </c>
      <c r="I5110" s="1">
        <f t="shared" si="79"/>
        <v>0</v>
      </c>
    </row>
    <row r="5111" spans="1:9">
      <c r="A5111">
        <v>5106</v>
      </c>
      <c r="B5111">
        <v>4146</v>
      </c>
      <c r="C5111" t="s">
        <v>7213</v>
      </c>
      <c r="D5111" t="s">
        <v>7380</v>
      </c>
      <c r="E5111" t="s">
        <v>7381</v>
      </c>
      <c r="F5111" t="s">
        <v>99</v>
      </c>
      <c r="G5111">
        <v>0</v>
      </c>
      <c r="H5111" s="1">
        <v>825000</v>
      </c>
      <c r="I5111" s="1">
        <f t="shared" si="79"/>
        <v>0</v>
      </c>
    </row>
    <row r="5112" spans="1:9">
      <c r="A5112">
        <v>5107</v>
      </c>
      <c r="B5112">
        <v>4147</v>
      </c>
      <c r="C5112" t="s">
        <v>7213</v>
      </c>
      <c r="D5112" t="s">
        <v>7382</v>
      </c>
      <c r="E5112" t="s">
        <v>7383</v>
      </c>
      <c r="F5112" t="s">
        <v>99</v>
      </c>
      <c r="G5112">
        <v>0</v>
      </c>
      <c r="H5112" s="1">
        <v>825000</v>
      </c>
      <c r="I5112" s="1">
        <f t="shared" si="79"/>
        <v>0</v>
      </c>
    </row>
    <row r="5113" spans="1:9">
      <c r="A5113">
        <v>5108</v>
      </c>
      <c r="B5113">
        <v>5351</v>
      </c>
      <c r="C5113" t="s">
        <v>7213</v>
      </c>
      <c r="D5113" t="s">
        <v>408</v>
      </c>
      <c r="E5113" t="s">
        <v>7384</v>
      </c>
      <c r="F5113" t="s">
        <v>53</v>
      </c>
      <c r="G5113">
        <v>0</v>
      </c>
      <c r="H5113" s="1">
        <v>264000</v>
      </c>
      <c r="I5113" s="1">
        <f t="shared" si="79"/>
        <v>0</v>
      </c>
    </row>
    <row r="5114" spans="1:9">
      <c r="A5114">
        <v>5109</v>
      </c>
      <c r="B5114">
        <v>2474</v>
      </c>
      <c r="C5114" t="s">
        <v>7213</v>
      </c>
      <c r="D5114" t="s">
        <v>7385</v>
      </c>
      <c r="E5114" t="s">
        <v>7385</v>
      </c>
      <c r="F5114" t="s">
        <v>99</v>
      </c>
      <c r="G5114">
        <v>0</v>
      </c>
      <c r="H5114" s="1">
        <v>132000</v>
      </c>
      <c r="I5114" s="1">
        <f t="shared" si="79"/>
        <v>0</v>
      </c>
    </row>
    <row r="5115" spans="1:9">
      <c r="A5115">
        <v>5110</v>
      </c>
      <c r="B5115">
        <v>3181</v>
      </c>
      <c r="C5115" t="s">
        <v>7213</v>
      </c>
      <c r="D5115" t="s">
        <v>7386</v>
      </c>
      <c r="E5115" t="s">
        <v>7387</v>
      </c>
      <c r="F5115" t="s">
        <v>99</v>
      </c>
      <c r="G5115">
        <v>0</v>
      </c>
      <c r="H5115" s="1">
        <v>132000</v>
      </c>
      <c r="I5115" s="1">
        <f t="shared" si="79"/>
        <v>0</v>
      </c>
    </row>
    <row r="5116" spans="1:9">
      <c r="A5116">
        <v>5111</v>
      </c>
      <c r="B5116">
        <v>1317</v>
      </c>
      <c r="C5116" t="s">
        <v>7213</v>
      </c>
      <c r="D5116" t="s">
        <v>7388</v>
      </c>
      <c r="E5116" t="s">
        <v>7389</v>
      </c>
      <c r="F5116" t="s">
        <v>74</v>
      </c>
      <c r="G5116">
        <v>0</v>
      </c>
      <c r="H5116" s="1">
        <v>990</v>
      </c>
      <c r="I5116" s="1">
        <f t="shared" si="79"/>
        <v>0</v>
      </c>
    </row>
    <row r="5117" spans="1:9">
      <c r="A5117">
        <v>5112</v>
      </c>
      <c r="B5117">
        <v>3966</v>
      </c>
      <c r="C5117" t="s">
        <v>7213</v>
      </c>
      <c r="D5117" t="s">
        <v>7390</v>
      </c>
      <c r="E5117" t="s">
        <v>7390</v>
      </c>
      <c r="F5117" t="s">
        <v>22</v>
      </c>
      <c r="G5117">
        <v>0</v>
      </c>
      <c r="H5117" s="1">
        <v>687500</v>
      </c>
      <c r="I5117" s="1">
        <f t="shared" si="79"/>
        <v>0</v>
      </c>
    </row>
    <row r="5118" spans="1:9">
      <c r="A5118">
        <v>5113</v>
      </c>
      <c r="B5118">
        <v>4741</v>
      </c>
      <c r="C5118" t="s">
        <v>7213</v>
      </c>
      <c r="D5118" t="s">
        <v>7391</v>
      </c>
      <c r="E5118" t="s">
        <v>7392</v>
      </c>
      <c r="F5118" t="s">
        <v>99</v>
      </c>
      <c r="G5118">
        <v>0</v>
      </c>
      <c r="H5118" s="1">
        <v>687500</v>
      </c>
      <c r="I5118" s="1">
        <f t="shared" si="79"/>
        <v>0</v>
      </c>
    </row>
    <row r="5119" spans="1:9">
      <c r="A5119">
        <v>5114</v>
      </c>
      <c r="B5119">
        <v>6745</v>
      </c>
      <c r="C5119" t="s">
        <v>7213</v>
      </c>
      <c r="D5119" t="s">
        <v>7393</v>
      </c>
      <c r="E5119" t="s">
        <v>7394</v>
      </c>
      <c r="F5119" t="s">
        <v>99</v>
      </c>
      <c r="G5119">
        <v>0</v>
      </c>
      <c r="H5119" s="1">
        <v>1210000</v>
      </c>
      <c r="I5119" s="1">
        <f t="shared" si="79"/>
        <v>0</v>
      </c>
    </row>
    <row r="5120" spans="1:9">
      <c r="A5120">
        <v>5115</v>
      </c>
      <c r="B5120">
        <v>6746</v>
      </c>
      <c r="C5120" t="s">
        <v>7213</v>
      </c>
      <c r="D5120" t="s">
        <v>7395</v>
      </c>
      <c r="E5120" t="s">
        <v>7396</v>
      </c>
      <c r="F5120" t="s">
        <v>99</v>
      </c>
      <c r="G5120">
        <v>0</v>
      </c>
      <c r="H5120" s="1">
        <v>528000</v>
      </c>
      <c r="I5120" s="1">
        <f t="shared" si="79"/>
        <v>0</v>
      </c>
    </row>
    <row r="5121" spans="1:9">
      <c r="A5121">
        <v>5116</v>
      </c>
      <c r="B5121">
        <v>5054</v>
      </c>
      <c r="C5121" t="s">
        <v>7213</v>
      </c>
      <c r="D5121" t="s">
        <v>7397</v>
      </c>
      <c r="E5121" t="s">
        <v>7398</v>
      </c>
      <c r="F5121" t="s">
        <v>64</v>
      </c>
      <c r="G5121">
        <v>0</v>
      </c>
      <c r="H5121" s="1">
        <v>1028500</v>
      </c>
      <c r="I5121" s="1">
        <f t="shared" si="79"/>
        <v>0</v>
      </c>
    </row>
    <row r="5122" spans="1:9">
      <c r="A5122">
        <v>5117</v>
      </c>
      <c r="B5122">
        <v>6993</v>
      </c>
      <c r="C5122" t="s">
        <v>7213</v>
      </c>
      <c r="D5122" t="s">
        <v>7399</v>
      </c>
      <c r="E5122" t="s">
        <v>7400</v>
      </c>
      <c r="F5122" t="s">
        <v>477</v>
      </c>
      <c r="G5122">
        <v>0</v>
      </c>
      <c r="H5122" s="1">
        <v>612700</v>
      </c>
      <c r="I5122" s="1">
        <f t="shared" si="79"/>
        <v>0</v>
      </c>
    </row>
    <row r="5123" spans="1:9">
      <c r="A5123">
        <v>5118</v>
      </c>
      <c r="B5123">
        <v>6994</v>
      </c>
      <c r="C5123" t="s">
        <v>7213</v>
      </c>
      <c r="D5123" t="s">
        <v>7401</v>
      </c>
      <c r="E5123" t="s">
        <v>7402</v>
      </c>
      <c r="F5123" t="s">
        <v>477</v>
      </c>
      <c r="G5123">
        <v>0</v>
      </c>
      <c r="H5123" s="1">
        <v>612700</v>
      </c>
      <c r="I5123" s="1">
        <f t="shared" si="79"/>
        <v>0</v>
      </c>
    </row>
    <row r="5124" spans="1:9">
      <c r="A5124">
        <v>5119</v>
      </c>
      <c r="B5124">
        <v>6995</v>
      </c>
      <c r="C5124" t="s">
        <v>7213</v>
      </c>
      <c r="D5124" t="s">
        <v>7403</v>
      </c>
      <c r="E5124" t="s">
        <v>7404</v>
      </c>
      <c r="F5124" t="s">
        <v>477</v>
      </c>
      <c r="G5124">
        <v>0</v>
      </c>
      <c r="H5124" s="1">
        <v>612700</v>
      </c>
      <c r="I5124" s="1">
        <f t="shared" si="79"/>
        <v>0</v>
      </c>
    </row>
    <row r="5125" spans="1:9">
      <c r="A5125">
        <v>5120</v>
      </c>
      <c r="B5125">
        <v>1335</v>
      </c>
      <c r="C5125" t="s">
        <v>7213</v>
      </c>
      <c r="D5125" t="s">
        <v>7405</v>
      </c>
      <c r="E5125" t="s">
        <v>7406</v>
      </c>
      <c r="F5125" t="s">
        <v>5991</v>
      </c>
      <c r="G5125">
        <v>0</v>
      </c>
      <c r="H5125" s="1">
        <v>7975</v>
      </c>
      <c r="I5125" s="1">
        <f t="shared" si="79"/>
        <v>0</v>
      </c>
    </row>
    <row r="5126" spans="1:9">
      <c r="A5126">
        <v>5121</v>
      </c>
      <c r="B5126">
        <v>2471</v>
      </c>
      <c r="C5126" t="s">
        <v>7213</v>
      </c>
      <c r="D5126" t="s">
        <v>7407</v>
      </c>
      <c r="E5126" t="s">
        <v>7407</v>
      </c>
      <c r="F5126" t="s">
        <v>99</v>
      </c>
      <c r="G5126">
        <v>0</v>
      </c>
      <c r="H5126" s="1">
        <v>9350</v>
      </c>
      <c r="I5126" s="1">
        <f t="shared" ref="I5126:I5189" si="80">G5126*H5126</f>
        <v>0</v>
      </c>
    </row>
    <row r="5127" spans="1:9">
      <c r="A5127">
        <v>5122</v>
      </c>
      <c r="B5127">
        <v>4197</v>
      </c>
      <c r="C5127" t="s">
        <v>7213</v>
      </c>
      <c r="D5127" t="s">
        <v>7408</v>
      </c>
      <c r="E5127" t="s">
        <v>7409</v>
      </c>
      <c r="F5127" t="s">
        <v>22</v>
      </c>
      <c r="G5127">
        <v>0</v>
      </c>
      <c r="H5127" s="1">
        <v>118525</v>
      </c>
      <c r="I5127" s="1">
        <f t="shared" si="80"/>
        <v>0</v>
      </c>
    </row>
    <row r="5128" spans="1:9">
      <c r="A5128">
        <v>5123</v>
      </c>
      <c r="B5128">
        <v>3153</v>
      </c>
      <c r="C5128" t="s">
        <v>7213</v>
      </c>
      <c r="D5128" t="s">
        <v>7410</v>
      </c>
      <c r="E5128" t="s">
        <v>7411</v>
      </c>
      <c r="F5128" t="s">
        <v>22</v>
      </c>
      <c r="G5128">
        <v>0</v>
      </c>
      <c r="H5128" s="1">
        <v>118525</v>
      </c>
      <c r="I5128" s="1">
        <f t="shared" si="80"/>
        <v>0</v>
      </c>
    </row>
    <row r="5129" spans="1:9">
      <c r="A5129">
        <v>5124</v>
      </c>
      <c r="B5129">
        <v>5450</v>
      </c>
      <c r="C5129" t="s">
        <v>7213</v>
      </c>
      <c r="D5129" t="s">
        <v>7412</v>
      </c>
      <c r="E5129" t="s">
        <v>7413</v>
      </c>
      <c r="F5129" t="s">
        <v>22</v>
      </c>
      <c r="G5129">
        <v>0</v>
      </c>
      <c r="H5129" s="1">
        <v>118525</v>
      </c>
      <c r="I5129" s="1">
        <f t="shared" si="80"/>
        <v>0</v>
      </c>
    </row>
    <row r="5130" spans="1:9">
      <c r="A5130">
        <v>5125</v>
      </c>
      <c r="B5130">
        <v>3694</v>
      </c>
      <c r="C5130" t="s">
        <v>7213</v>
      </c>
      <c r="D5130" t="s">
        <v>7414</v>
      </c>
      <c r="E5130" t="s">
        <v>7414</v>
      </c>
      <c r="F5130" t="s">
        <v>53</v>
      </c>
      <c r="G5130">
        <v>0</v>
      </c>
      <c r="H5130" s="1">
        <v>4675000</v>
      </c>
      <c r="I5130" s="1">
        <f t="shared" si="80"/>
        <v>0</v>
      </c>
    </row>
    <row r="5131" spans="1:9">
      <c r="A5131">
        <v>5126</v>
      </c>
      <c r="B5131">
        <v>2044</v>
      </c>
      <c r="C5131" t="s">
        <v>7213</v>
      </c>
      <c r="D5131" t="s">
        <v>7415</v>
      </c>
      <c r="E5131" t="s">
        <v>7415</v>
      </c>
      <c r="F5131" t="s">
        <v>53</v>
      </c>
      <c r="G5131">
        <v>0</v>
      </c>
      <c r="H5131" s="1">
        <v>3630000</v>
      </c>
      <c r="I5131" s="1">
        <f t="shared" si="80"/>
        <v>0</v>
      </c>
    </row>
    <row r="5132" spans="1:9">
      <c r="A5132">
        <v>5127</v>
      </c>
      <c r="B5132">
        <v>2004</v>
      </c>
      <c r="C5132" t="s">
        <v>7213</v>
      </c>
      <c r="D5132" t="s">
        <v>7416</v>
      </c>
      <c r="E5132" t="s">
        <v>7416</v>
      </c>
      <c r="F5132" t="s">
        <v>53</v>
      </c>
      <c r="G5132">
        <v>0</v>
      </c>
      <c r="H5132" s="1">
        <v>4180000</v>
      </c>
      <c r="I5132" s="1">
        <f t="shared" si="80"/>
        <v>0</v>
      </c>
    </row>
    <row r="5133" spans="1:9">
      <c r="A5133">
        <v>5128</v>
      </c>
      <c r="B5133">
        <v>1318</v>
      </c>
      <c r="C5133" t="s">
        <v>7213</v>
      </c>
      <c r="D5133" t="s">
        <v>7417</v>
      </c>
      <c r="E5133" t="s">
        <v>7417</v>
      </c>
      <c r="F5133" t="s">
        <v>1413</v>
      </c>
      <c r="G5133">
        <v>0</v>
      </c>
      <c r="H5133" s="1">
        <v>1100000</v>
      </c>
      <c r="I5133" s="1">
        <f t="shared" si="80"/>
        <v>0</v>
      </c>
    </row>
    <row r="5134" spans="1:9">
      <c r="A5134">
        <v>5129</v>
      </c>
      <c r="B5134">
        <v>5179</v>
      </c>
      <c r="C5134" t="s">
        <v>7213</v>
      </c>
      <c r="D5134" t="s">
        <v>7418</v>
      </c>
      <c r="E5134" t="s">
        <v>7419</v>
      </c>
      <c r="F5134" t="s">
        <v>64</v>
      </c>
      <c r="G5134">
        <v>0</v>
      </c>
      <c r="H5134" s="1">
        <v>1914000</v>
      </c>
      <c r="I5134" s="1">
        <f t="shared" si="80"/>
        <v>0</v>
      </c>
    </row>
    <row r="5135" spans="1:9">
      <c r="A5135">
        <v>5130</v>
      </c>
      <c r="B5135">
        <v>1336</v>
      </c>
      <c r="C5135" t="s">
        <v>7213</v>
      </c>
      <c r="D5135" t="s">
        <v>7420</v>
      </c>
      <c r="E5135" t="s">
        <v>7421</v>
      </c>
      <c r="F5135" t="s">
        <v>74</v>
      </c>
      <c r="G5135">
        <v>0</v>
      </c>
      <c r="H5135" s="1">
        <v>1870</v>
      </c>
      <c r="I5135" s="1">
        <f t="shared" si="80"/>
        <v>0</v>
      </c>
    </row>
    <row r="5136" spans="1:9">
      <c r="A5136">
        <v>5131</v>
      </c>
      <c r="B5136">
        <v>3333</v>
      </c>
      <c r="C5136" t="s">
        <v>7213</v>
      </c>
      <c r="D5136" t="s">
        <v>7422</v>
      </c>
      <c r="E5136" t="s">
        <v>7423</v>
      </c>
      <c r="F5136" t="s">
        <v>53</v>
      </c>
      <c r="G5136">
        <v>0</v>
      </c>
      <c r="H5136" s="1">
        <v>467500</v>
      </c>
      <c r="I5136" s="1">
        <f t="shared" si="80"/>
        <v>0</v>
      </c>
    </row>
    <row r="5137" spans="1:9">
      <c r="A5137">
        <v>5132</v>
      </c>
      <c r="B5137">
        <v>1337</v>
      </c>
      <c r="C5137" t="s">
        <v>7213</v>
      </c>
      <c r="D5137" t="s">
        <v>7424</v>
      </c>
      <c r="E5137" t="s">
        <v>7425</v>
      </c>
      <c r="F5137" t="s">
        <v>53</v>
      </c>
      <c r="G5137">
        <v>0</v>
      </c>
      <c r="H5137" s="1">
        <v>612700</v>
      </c>
      <c r="I5137" s="1">
        <f t="shared" si="80"/>
        <v>0</v>
      </c>
    </row>
    <row r="5138" spans="1:9">
      <c r="A5138">
        <v>5133</v>
      </c>
      <c r="B5138">
        <v>3331</v>
      </c>
      <c r="C5138" t="s">
        <v>7213</v>
      </c>
      <c r="D5138" t="s">
        <v>7426</v>
      </c>
      <c r="E5138" t="s">
        <v>7427</v>
      </c>
      <c r="F5138" t="s">
        <v>53</v>
      </c>
      <c r="G5138">
        <v>0</v>
      </c>
      <c r="H5138" s="1">
        <v>467500</v>
      </c>
      <c r="I5138" s="1">
        <f t="shared" si="80"/>
        <v>0</v>
      </c>
    </row>
    <row r="5139" spans="1:9">
      <c r="A5139">
        <v>5134</v>
      </c>
      <c r="B5139">
        <v>1338</v>
      </c>
      <c r="C5139" t="s">
        <v>7213</v>
      </c>
      <c r="D5139" t="s">
        <v>7428</v>
      </c>
      <c r="E5139" t="s">
        <v>7429</v>
      </c>
      <c r="F5139" t="s">
        <v>74</v>
      </c>
      <c r="G5139">
        <v>0</v>
      </c>
      <c r="H5139" s="1">
        <v>1870</v>
      </c>
      <c r="I5139" s="1">
        <f t="shared" si="80"/>
        <v>0</v>
      </c>
    </row>
    <row r="5140" spans="1:9">
      <c r="A5140">
        <v>5135</v>
      </c>
      <c r="B5140">
        <v>6737</v>
      </c>
      <c r="C5140" t="s">
        <v>7213</v>
      </c>
      <c r="D5140" t="s">
        <v>7430</v>
      </c>
      <c r="E5140" t="s">
        <v>7431</v>
      </c>
      <c r="F5140" t="s">
        <v>53</v>
      </c>
      <c r="G5140">
        <v>0</v>
      </c>
      <c r="H5140" s="1">
        <v>612700</v>
      </c>
      <c r="I5140" s="1">
        <f t="shared" si="80"/>
        <v>0</v>
      </c>
    </row>
    <row r="5141" spans="1:9">
      <c r="A5141">
        <v>5136</v>
      </c>
      <c r="B5141">
        <v>3738</v>
      </c>
      <c r="C5141" t="s">
        <v>7213</v>
      </c>
      <c r="D5141" t="s">
        <v>7432</v>
      </c>
      <c r="E5141" t="s">
        <v>7433</v>
      </c>
      <c r="F5141" t="s">
        <v>53</v>
      </c>
      <c r="G5141">
        <v>0</v>
      </c>
      <c r="H5141" s="1">
        <v>612700</v>
      </c>
      <c r="I5141" s="1">
        <f t="shared" si="80"/>
        <v>0</v>
      </c>
    </row>
    <row r="5142" spans="1:9">
      <c r="A5142">
        <v>5137</v>
      </c>
      <c r="B5142">
        <v>5255</v>
      </c>
      <c r="C5142" t="s">
        <v>7213</v>
      </c>
      <c r="D5142" t="s">
        <v>7434</v>
      </c>
      <c r="E5142" t="s">
        <v>7434</v>
      </c>
      <c r="F5142" t="s">
        <v>53</v>
      </c>
      <c r="G5142">
        <v>0</v>
      </c>
      <c r="H5142" s="1">
        <v>612700</v>
      </c>
      <c r="I5142" s="1">
        <f t="shared" si="80"/>
        <v>0</v>
      </c>
    </row>
    <row r="5143" spans="1:9">
      <c r="A5143">
        <v>5138</v>
      </c>
      <c r="B5143">
        <v>1339</v>
      </c>
      <c r="C5143" t="s">
        <v>7213</v>
      </c>
      <c r="D5143" t="s">
        <v>7435</v>
      </c>
      <c r="E5143" t="s">
        <v>7436</v>
      </c>
      <c r="F5143" t="s">
        <v>53</v>
      </c>
      <c r="G5143">
        <v>0</v>
      </c>
      <c r="H5143" s="1">
        <v>612700</v>
      </c>
      <c r="I5143" s="1">
        <f t="shared" si="80"/>
        <v>0</v>
      </c>
    </row>
    <row r="5144" spans="1:9">
      <c r="A5144">
        <v>5139</v>
      </c>
      <c r="B5144">
        <v>1340</v>
      </c>
      <c r="C5144" t="s">
        <v>7213</v>
      </c>
      <c r="D5144" t="s">
        <v>7437</v>
      </c>
      <c r="E5144" t="s">
        <v>7438</v>
      </c>
      <c r="F5144" t="s">
        <v>53</v>
      </c>
      <c r="G5144">
        <v>0</v>
      </c>
      <c r="H5144" s="1">
        <v>393250</v>
      </c>
      <c r="I5144" s="1">
        <f t="shared" si="80"/>
        <v>0</v>
      </c>
    </row>
    <row r="5145" spans="1:9">
      <c r="A5145">
        <v>5140</v>
      </c>
      <c r="B5145">
        <v>1341</v>
      </c>
      <c r="C5145" t="s">
        <v>7213</v>
      </c>
      <c r="D5145" t="s">
        <v>7439</v>
      </c>
      <c r="E5145" t="s">
        <v>7440</v>
      </c>
      <c r="F5145" t="s">
        <v>74</v>
      </c>
      <c r="G5145">
        <v>0</v>
      </c>
      <c r="H5145" s="1">
        <v>1870</v>
      </c>
      <c r="I5145" s="1">
        <f t="shared" si="80"/>
        <v>0</v>
      </c>
    </row>
    <row r="5146" spans="1:9">
      <c r="A5146">
        <v>5141</v>
      </c>
      <c r="B5146">
        <v>3334</v>
      </c>
      <c r="C5146" t="s">
        <v>7213</v>
      </c>
      <c r="D5146" t="s">
        <v>7441</v>
      </c>
      <c r="E5146" t="s">
        <v>7441</v>
      </c>
      <c r="F5146" t="s">
        <v>477</v>
      </c>
      <c r="G5146">
        <v>0</v>
      </c>
      <c r="H5146" s="1">
        <v>612700</v>
      </c>
      <c r="I5146" s="1">
        <f t="shared" si="80"/>
        <v>0</v>
      </c>
    </row>
    <row r="5147" spans="1:9">
      <c r="A5147">
        <v>5142</v>
      </c>
      <c r="B5147">
        <v>1342</v>
      </c>
      <c r="C5147" t="s">
        <v>7213</v>
      </c>
      <c r="D5147" t="s">
        <v>7442</v>
      </c>
      <c r="E5147" t="s">
        <v>7443</v>
      </c>
      <c r="F5147" t="s">
        <v>74</v>
      </c>
      <c r="G5147">
        <v>0</v>
      </c>
      <c r="H5147" s="1">
        <v>1870</v>
      </c>
      <c r="I5147" s="1">
        <f t="shared" si="80"/>
        <v>0</v>
      </c>
    </row>
    <row r="5148" spans="1:9">
      <c r="A5148">
        <v>5143</v>
      </c>
      <c r="B5148">
        <v>1343</v>
      </c>
      <c r="C5148" t="s">
        <v>7213</v>
      </c>
      <c r="D5148" t="s">
        <v>7444</v>
      </c>
      <c r="E5148" t="s">
        <v>7445</v>
      </c>
      <c r="F5148" t="s">
        <v>53</v>
      </c>
      <c r="G5148">
        <v>0</v>
      </c>
      <c r="H5148" s="1">
        <v>612700</v>
      </c>
      <c r="I5148" s="1">
        <f t="shared" si="80"/>
        <v>0</v>
      </c>
    </row>
    <row r="5149" spans="1:9">
      <c r="A5149">
        <v>5144</v>
      </c>
      <c r="B5149">
        <v>3332</v>
      </c>
      <c r="C5149" t="s">
        <v>7213</v>
      </c>
      <c r="D5149" t="s">
        <v>7446</v>
      </c>
      <c r="E5149" t="s">
        <v>7446</v>
      </c>
      <c r="F5149" t="s">
        <v>53</v>
      </c>
      <c r="G5149">
        <v>0</v>
      </c>
      <c r="H5149" s="1">
        <v>612700</v>
      </c>
      <c r="I5149" s="1">
        <f t="shared" si="80"/>
        <v>0</v>
      </c>
    </row>
    <row r="5150" spans="1:9">
      <c r="A5150">
        <v>5145</v>
      </c>
      <c r="B5150">
        <v>1344</v>
      </c>
      <c r="C5150" t="s">
        <v>7213</v>
      </c>
      <c r="D5150" t="s">
        <v>7447</v>
      </c>
      <c r="E5150" t="s">
        <v>7448</v>
      </c>
      <c r="F5150" t="s">
        <v>74</v>
      </c>
      <c r="G5150">
        <v>0</v>
      </c>
      <c r="H5150" s="1">
        <v>467500</v>
      </c>
      <c r="I5150" s="1">
        <f t="shared" si="80"/>
        <v>0</v>
      </c>
    </row>
    <row r="5151" spans="1:9">
      <c r="A5151">
        <v>5146</v>
      </c>
      <c r="B5151">
        <v>3736</v>
      </c>
      <c r="C5151" t="s">
        <v>7213</v>
      </c>
      <c r="D5151" t="s">
        <v>7449</v>
      </c>
      <c r="E5151" t="s">
        <v>7450</v>
      </c>
      <c r="F5151" t="s">
        <v>53</v>
      </c>
      <c r="G5151">
        <v>0</v>
      </c>
      <c r="H5151" s="1">
        <v>393250</v>
      </c>
      <c r="I5151" s="1">
        <f t="shared" si="80"/>
        <v>0</v>
      </c>
    </row>
    <row r="5152" spans="1:9">
      <c r="A5152">
        <v>5147</v>
      </c>
      <c r="B5152">
        <v>1345</v>
      </c>
      <c r="C5152" t="s">
        <v>7213</v>
      </c>
      <c r="D5152" t="s">
        <v>7451</v>
      </c>
      <c r="E5152" t="s">
        <v>7452</v>
      </c>
      <c r="F5152" t="s">
        <v>74</v>
      </c>
      <c r="G5152">
        <v>0</v>
      </c>
      <c r="H5152" s="1">
        <v>1870</v>
      </c>
      <c r="I5152" s="1">
        <f t="shared" si="80"/>
        <v>0</v>
      </c>
    </row>
    <row r="5153" spans="1:9">
      <c r="A5153">
        <v>5148</v>
      </c>
      <c r="B5153">
        <v>1346</v>
      </c>
      <c r="C5153" t="s">
        <v>7213</v>
      </c>
      <c r="D5153" t="s">
        <v>7453</v>
      </c>
      <c r="E5153" t="s">
        <v>7454</v>
      </c>
      <c r="F5153" t="s">
        <v>74</v>
      </c>
      <c r="G5153">
        <v>0</v>
      </c>
      <c r="H5153" s="1">
        <v>1870</v>
      </c>
      <c r="I5153" s="1">
        <f t="shared" si="80"/>
        <v>0</v>
      </c>
    </row>
    <row r="5154" spans="1:9">
      <c r="A5154">
        <v>5149</v>
      </c>
      <c r="B5154">
        <v>3737</v>
      </c>
      <c r="C5154" t="s">
        <v>7213</v>
      </c>
      <c r="D5154" t="s">
        <v>7455</v>
      </c>
      <c r="E5154" t="s">
        <v>7455</v>
      </c>
      <c r="F5154" t="s">
        <v>53</v>
      </c>
      <c r="G5154">
        <v>0</v>
      </c>
      <c r="H5154" s="1">
        <v>612700</v>
      </c>
      <c r="I5154" s="1">
        <f t="shared" si="80"/>
        <v>0</v>
      </c>
    </row>
    <row r="5155" spans="1:9">
      <c r="A5155">
        <v>5150</v>
      </c>
      <c r="B5155">
        <v>4571</v>
      </c>
      <c r="C5155" t="s">
        <v>7213</v>
      </c>
      <c r="D5155" t="s">
        <v>7456</v>
      </c>
      <c r="E5155" t="s">
        <v>7456</v>
      </c>
      <c r="F5155" t="s">
        <v>53</v>
      </c>
      <c r="G5155">
        <v>0</v>
      </c>
      <c r="H5155" s="1">
        <v>467500</v>
      </c>
      <c r="I5155" s="1">
        <f t="shared" si="80"/>
        <v>0</v>
      </c>
    </row>
    <row r="5156" spans="1:9">
      <c r="A5156">
        <v>5151</v>
      </c>
      <c r="B5156">
        <v>1347</v>
      </c>
      <c r="C5156" t="s">
        <v>7213</v>
      </c>
      <c r="D5156" t="s">
        <v>7457</v>
      </c>
      <c r="E5156" t="s">
        <v>7458</v>
      </c>
      <c r="F5156" t="s">
        <v>53</v>
      </c>
      <c r="G5156">
        <v>0</v>
      </c>
      <c r="H5156" s="1">
        <v>467500</v>
      </c>
      <c r="I5156" s="1">
        <f t="shared" si="80"/>
        <v>0</v>
      </c>
    </row>
    <row r="5157" spans="1:9">
      <c r="A5157">
        <v>5152</v>
      </c>
      <c r="B5157">
        <v>3562</v>
      </c>
      <c r="C5157" t="s">
        <v>7213</v>
      </c>
      <c r="D5157" t="s">
        <v>7459</v>
      </c>
      <c r="E5157" t="s">
        <v>7459</v>
      </c>
      <c r="F5157" t="s">
        <v>53</v>
      </c>
      <c r="G5157">
        <v>0</v>
      </c>
      <c r="H5157" s="1">
        <v>467500</v>
      </c>
      <c r="I5157" s="1">
        <f t="shared" si="80"/>
        <v>0</v>
      </c>
    </row>
    <row r="5158" spans="1:9">
      <c r="A5158">
        <v>5153</v>
      </c>
      <c r="B5158">
        <v>3335</v>
      </c>
      <c r="C5158" t="s">
        <v>7213</v>
      </c>
      <c r="D5158" t="s">
        <v>7460</v>
      </c>
      <c r="E5158" t="s">
        <v>7460</v>
      </c>
      <c r="F5158" t="s">
        <v>477</v>
      </c>
      <c r="G5158">
        <v>0</v>
      </c>
      <c r="H5158" s="1">
        <v>490600</v>
      </c>
      <c r="I5158" s="1">
        <f t="shared" si="80"/>
        <v>0</v>
      </c>
    </row>
    <row r="5159" spans="1:9">
      <c r="A5159">
        <v>5154</v>
      </c>
      <c r="B5159">
        <v>1348</v>
      </c>
      <c r="C5159" t="s">
        <v>7213</v>
      </c>
      <c r="D5159" t="s">
        <v>7461</v>
      </c>
      <c r="E5159" t="s">
        <v>7462</v>
      </c>
      <c r="F5159" t="s">
        <v>53</v>
      </c>
      <c r="G5159">
        <v>0</v>
      </c>
      <c r="H5159" s="1">
        <v>612700</v>
      </c>
      <c r="I5159" s="1">
        <f t="shared" si="80"/>
        <v>0</v>
      </c>
    </row>
    <row r="5160" spans="1:9">
      <c r="A5160">
        <v>5155</v>
      </c>
      <c r="B5160">
        <v>4570</v>
      </c>
      <c r="C5160" t="s">
        <v>7213</v>
      </c>
      <c r="D5160" t="s">
        <v>7463</v>
      </c>
      <c r="E5160" t="s">
        <v>7463</v>
      </c>
      <c r="F5160" t="s">
        <v>53</v>
      </c>
      <c r="G5160">
        <v>0</v>
      </c>
      <c r="H5160" s="1">
        <v>393250</v>
      </c>
      <c r="I5160" s="1">
        <f t="shared" si="80"/>
        <v>0</v>
      </c>
    </row>
    <row r="5161" spans="1:9">
      <c r="A5161">
        <v>5156</v>
      </c>
      <c r="B5161">
        <v>1349</v>
      </c>
      <c r="C5161" t="s">
        <v>7213</v>
      </c>
      <c r="D5161" t="s">
        <v>7464</v>
      </c>
      <c r="E5161" t="s">
        <v>7465</v>
      </c>
      <c r="F5161" t="s">
        <v>74</v>
      </c>
      <c r="G5161">
        <v>0</v>
      </c>
      <c r="H5161" s="1">
        <v>1870</v>
      </c>
      <c r="I5161" s="1">
        <f t="shared" si="80"/>
        <v>0</v>
      </c>
    </row>
    <row r="5162" spans="1:9">
      <c r="A5162">
        <v>5157</v>
      </c>
      <c r="B5162">
        <v>1319</v>
      </c>
      <c r="C5162" t="s">
        <v>7213</v>
      </c>
      <c r="D5162" t="s">
        <v>7466</v>
      </c>
      <c r="E5162" t="s">
        <v>7466</v>
      </c>
      <c r="F5162" t="s">
        <v>779</v>
      </c>
      <c r="G5162">
        <v>0</v>
      </c>
      <c r="H5162" s="1">
        <v>2145000</v>
      </c>
      <c r="I5162" s="1">
        <f t="shared" si="80"/>
        <v>0</v>
      </c>
    </row>
    <row r="5163" spans="1:9">
      <c r="A5163">
        <v>5158</v>
      </c>
      <c r="B5163">
        <v>2472</v>
      </c>
      <c r="C5163" t="s">
        <v>7213</v>
      </c>
      <c r="D5163" t="s">
        <v>7467</v>
      </c>
      <c r="E5163" t="s">
        <v>7468</v>
      </c>
      <c r="F5163" t="s">
        <v>53</v>
      </c>
      <c r="G5163">
        <v>0</v>
      </c>
      <c r="H5163" s="1">
        <v>4372500</v>
      </c>
      <c r="I5163" s="1">
        <f t="shared" si="80"/>
        <v>0</v>
      </c>
    </row>
    <row r="5164" spans="1:9">
      <c r="A5164">
        <v>5159</v>
      </c>
      <c r="B5164">
        <v>5304</v>
      </c>
      <c r="C5164" t="s">
        <v>7213</v>
      </c>
      <c r="D5164" t="s">
        <v>3711</v>
      </c>
      <c r="E5164" t="s">
        <v>7469</v>
      </c>
      <c r="F5164" t="s">
        <v>53</v>
      </c>
      <c r="G5164">
        <v>0</v>
      </c>
      <c r="H5164" s="1">
        <v>4224000</v>
      </c>
      <c r="I5164" s="1">
        <f t="shared" si="80"/>
        <v>0</v>
      </c>
    </row>
    <row r="5165" spans="1:9">
      <c r="A5165">
        <v>5160</v>
      </c>
      <c r="B5165">
        <v>5644</v>
      </c>
      <c r="C5165" t="s">
        <v>7213</v>
      </c>
      <c r="D5165" t="s">
        <v>7470</v>
      </c>
      <c r="E5165" t="s">
        <v>7471</v>
      </c>
      <c r="F5165" t="s">
        <v>53</v>
      </c>
      <c r="G5165">
        <v>0</v>
      </c>
      <c r="H5165" s="1">
        <v>5643000</v>
      </c>
      <c r="I5165" s="1">
        <f t="shared" si="80"/>
        <v>0</v>
      </c>
    </row>
    <row r="5166" spans="1:9">
      <c r="A5166">
        <v>5161</v>
      </c>
      <c r="B5166">
        <v>5089</v>
      </c>
      <c r="C5166" t="s">
        <v>7213</v>
      </c>
      <c r="D5166" t="s">
        <v>7472</v>
      </c>
      <c r="E5166" t="s">
        <v>7473</v>
      </c>
      <c r="F5166" t="s">
        <v>99</v>
      </c>
      <c r="G5166">
        <v>0</v>
      </c>
      <c r="H5166" s="1">
        <v>7755000</v>
      </c>
      <c r="I5166" s="1">
        <f t="shared" si="80"/>
        <v>0</v>
      </c>
    </row>
    <row r="5167" spans="1:9">
      <c r="A5167">
        <v>5162</v>
      </c>
      <c r="B5167">
        <v>2327</v>
      </c>
      <c r="C5167" t="s">
        <v>7213</v>
      </c>
      <c r="D5167" t="s">
        <v>7474</v>
      </c>
      <c r="E5167" t="s">
        <v>7474</v>
      </c>
      <c r="F5167" t="s">
        <v>64</v>
      </c>
      <c r="G5167">
        <v>0</v>
      </c>
      <c r="H5167" s="1">
        <v>2035000</v>
      </c>
      <c r="I5167" s="1">
        <f t="shared" si="80"/>
        <v>0</v>
      </c>
    </row>
    <row r="5168" spans="1:9">
      <c r="A5168">
        <v>5163</v>
      </c>
      <c r="B5168">
        <v>2328</v>
      </c>
      <c r="C5168" t="s">
        <v>7213</v>
      </c>
      <c r="D5168" t="s">
        <v>7475</v>
      </c>
      <c r="E5168" t="s">
        <v>7475</v>
      </c>
      <c r="F5168" t="s">
        <v>64</v>
      </c>
      <c r="G5168">
        <v>0</v>
      </c>
      <c r="H5168" s="1">
        <v>4125000</v>
      </c>
      <c r="I5168" s="1">
        <f t="shared" si="80"/>
        <v>0</v>
      </c>
    </row>
    <row r="5169" spans="1:9">
      <c r="A5169">
        <v>5164</v>
      </c>
      <c r="B5169">
        <v>2475</v>
      </c>
      <c r="C5169" t="s">
        <v>7213</v>
      </c>
      <c r="D5169" t="s">
        <v>7476</v>
      </c>
      <c r="E5169" t="s">
        <v>7476</v>
      </c>
      <c r="F5169" t="s">
        <v>64</v>
      </c>
      <c r="G5169">
        <v>0</v>
      </c>
      <c r="H5169" s="1">
        <v>1848000</v>
      </c>
      <c r="I5169" s="1">
        <f t="shared" si="80"/>
        <v>0</v>
      </c>
    </row>
    <row r="5170" spans="1:9">
      <c r="A5170">
        <v>5165</v>
      </c>
      <c r="B5170">
        <v>4774</v>
      </c>
      <c r="C5170" t="s">
        <v>7213</v>
      </c>
      <c r="D5170" t="s">
        <v>7477</v>
      </c>
      <c r="E5170" t="s">
        <v>7478</v>
      </c>
      <c r="F5170" t="s">
        <v>64</v>
      </c>
      <c r="G5170">
        <v>0</v>
      </c>
      <c r="H5170" s="1">
        <v>1859000</v>
      </c>
      <c r="I5170" s="1">
        <f t="shared" si="80"/>
        <v>0</v>
      </c>
    </row>
    <row r="5171" spans="1:9">
      <c r="A5171">
        <v>5166</v>
      </c>
      <c r="B5171">
        <v>5805</v>
      </c>
      <c r="C5171" t="s">
        <v>7213</v>
      </c>
      <c r="D5171" t="s">
        <v>7479</v>
      </c>
      <c r="E5171" t="s">
        <v>7480</v>
      </c>
      <c r="F5171" t="s">
        <v>64</v>
      </c>
      <c r="G5171">
        <v>0</v>
      </c>
      <c r="H5171" s="1">
        <v>3230700</v>
      </c>
      <c r="I5171" s="1">
        <f t="shared" si="80"/>
        <v>0</v>
      </c>
    </row>
    <row r="5172" spans="1:9">
      <c r="A5172">
        <v>5167</v>
      </c>
      <c r="B5172">
        <v>2473</v>
      </c>
      <c r="C5172" t="s">
        <v>7213</v>
      </c>
      <c r="D5172" t="s">
        <v>7481</v>
      </c>
      <c r="E5172" t="s">
        <v>7481</v>
      </c>
      <c r="F5172" t="s">
        <v>53</v>
      </c>
      <c r="G5172">
        <v>0</v>
      </c>
      <c r="H5172" s="1">
        <v>2915000</v>
      </c>
      <c r="I5172" s="1">
        <f t="shared" si="80"/>
        <v>0</v>
      </c>
    </row>
    <row r="5173" spans="1:9">
      <c r="A5173">
        <v>5168</v>
      </c>
      <c r="B5173">
        <v>1321</v>
      </c>
      <c r="C5173" t="s">
        <v>7213</v>
      </c>
      <c r="D5173" t="s">
        <v>7482</v>
      </c>
      <c r="E5173" t="s">
        <v>7483</v>
      </c>
      <c r="F5173" t="s">
        <v>74</v>
      </c>
      <c r="G5173">
        <v>0</v>
      </c>
      <c r="H5173" s="1">
        <v>4176</v>
      </c>
      <c r="I5173" s="1">
        <f t="shared" si="80"/>
        <v>0</v>
      </c>
    </row>
    <row r="5174" spans="1:9">
      <c r="A5174">
        <v>5169</v>
      </c>
      <c r="B5174">
        <v>1322</v>
      </c>
      <c r="C5174" t="s">
        <v>7213</v>
      </c>
      <c r="D5174" t="s">
        <v>7484</v>
      </c>
      <c r="E5174" t="s">
        <v>7484</v>
      </c>
      <c r="F5174" t="s">
        <v>779</v>
      </c>
      <c r="G5174">
        <v>0</v>
      </c>
      <c r="H5174" s="1">
        <v>3564000</v>
      </c>
      <c r="I5174" s="1">
        <f t="shared" si="80"/>
        <v>0</v>
      </c>
    </row>
    <row r="5175" spans="1:9">
      <c r="A5175">
        <v>5170</v>
      </c>
      <c r="B5175">
        <v>6671</v>
      </c>
      <c r="C5175" t="s">
        <v>7213</v>
      </c>
      <c r="D5175" t="s">
        <v>7485</v>
      </c>
      <c r="E5175" t="s">
        <v>7486</v>
      </c>
      <c r="F5175" t="s">
        <v>64</v>
      </c>
      <c r="G5175">
        <v>0</v>
      </c>
      <c r="H5175" s="1">
        <v>1507000</v>
      </c>
      <c r="I5175" s="1">
        <f t="shared" si="80"/>
        <v>0</v>
      </c>
    </row>
    <row r="5176" spans="1:9">
      <c r="A5176">
        <v>5171</v>
      </c>
      <c r="B5176">
        <v>4393</v>
      </c>
      <c r="C5176" t="s">
        <v>7213</v>
      </c>
      <c r="D5176" t="s">
        <v>7487</v>
      </c>
      <c r="E5176" t="s">
        <v>7488</v>
      </c>
      <c r="F5176" t="s">
        <v>64</v>
      </c>
      <c r="G5176">
        <v>0</v>
      </c>
      <c r="H5176" s="1">
        <v>6545000</v>
      </c>
      <c r="I5176" s="1">
        <f t="shared" si="80"/>
        <v>0</v>
      </c>
    </row>
    <row r="5177" spans="1:9">
      <c r="A5177">
        <v>5172</v>
      </c>
      <c r="B5177">
        <v>4567</v>
      </c>
      <c r="C5177" t="s">
        <v>7213</v>
      </c>
      <c r="D5177" t="s">
        <v>7489</v>
      </c>
      <c r="E5177" t="s">
        <v>7490</v>
      </c>
      <c r="F5177" t="s">
        <v>64</v>
      </c>
      <c r="G5177">
        <v>0</v>
      </c>
      <c r="H5177" s="1">
        <v>1265000</v>
      </c>
      <c r="I5177" s="1">
        <f t="shared" si="80"/>
        <v>0</v>
      </c>
    </row>
    <row r="5178" spans="1:9">
      <c r="A5178">
        <v>5173</v>
      </c>
      <c r="B5178">
        <v>6992</v>
      </c>
      <c r="C5178" t="s">
        <v>7213</v>
      </c>
      <c r="D5178" t="s">
        <v>7491</v>
      </c>
      <c r="E5178" t="s">
        <v>7492</v>
      </c>
      <c r="F5178" t="s">
        <v>22</v>
      </c>
      <c r="G5178">
        <v>0</v>
      </c>
      <c r="H5178" s="1">
        <v>209000</v>
      </c>
      <c r="I5178" s="1">
        <f t="shared" si="80"/>
        <v>0</v>
      </c>
    </row>
    <row r="5179" spans="1:9">
      <c r="A5179">
        <v>5174</v>
      </c>
      <c r="B5179">
        <v>6741</v>
      </c>
      <c r="C5179" t="s">
        <v>7213</v>
      </c>
      <c r="D5179" t="s">
        <v>7493</v>
      </c>
      <c r="E5179" t="s">
        <v>7494</v>
      </c>
      <c r="F5179" t="s">
        <v>22</v>
      </c>
      <c r="G5179">
        <v>0</v>
      </c>
      <c r="H5179" s="1">
        <v>138600</v>
      </c>
      <c r="I5179" s="1">
        <f t="shared" si="80"/>
        <v>0</v>
      </c>
    </row>
    <row r="5180" spans="1:9">
      <c r="A5180">
        <v>5175</v>
      </c>
      <c r="B5180">
        <v>2043</v>
      </c>
      <c r="C5180" t="s">
        <v>7213</v>
      </c>
      <c r="D5180" t="s">
        <v>7495</v>
      </c>
      <c r="E5180" t="s">
        <v>7495</v>
      </c>
      <c r="F5180" t="s">
        <v>22</v>
      </c>
      <c r="G5180">
        <v>0</v>
      </c>
      <c r="H5180" s="1">
        <v>220000</v>
      </c>
      <c r="I5180" s="1">
        <f t="shared" si="80"/>
        <v>0</v>
      </c>
    </row>
    <row r="5181" spans="1:9">
      <c r="A5181">
        <v>5176</v>
      </c>
      <c r="B5181">
        <v>1276</v>
      </c>
      <c r="C5181" t="s">
        <v>7213</v>
      </c>
      <c r="D5181" t="s">
        <v>7496</v>
      </c>
      <c r="E5181" t="s">
        <v>7497</v>
      </c>
      <c r="F5181" t="s">
        <v>5991</v>
      </c>
      <c r="G5181">
        <v>0</v>
      </c>
      <c r="H5181" s="1">
        <v>75837</v>
      </c>
      <c r="I5181" s="1">
        <f t="shared" si="80"/>
        <v>0</v>
      </c>
    </row>
    <row r="5182" spans="1:9">
      <c r="A5182">
        <v>5177</v>
      </c>
      <c r="B5182">
        <v>5060</v>
      </c>
      <c r="C5182" t="s">
        <v>7213</v>
      </c>
      <c r="D5182" t="s">
        <v>7498</v>
      </c>
      <c r="E5182" t="s">
        <v>7499</v>
      </c>
      <c r="F5182" t="s">
        <v>64</v>
      </c>
      <c r="G5182">
        <v>0</v>
      </c>
      <c r="H5182" s="1">
        <v>7194000</v>
      </c>
      <c r="I5182" s="1">
        <f t="shared" si="80"/>
        <v>0</v>
      </c>
    </row>
    <row r="5183" spans="1:9">
      <c r="A5183">
        <v>5178</v>
      </c>
      <c r="B5183">
        <v>3182</v>
      </c>
      <c r="C5183" t="s">
        <v>7213</v>
      </c>
      <c r="D5183" t="s">
        <v>7500</v>
      </c>
      <c r="E5183" t="s">
        <v>7500</v>
      </c>
      <c r="F5183" t="s">
        <v>64</v>
      </c>
      <c r="G5183">
        <v>0</v>
      </c>
      <c r="H5183" s="1">
        <v>1100000</v>
      </c>
      <c r="I5183" s="1">
        <f t="shared" si="80"/>
        <v>0</v>
      </c>
    </row>
    <row r="5184" spans="1:9">
      <c r="A5184">
        <v>5179</v>
      </c>
      <c r="B5184">
        <v>2008</v>
      </c>
      <c r="C5184" t="s">
        <v>7213</v>
      </c>
      <c r="D5184" t="s">
        <v>7501</v>
      </c>
      <c r="E5184" t="s">
        <v>7502</v>
      </c>
      <c r="F5184" t="s">
        <v>64</v>
      </c>
      <c r="G5184">
        <v>0</v>
      </c>
      <c r="H5184" s="1">
        <v>1100000</v>
      </c>
      <c r="I5184" s="1">
        <f t="shared" si="80"/>
        <v>0</v>
      </c>
    </row>
    <row r="5185" spans="1:9">
      <c r="A5185">
        <v>5180</v>
      </c>
      <c r="B5185">
        <v>1323</v>
      </c>
      <c r="C5185" t="s">
        <v>7213</v>
      </c>
      <c r="D5185" t="s">
        <v>7503</v>
      </c>
      <c r="E5185" t="s">
        <v>7503</v>
      </c>
      <c r="F5185" t="s">
        <v>779</v>
      </c>
      <c r="G5185">
        <v>0</v>
      </c>
      <c r="H5185" s="1">
        <v>1650000</v>
      </c>
      <c r="I5185" s="1">
        <f t="shared" si="80"/>
        <v>0</v>
      </c>
    </row>
    <row r="5186" spans="1:9">
      <c r="A5186">
        <v>5181</v>
      </c>
      <c r="B5186">
        <v>1277</v>
      </c>
      <c r="C5186" t="s">
        <v>7213</v>
      </c>
      <c r="D5186" t="s">
        <v>7504</v>
      </c>
      <c r="E5186" t="s">
        <v>7504</v>
      </c>
      <c r="F5186" t="s">
        <v>1954</v>
      </c>
      <c r="G5186">
        <v>0</v>
      </c>
      <c r="H5186" s="1">
        <v>8975320</v>
      </c>
      <c r="I5186" s="1">
        <f t="shared" si="80"/>
        <v>0</v>
      </c>
    </row>
    <row r="5187" spans="1:9">
      <c r="A5187">
        <v>5182</v>
      </c>
      <c r="B5187">
        <v>1350</v>
      </c>
      <c r="C5187" t="s">
        <v>7213</v>
      </c>
      <c r="D5187" t="s">
        <v>7505</v>
      </c>
      <c r="E5187" t="s">
        <v>7506</v>
      </c>
      <c r="F5187" t="s">
        <v>5991</v>
      </c>
      <c r="G5187">
        <v>0</v>
      </c>
      <c r="H5187" s="1">
        <v>35806</v>
      </c>
      <c r="I5187" s="1">
        <f t="shared" si="80"/>
        <v>0</v>
      </c>
    </row>
    <row r="5188" spans="1:9">
      <c r="A5188">
        <v>5183</v>
      </c>
      <c r="B5188">
        <v>1351</v>
      </c>
      <c r="C5188" t="s">
        <v>7213</v>
      </c>
      <c r="D5188" t="s">
        <v>7507</v>
      </c>
      <c r="E5188" t="s">
        <v>7508</v>
      </c>
      <c r="F5188" t="s">
        <v>5991</v>
      </c>
      <c r="G5188">
        <v>0</v>
      </c>
      <c r="H5188" s="1">
        <v>35806</v>
      </c>
      <c r="I5188" s="1">
        <f t="shared" si="80"/>
        <v>0</v>
      </c>
    </row>
    <row r="5189" spans="1:9">
      <c r="A5189">
        <v>5184</v>
      </c>
      <c r="B5189">
        <v>1278</v>
      </c>
      <c r="C5189" t="s">
        <v>7213</v>
      </c>
      <c r="D5189" t="s">
        <v>7509</v>
      </c>
      <c r="E5189" t="s">
        <v>7510</v>
      </c>
      <c r="F5189" t="s">
        <v>1954</v>
      </c>
      <c r="G5189">
        <v>0</v>
      </c>
      <c r="H5189" s="1">
        <v>1311805</v>
      </c>
      <c r="I5189" s="1">
        <f t="shared" si="80"/>
        <v>0</v>
      </c>
    </row>
    <row r="5190" spans="1:9">
      <c r="A5190">
        <v>5185</v>
      </c>
      <c r="B5190">
        <v>5697</v>
      </c>
      <c r="C5190" t="s">
        <v>7213</v>
      </c>
      <c r="D5190" t="s">
        <v>7511</v>
      </c>
      <c r="E5190" t="s">
        <v>7512</v>
      </c>
      <c r="F5190" t="s">
        <v>1413</v>
      </c>
      <c r="G5190">
        <v>0</v>
      </c>
      <c r="H5190" s="1">
        <v>5314540</v>
      </c>
      <c r="I5190" s="1">
        <f t="shared" ref="I5190:I5253" si="81">G5190*H5190</f>
        <v>0</v>
      </c>
    </row>
    <row r="5191" spans="1:9">
      <c r="A5191">
        <v>5186</v>
      </c>
      <c r="B5191">
        <v>2943</v>
      </c>
      <c r="C5191" t="s">
        <v>7213</v>
      </c>
      <c r="D5191" t="s">
        <v>7513</v>
      </c>
      <c r="E5191" t="s">
        <v>7513</v>
      </c>
      <c r="F5191" t="s">
        <v>1413</v>
      </c>
      <c r="G5191">
        <v>0</v>
      </c>
      <c r="H5191" s="1">
        <v>7315000</v>
      </c>
      <c r="I5191" s="1">
        <f t="shared" si="81"/>
        <v>0</v>
      </c>
    </row>
    <row r="5192" spans="1:9">
      <c r="A5192">
        <v>5187</v>
      </c>
      <c r="B5192">
        <v>5885</v>
      </c>
      <c r="C5192" t="s">
        <v>7213</v>
      </c>
      <c r="D5192" t="s">
        <v>7514</v>
      </c>
      <c r="E5192" t="s">
        <v>7515</v>
      </c>
      <c r="F5192" t="s">
        <v>477</v>
      </c>
      <c r="G5192">
        <v>0</v>
      </c>
      <c r="H5192" s="1">
        <v>7315000</v>
      </c>
      <c r="I5192" s="1">
        <f t="shared" si="81"/>
        <v>0</v>
      </c>
    </row>
    <row r="5193" spans="1:9">
      <c r="A5193">
        <v>5188</v>
      </c>
      <c r="B5193">
        <v>1279</v>
      </c>
      <c r="C5193" t="s">
        <v>7213</v>
      </c>
      <c r="D5193" t="s">
        <v>7516</v>
      </c>
      <c r="E5193" t="s">
        <v>7517</v>
      </c>
      <c r="F5193" t="s">
        <v>5991</v>
      </c>
      <c r="G5193">
        <v>0</v>
      </c>
      <c r="H5193" s="1">
        <v>142730</v>
      </c>
      <c r="I5193" s="1">
        <f t="shared" si="81"/>
        <v>0</v>
      </c>
    </row>
    <row r="5194" spans="1:9">
      <c r="A5194">
        <v>5189</v>
      </c>
      <c r="B5194">
        <v>2317</v>
      </c>
      <c r="C5194" t="s">
        <v>7213</v>
      </c>
      <c r="D5194" t="s">
        <v>7518</v>
      </c>
      <c r="E5194" t="s">
        <v>7518</v>
      </c>
      <c r="F5194" t="s">
        <v>64</v>
      </c>
      <c r="G5194">
        <v>0</v>
      </c>
      <c r="H5194" s="1">
        <v>1155000</v>
      </c>
      <c r="I5194" s="1">
        <f t="shared" si="81"/>
        <v>0</v>
      </c>
    </row>
    <row r="5195" spans="1:9">
      <c r="A5195">
        <v>5190</v>
      </c>
      <c r="B5195">
        <v>5098</v>
      </c>
      <c r="C5195" t="s">
        <v>7213</v>
      </c>
      <c r="D5195" t="s">
        <v>7519</v>
      </c>
      <c r="E5195" t="s">
        <v>7520</v>
      </c>
      <c r="F5195" t="s">
        <v>99</v>
      </c>
      <c r="G5195">
        <v>0</v>
      </c>
      <c r="H5195" s="1">
        <v>17600000</v>
      </c>
      <c r="I5195" s="1">
        <f t="shared" si="81"/>
        <v>0</v>
      </c>
    </row>
    <row r="5196" spans="1:9">
      <c r="A5196">
        <v>5191</v>
      </c>
      <c r="B5196">
        <v>3693</v>
      </c>
      <c r="C5196" t="s">
        <v>7213</v>
      </c>
      <c r="D5196" t="s">
        <v>7521</v>
      </c>
      <c r="E5196" t="s">
        <v>7522</v>
      </c>
      <c r="F5196" t="s">
        <v>22</v>
      </c>
      <c r="G5196">
        <v>0</v>
      </c>
      <c r="H5196" s="1">
        <v>49500</v>
      </c>
      <c r="I5196" s="1">
        <f t="shared" si="81"/>
        <v>0</v>
      </c>
    </row>
    <row r="5197" spans="1:9">
      <c r="A5197">
        <v>5192</v>
      </c>
      <c r="B5197">
        <v>2690</v>
      </c>
      <c r="C5197" t="s">
        <v>7213</v>
      </c>
      <c r="D5197" t="s">
        <v>7523</v>
      </c>
      <c r="E5197" t="s">
        <v>7524</v>
      </c>
      <c r="F5197" t="s">
        <v>53</v>
      </c>
      <c r="G5197">
        <v>0</v>
      </c>
      <c r="H5197" s="1">
        <v>1289062.5</v>
      </c>
      <c r="I5197" s="1">
        <f t="shared" si="81"/>
        <v>0</v>
      </c>
    </row>
    <row r="5198" spans="1:9">
      <c r="A5198">
        <v>5193</v>
      </c>
      <c r="B5198">
        <v>4827</v>
      </c>
      <c r="C5198" t="s">
        <v>7213</v>
      </c>
      <c r="D5198" t="s">
        <v>7525</v>
      </c>
      <c r="E5198" t="s">
        <v>7526</v>
      </c>
      <c r="F5198" t="s">
        <v>50</v>
      </c>
      <c r="G5198">
        <v>0</v>
      </c>
      <c r="H5198" s="1">
        <v>7425000</v>
      </c>
      <c r="I5198" s="1">
        <f t="shared" si="81"/>
        <v>0</v>
      </c>
    </row>
    <row r="5199" spans="1:9">
      <c r="A5199">
        <v>5194</v>
      </c>
      <c r="B5199">
        <v>1280</v>
      </c>
      <c r="C5199" t="s">
        <v>7213</v>
      </c>
      <c r="D5199" t="s">
        <v>7527</v>
      </c>
      <c r="E5199" t="s">
        <v>7528</v>
      </c>
      <c r="F5199" t="s">
        <v>5991</v>
      </c>
      <c r="G5199">
        <v>0</v>
      </c>
      <c r="H5199" s="1">
        <v>79294</v>
      </c>
      <c r="I5199" s="1">
        <f t="shared" si="81"/>
        <v>0</v>
      </c>
    </row>
    <row r="5200" spans="1:9">
      <c r="A5200">
        <v>5195</v>
      </c>
      <c r="B5200">
        <v>1281</v>
      </c>
      <c r="C5200" t="s">
        <v>7213</v>
      </c>
      <c r="D5200" t="s">
        <v>7529</v>
      </c>
      <c r="E5200" t="s">
        <v>7530</v>
      </c>
      <c r="F5200" t="s">
        <v>5991</v>
      </c>
      <c r="G5200">
        <v>0</v>
      </c>
      <c r="H5200" s="1">
        <v>64533</v>
      </c>
      <c r="I5200" s="1">
        <f t="shared" si="81"/>
        <v>0</v>
      </c>
    </row>
    <row r="5201" spans="1:9">
      <c r="A5201">
        <v>5196</v>
      </c>
      <c r="B5201">
        <v>1282</v>
      </c>
      <c r="C5201" t="s">
        <v>7213</v>
      </c>
      <c r="D5201" t="s">
        <v>7531</v>
      </c>
      <c r="E5201" t="s">
        <v>7531</v>
      </c>
      <c r="F5201" t="s">
        <v>4822</v>
      </c>
      <c r="G5201">
        <v>0</v>
      </c>
      <c r="H5201" s="1">
        <v>17325</v>
      </c>
      <c r="I5201" s="1">
        <f t="shared" si="81"/>
        <v>0</v>
      </c>
    </row>
    <row r="5202" spans="1:9">
      <c r="A5202">
        <v>5197</v>
      </c>
      <c r="B5202">
        <v>1283</v>
      </c>
      <c r="C5202" t="s">
        <v>7213</v>
      </c>
      <c r="D5202" t="s">
        <v>7532</v>
      </c>
      <c r="E5202" t="s">
        <v>7532</v>
      </c>
      <c r="F5202" t="s">
        <v>779</v>
      </c>
      <c r="G5202">
        <v>0</v>
      </c>
      <c r="H5202" s="1">
        <v>1980000</v>
      </c>
      <c r="I5202" s="1">
        <f t="shared" si="81"/>
        <v>0</v>
      </c>
    </row>
    <row r="5203" spans="1:9">
      <c r="A5203">
        <v>5198</v>
      </c>
      <c r="B5203">
        <v>5091</v>
      </c>
      <c r="C5203" t="s">
        <v>7213</v>
      </c>
      <c r="D5203" t="s">
        <v>7533</v>
      </c>
      <c r="E5203" t="s">
        <v>7534</v>
      </c>
      <c r="F5203" t="s">
        <v>1413</v>
      </c>
      <c r="G5203">
        <v>0</v>
      </c>
      <c r="H5203" s="1">
        <v>4571600</v>
      </c>
      <c r="I5203" s="1">
        <f t="shared" si="81"/>
        <v>0</v>
      </c>
    </row>
    <row r="5204" spans="1:9">
      <c r="A5204">
        <v>5199</v>
      </c>
      <c r="B5204">
        <v>4098</v>
      </c>
      <c r="C5204" t="s">
        <v>7213</v>
      </c>
      <c r="D5204" t="s">
        <v>7535</v>
      </c>
      <c r="E5204" t="s">
        <v>7535</v>
      </c>
      <c r="F5204" t="s">
        <v>64</v>
      </c>
      <c r="G5204">
        <v>0</v>
      </c>
      <c r="H5204" s="1">
        <v>2376000</v>
      </c>
      <c r="I5204" s="1">
        <f t="shared" si="81"/>
        <v>0</v>
      </c>
    </row>
    <row r="5205" spans="1:9">
      <c r="A5205">
        <v>5200</v>
      </c>
      <c r="B5205">
        <v>4007</v>
      </c>
      <c r="C5205" t="s">
        <v>7213</v>
      </c>
      <c r="D5205" t="s">
        <v>7536</v>
      </c>
      <c r="E5205" t="s">
        <v>7537</v>
      </c>
      <c r="F5205" t="s">
        <v>53</v>
      </c>
      <c r="G5205">
        <v>0</v>
      </c>
      <c r="H5205" s="1">
        <v>5613300</v>
      </c>
      <c r="I5205" s="1">
        <f t="shared" si="81"/>
        <v>0</v>
      </c>
    </row>
    <row r="5206" spans="1:9">
      <c r="A5206">
        <v>5201</v>
      </c>
      <c r="B5206">
        <v>4703</v>
      </c>
      <c r="C5206" t="s">
        <v>7213</v>
      </c>
      <c r="D5206" t="s">
        <v>7538</v>
      </c>
      <c r="E5206" t="s">
        <v>7539</v>
      </c>
      <c r="F5206" t="s">
        <v>64</v>
      </c>
      <c r="G5206">
        <v>0</v>
      </c>
      <c r="H5206" s="1">
        <v>2788500</v>
      </c>
      <c r="I5206" s="1">
        <f t="shared" si="81"/>
        <v>0</v>
      </c>
    </row>
    <row r="5207" spans="1:9">
      <c r="A5207">
        <v>5202</v>
      </c>
      <c r="B5207">
        <v>2082</v>
      </c>
      <c r="C5207" t="s">
        <v>7213</v>
      </c>
      <c r="D5207" t="s">
        <v>7540</v>
      </c>
      <c r="E5207" t="s">
        <v>7540</v>
      </c>
      <c r="F5207" t="s">
        <v>53</v>
      </c>
      <c r="G5207">
        <v>0</v>
      </c>
      <c r="H5207" s="1">
        <v>1919500</v>
      </c>
      <c r="I5207" s="1">
        <f t="shared" si="81"/>
        <v>0</v>
      </c>
    </row>
    <row r="5208" spans="1:9">
      <c r="A5208">
        <v>5203</v>
      </c>
      <c r="B5208">
        <v>5182</v>
      </c>
      <c r="C5208" t="s">
        <v>7213</v>
      </c>
      <c r="D5208" t="s">
        <v>7541</v>
      </c>
      <c r="E5208" t="s">
        <v>7542</v>
      </c>
      <c r="F5208" t="s">
        <v>477</v>
      </c>
      <c r="G5208">
        <v>0</v>
      </c>
      <c r="H5208" s="1">
        <v>1509200</v>
      </c>
      <c r="I5208" s="1">
        <f t="shared" si="81"/>
        <v>0</v>
      </c>
    </row>
    <row r="5209" spans="1:9">
      <c r="A5209">
        <v>5204</v>
      </c>
      <c r="B5209">
        <v>1353</v>
      </c>
      <c r="C5209" t="s">
        <v>7213</v>
      </c>
      <c r="D5209" t="s">
        <v>7543</v>
      </c>
      <c r="E5209" t="s">
        <v>7544</v>
      </c>
      <c r="F5209" t="s">
        <v>5991</v>
      </c>
      <c r="G5209">
        <v>0</v>
      </c>
      <c r="H5209" s="1">
        <v>95975</v>
      </c>
      <c r="I5209" s="1">
        <f t="shared" si="81"/>
        <v>0</v>
      </c>
    </row>
    <row r="5210" spans="1:9">
      <c r="A5210">
        <v>5205</v>
      </c>
      <c r="B5210">
        <v>1352</v>
      </c>
      <c r="C5210" t="s">
        <v>7213</v>
      </c>
      <c r="D5210" t="s">
        <v>7545</v>
      </c>
      <c r="E5210" t="s">
        <v>7546</v>
      </c>
      <c r="F5210" t="s">
        <v>5991</v>
      </c>
      <c r="G5210">
        <v>0</v>
      </c>
      <c r="H5210" s="1">
        <v>95975</v>
      </c>
      <c r="I5210" s="1">
        <f t="shared" si="81"/>
        <v>0</v>
      </c>
    </row>
    <row r="5211" spans="1:9">
      <c r="A5211">
        <v>5206</v>
      </c>
      <c r="B5211">
        <v>3104</v>
      </c>
      <c r="C5211" t="s">
        <v>7213</v>
      </c>
      <c r="D5211" t="s">
        <v>7547</v>
      </c>
      <c r="E5211" t="s">
        <v>7547</v>
      </c>
      <c r="F5211" t="s">
        <v>53</v>
      </c>
      <c r="G5211">
        <v>0</v>
      </c>
      <c r="H5211" s="1">
        <v>1919500</v>
      </c>
      <c r="I5211" s="1">
        <f t="shared" si="81"/>
        <v>0</v>
      </c>
    </row>
    <row r="5212" spans="1:9">
      <c r="A5212">
        <v>5207</v>
      </c>
      <c r="B5212">
        <v>3854</v>
      </c>
      <c r="C5212" t="s">
        <v>7213</v>
      </c>
      <c r="D5212" t="s">
        <v>7548</v>
      </c>
      <c r="E5212" t="s">
        <v>7548</v>
      </c>
      <c r="F5212" t="s">
        <v>64</v>
      </c>
      <c r="G5212">
        <v>0</v>
      </c>
      <c r="H5212" s="1">
        <v>2156000</v>
      </c>
      <c r="I5212" s="1">
        <f t="shared" si="81"/>
        <v>0</v>
      </c>
    </row>
    <row r="5213" spans="1:9">
      <c r="A5213">
        <v>5208</v>
      </c>
      <c r="B5213">
        <v>4151</v>
      </c>
      <c r="C5213" t="s">
        <v>7213</v>
      </c>
      <c r="D5213" t="s">
        <v>7549</v>
      </c>
      <c r="E5213" t="s">
        <v>7550</v>
      </c>
      <c r="F5213" t="s">
        <v>64</v>
      </c>
      <c r="G5213">
        <v>0</v>
      </c>
      <c r="H5213" s="1">
        <v>5302000</v>
      </c>
      <c r="I5213" s="1">
        <f t="shared" si="81"/>
        <v>0</v>
      </c>
    </row>
    <row r="5214" spans="1:9">
      <c r="A5214">
        <v>5209</v>
      </c>
      <c r="B5214">
        <v>1284</v>
      </c>
      <c r="C5214" t="s">
        <v>7213</v>
      </c>
      <c r="D5214" t="s">
        <v>7551</v>
      </c>
      <c r="E5214" t="s">
        <v>7552</v>
      </c>
      <c r="F5214" t="s">
        <v>5991</v>
      </c>
      <c r="G5214">
        <v>0</v>
      </c>
      <c r="H5214" s="1">
        <v>66000</v>
      </c>
      <c r="I5214" s="1">
        <f t="shared" si="81"/>
        <v>0</v>
      </c>
    </row>
    <row r="5215" spans="1:9">
      <c r="A5215">
        <v>5210</v>
      </c>
      <c r="B5215">
        <v>4626</v>
      </c>
      <c r="C5215" t="s">
        <v>7213</v>
      </c>
      <c r="D5215" t="s">
        <v>7553</v>
      </c>
      <c r="E5215" t="s">
        <v>7553</v>
      </c>
      <c r="F5215" t="s">
        <v>64</v>
      </c>
      <c r="G5215">
        <v>0</v>
      </c>
      <c r="H5215" s="1">
        <v>3278000</v>
      </c>
      <c r="I5215" s="1">
        <f t="shared" si="81"/>
        <v>0</v>
      </c>
    </row>
    <row r="5216" spans="1:9">
      <c r="A5216">
        <v>5211</v>
      </c>
      <c r="B5216">
        <v>2664</v>
      </c>
      <c r="C5216" t="s">
        <v>7213</v>
      </c>
      <c r="D5216" t="s">
        <v>7554</v>
      </c>
      <c r="E5216" t="s">
        <v>7554</v>
      </c>
      <c r="F5216" t="s">
        <v>64</v>
      </c>
      <c r="G5216">
        <v>0</v>
      </c>
      <c r="H5216" s="1">
        <v>3278000</v>
      </c>
      <c r="I5216" s="1">
        <f t="shared" si="81"/>
        <v>0</v>
      </c>
    </row>
    <row r="5217" spans="1:9">
      <c r="A5217">
        <v>5212</v>
      </c>
      <c r="B5217">
        <v>1285</v>
      </c>
      <c r="C5217" t="s">
        <v>7213</v>
      </c>
      <c r="D5217" t="s">
        <v>7555</v>
      </c>
      <c r="E5217" t="s">
        <v>7556</v>
      </c>
      <c r="F5217" t="s">
        <v>5991</v>
      </c>
      <c r="G5217">
        <v>0</v>
      </c>
      <c r="H5217" s="1">
        <v>14667</v>
      </c>
      <c r="I5217" s="1">
        <f t="shared" si="81"/>
        <v>0</v>
      </c>
    </row>
    <row r="5218" spans="1:9">
      <c r="A5218">
        <v>5213</v>
      </c>
      <c r="B5218">
        <v>3022</v>
      </c>
      <c r="C5218" t="s">
        <v>7213</v>
      </c>
      <c r="D5218" t="s">
        <v>7557</v>
      </c>
      <c r="E5218" t="s">
        <v>7558</v>
      </c>
      <c r="F5218" t="s">
        <v>64</v>
      </c>
      <c r="G5218">
        <v>0</v>
      </c>
      <c r="H5218" s="1">
        <v>27500</v>
      </c>
      <c r="I5218" s="1">
        <f t="shared" si="81"/>
        <v>0</v>
      </c>
    </row>
    <row r="5219" spans="1:9">
      <c r="A5219">
        <v>5214</v>
      </c>
      <c r="B5219">
        <v>4205</v>
      </c>
      <c r="C5219" t="s">
        <v>7213</v>
      </c>
      <c r="D5219" t="s">
        <v>7559</v>
      </c>
      <c r="E5219" t="s">
        <v>7560</v>
      </c>
      <c r="F5219" t="s">
        <v>64</v>
      </c>
      <c r="G5219">
        <v>0</v>
      </c>
      <c r="H5219" s="1">
        <v>900020</v>
      </c>
      <c r="I5219" s="1">
        <f t="shared" si="81"/>
        <v>0</v>
      </c>
    </row>
    <row r="5220" spans="1:9">
      <c r="A5220">
        <v>5215</v>
      </c>
      <c r="B5220">
        <v>4203</v>
      </c>
      <c r="C5220" t="s">
        <v>7213</v>
      </c>
      <c r="D5220" t="s">
        <v>7561</v>
      </c>
      <c r="E5220" t="s">
        <v>7562</v>
      </c>
      <c r="F5220" t="s">
        <v>64</v>
      </c>
      <c r="G5220">
        <v>0</v>
      </c>
      <c r="H5220" s="1">
        <v>2778050</v>
      </c>
      <c r="I5220" s="1">
        <f t="shared" si="81"/>
        <v>0</v>
      </c>
    </row>
    <row r="5221" spans="1:9">
      <c r="A5221">
        <v>5216</v>
      </c>
      <c r="B5221">
        <v>5058</v>
      </c>
      <c r="C5221" t="s">
        <v>7213</v>
      </c>
      <c r="D5221" t="s">
        <v>7563</v>
      </c>
      <c r="E5221" t="s">
        <v>7564</v>
      </c>
      <c r="F5221" t="s">
        <v>64</v>
      </c>
      <c r="G5221">
        <v>0</v>
      </c>
      <c r="H5221" s="1">
        <v>1925000</v>
      </c>
      <c r="I5221" s="1">
        <f t="shared" si="81"/>
        <v>0</v>
      </c>
    </row>
    <row r="5222" spans="1:9">
      <c r="A5222">
        <v>5217</v>
      </c>
      <c r="B5222">
        <v>2949</v>
      </c>
      <c r="C5222" t="s">
        <v>7213</v>
      </c>
      <c r="D5222" t="s">
        <v>7565</v>
      </c>
      <c r="E5222" t="s">
        <v>7565</v>
      </c>
      <c r="F5222" t="s">
        <v>64</v>
      </c>
      <c r="G5222">
        <v>0</v>
      </c>
      <c r="H5222" s="1">
        <v>2824800</v>
      </c>
      <c r="I5222" s="1">
        <f t="shared" si="81"/>
        <v>0</v>
      </c>
    </row>
    <row r="5223" spans="1:9">
      <c r="A5223">
        <v>5218</v>
      </c>
      <c r="B5223">
        <v>4375</v>
      </c>
      <c r="C5223" t="s">
        <v>7213</v>
      </c>
      <c r="D5223" t="s">
        <v>7566</v>
      </c>
      <c r="E5223" t="s">
        <v>7567</v>
      </c>
      <c r="F5223" t="s">
        <v>64</v>
      </c>
      <c r="G5223">
        <v>0</v>
      </c>
      <c r="H5223" s="1">
        <v>1320000</v>
      </c>
      <c r="I5223" s="1">
        <f t="shared" si="81"/>
        <v>0</v>
      </c>
    </row>
    <row r="5224" spans="1:9">
      <c r="A5224">
        <v>5219</v>
      </c>
      <c r="B5224">
        <v>2322</v>
      </c>
      <c r="C5224" t="s">
        <v>7213</v>
      </c>
      <c r="D5224" t="s">
        <v>7568</v>
      </c>
      <c r="E5224" t="s">
        <v>7568</v>
      </c>
      <c r="F5224" t="s">
        <v>64</v>
      </c>
      <c r="G5224">
        <v>0</v>
      </c>
      <c r="H5224" s="1">
        <v>2040500</v>
      </c>
      <c r="I5224" s="1">
        <f t="shared" si="81"/>
        <v>0</v>
      </c>
    </row>
    <row r="5225" spans="1:9">
      <c r="A5225">
        <v>5220</v>
      </c>
      <c r="B5225">
        <v>5055</v>
      </c>
      <c r="C5225" t="s">
        <v>7213</v>
      </c>
      <c r="D5225" t="s">
        <v>7569</v>
      </c>
      <c r="E5225" t="s">
        <v>7570</v>
      </c>
      <c r="F5225" t="s">
        <v>53</v>
      </c>
      <c r="G5225">
        <v>0</v>
      </c>
      <c r="H5225" s="1">
        <v>2310000</v>
      </c>
      <c r="I5225" s="1">
        <f t="shared" si="81"/>
        <v>0</v>
      </c>
    </row>
    <row r="5226" spans="1:9">
      <c r="A5226">
        <v>5221</v>
      </c>
      <c r="B5226">
        <v>5056</v>
      </c>
      <c r="C5226" t="s">
        <v>7213</v>
      </c>
      <c r="D5226" t="s">
        <v>7571</v>
      </c>
      <c r="E5226" t="s">
        <v>7572</v>
      </c>
      <c r="F5226" t="s">
        <v>53</v>
      </c>
      <c r="G5226">
        <v>0</v>
      </c>
      <c r="H5226" s="1">
        <v>2310000</v>
      </c>
      <c r="I5226" s="1">
        <f t="shared" si="81"/>
        <v>0</v>
      </c>
    </row>
    <row r="5227" spans="1:9">
      <c r="A5227">
        <v>5222</v>
      </c>
      <c r="B5227">
        <v>5076</v>
      </c>
      <c r="C5227" t="s">
        <v>7213</v>
      </c>
      <c r="D5227" t="s">
        <v>7573</v>
      </c>
      <c r="E5227" t="s">
        <v>7573</v>
      </c>
      <c r="F5227" t="s">
        <v>1413</v>
      </c>
      <c r="G5227">
        <v>0</v>
      </c>
      <c r="H5227" s="1">
        <v>1210000</v>
      </c>
      <c r="I5227" s="1">
        <f t="shared" si="81"/>
        <v>0</v>
      </c>
    </row>
    <row r="5228" spans="1:9">
      <c r="A5228">
        <v>5223</v>
      </c>
      <c r="B5228">
        <v>3426</v>
      </c>
      <c r="C5228" t="s">
        <v>7213</v>
      </c>
      <c r="D5228" t="s">
        <v>7574</v>
      </c>
      <c r="E5228" t="s">
        <v>7575</v>
      </c>
      <c r="F5228" t="s">
        <v>22</v>
      </c>
      <c r="G5228">
        <v>0</v>
      </c>
      <c r="H5228" s="1">
        <v>0</v>
      </c>
      <c r="I5228" s="1">
        <f t="shared" si="81"/>
        <v>0</v>
      </c>
    </row>
    <row r="5229" spans="1:9">
      <c r="A5229">
        <v>5224</v>
      </c>
      <c r="B5229">
        <v>5575</v>
      </c>
      <c r="C5229" t="s">
        <v>7213</v>
      </c>
      <c r="D5229" t="s">
        <v>7576</v>
      </c>
      <c r="E5229" t="s">
        <v>7577</v>
      </c>
      <c r="F5229" t="s">
        <v>64</v>
      </c>
      <c r="G5229">
        <v>0</v>
      </c>
      <c r="H5229" s="1">
        <v>1188000</v>
      </c>
      <c r="I5229" s="1">
        <f t="shared" si="81"/>
        <v>0</v>
      </c>
    </row>
    <row r="5230" spans="1:9">
      <c r="A5230">
        <v>5225</v>
      </c>
      <c r="B5230">
        <v>5040</v>
      </c>
      <c r="C5230" t="s">
        <v>7213</v>
      </c>
      <c r="D5230" t="s">
        <v>7578</v>
      </c>
      <c r="E5230" t="s">
        <v>7579</v>
      </c>
      <c r="F5230" t="s">
        <v>64</v>
      </c>
      <c r="G5230">
        <v>0</v>
      </c>
      <c r="H5230" s="1">
        <v>1069200</v>
      </c>
      <c r="I5230" s="1">
        <f t="shared" si="81"/>
        <v>0</v>
      </c>
    </row>
    <row r="5231" spans="1:9">
      <c r="A5231">
        <v>5226</v>
      </c>
      <c r="B5231">
        <v>7080</v>
      </c>
      <c r="C5231" t="s">
        <v>7213</v>
      </c>
      <c r="D5231" t="s">
        <v>6075</v>
      </c>
      <c r="E5231" t="s">
        <v>7580</v>
      </c>
      <c r="F5231" t="s">
        <v>64</v>
      </c>
      <c r="G5231">
        <v>0</v>
      </c>
      <c r="H5231" s="1">
        <v>1680800</v>
      </c>
      <c r="I5231" s="1">
        <f t="shared" si="81"/>
        <v>0</v>
      </c>
    </row>
    <row r="5232" spans="1:9">
      <c r="A5232">
        <v>5227</v>
      </c>
      <c r="B5232">
        <v>5090</v>
      </c>
      <c r="C5232" t="s">
        <v>7213</v>
      </c>
      <c r="D5232" t="s">
        <v>7581</v>
      </c>
      <c r="E5232" t="s">
        <v>7582</v>
      </c>
      <c r="F5232" t="s">
        <v>53</v>
      </c>
      <c r="G5232">
        <v>0</v>
      </c>
      <c r="H5232" s="1">
        <v>1287000</v>
      </c>
      <c r="I5232" s="1">
        <f t="shared" si="81"/>
        <v>0</v>
      </c>
    </row>
    <row r="5233" spans="1:9">
      <c r="A5233">
        <v>5228</v>
      </c>
      <c r="B5233">
        <v>2947</v>
      </c>
      <c r="C5233" t="s">
        <v>7213</v>
      </c>
      <c r="D5233" t="s">
        <v>7583</v>
      </c>
      <c r="E5233" t="s">
        <v>7583</v>
      </c>
      <c r="F5233" t="s">
        <v>22</v>
      </c>
      <c r="G5233">
        <v>0</v>
      </c>
      <c r="H5233" s="1">
        <v>145200</v>
      </c>
      <c r="I5233" s="1">
        <f t="shared" si="81"/>
        <v>0</v>
      </c>
    </row>
    <row r="5234" spans="1:9">
      <c r="A5234">
        <v>5229</v>
      </c>
      <c r="B5234">
        <v>3866</v>
      </c>
      <c r="C5234" t="s">
        <v>7213</v>
      </c>
      <c r="D5234" t="s">
        <v>7584</v>
      </c>
      <c r="E5234" t="s">
        <v>7585</v>
      </c>
      <c r="F5234" t="s">
        <v>99</v>
      </c>
      <c r="G5234">
        <v>0</v>
      </c>
      <c r="H5234" s="1">
        <v>388608</v>
      </c>
      <c r="I5234" s="1">
        <f t="shared" si="81"/>
        <v>0</v>
      </c>
    </row>
    <row r="5235" spans="1:9">
      <c r="A5235">
        <v>5230</v>
      </c>
      <c r="B5235">
        <v>6744</v>
      </c>
      <c r="C5235" t="s">
        <v>7213</v>
      </c>
      <c r="D5235" t="s">
        <v>7586</v>
      </c>
      <c r="E5235" t="s">
        <v>7587</v>
      </c>
      <c r="F5235" t="s">
        <v>53</v>
      </c>
      <c r="G5235">
        <v>0</v>
      </c>
      <c r="H5235" s="1">
        <v>71500</v>
      </c>
      <c r="I5235" s="1">
        <f t="shared" si="81"/>
        <v>0</v>
      </c>
    </row>
    <row r="5236" spans="1:9">
      <c r="A5236">
        <v>5231</v>
      </c>
      <c r="B5236">
        <v>4153</v>
      </c>
      <c r="C5236" t="s">
        <v>7213</v>
      </c>
      <c r="D5236" t="s">
        <v>7588</v>
      </c>
      <c r="E5236" t="s">
        <v>7589</v>
      </c>
      <c r="F5236" t="s">
        <v>1413</v>
      </c>
      <c r="G5236">
        <v>0</v>
      </c>
      <c r="H5236" s="1">
        <v>9460000</v>
      </c>
      <c r="I5236" s="1">
        <f t="shared" si="81"/>
        <v>0</v>
      </c>
    </row>
    <row r="5237" spans="1:9">
      <c r="A5237">
        <v>5232</v>
      </c>
      <c r="B5237">
        <v>3563</v>
      </c>
      <c r="C5237" t="s">
        <v>7213</v>
      </c>
      <c r="D5237" t="s">
        <v>7590</v>
      </c>
      <c r="E5237" t="s">
        <v>7591</v>
      </c>
      <c r="F5237" t="s">
        <v>99</v>
      </c>
      <c r="G5237">
        <v>0</v>
      </c>
      <c r="H5237" s="1">
        <v>1320000</v>
      </c>
      <c r="I5237" s="1">
        <f t="shared" si="81"/>
        <v>0</v>
      </c>
    </row>
    <row r="5238" spans="1:9">
      <c r="A5238">
        <v>5233</v>
      </c>
      <c r="B5238">
        <v>2659</v>
      </c>
      <c r="C5238" t="s">
        <v>7213</v>
      </c>
      <c r="D5238" t="s">
        <v>7592</v>
      </c>
      <c r="E5238" t="s">
        <v>7592</v>
      </c>
      <c r="F5238" t="s">
        <v>1413</v>
      </c>
      <c r="G5238">
        <v>0</v>
      </c>
      <c r="H5238" s="1">
        <v>3228500</v>
      </c>
      <c r="I5238" s="1">
        <f t="shared" si="81"/>
        <v>0</v>
      </c>
    </row>
    <row r="5239" spans="1:9">
      <c r="A5239">
        <v>5234</v>
      </c>
      <c r="B5239">
        <v>3419</v>
      </c>
      <c r="C5239" t="s">
        <v>7213</v>
      </c>
      <c r="D5239" t="s">
        <v>7593</v>
      </c>
      <c r="E5239" t="s">
        <v>7593</v>
      </c>
      <c r="F5239" t="s">
        <v>64</v>
      </c>
      <c r="G5239">
        <v>0</v>
      </c>
      <c r="H5239" s="1">
        <v>704000</v>
      </c>
      <c r="I5239" s="1">
        <f t="shared" si="81"/>
        <v>0</v>
      </c>
    </row>
    <row r="5240" spans="1:9">
      <c r="A5240">
        <v>5235</v>
      </c>
      <c r="B5240">
        <v>1286</v>
      </c>
      <c r="C5240" t="s">
        <v>7213</v>
      </c>
      <c r="D5240" t="s">
        <v>7594</v>
      </c>
      <c r="E5240" t="s">
        <v>7595</v>
      </c>
      <c r="F5240" t="s">
        <v>5991</v>
      </c>
      <c r="G5240">
        <v>0</v>
      </c>
      <c r="H5240" s="1">
        <v>126445</v>
      </c>
      <c r="I5240" s="1">
        <f t="shared" si="81"/>
        <v>0</v>
      </c>
    </row>
    <row r="5241" spans="1:9">
      <c r="A5241">
        <v>5236</v>
      </c>
      <c r="B5241">
        <v>7141</v>
      </c>
      <c r="C5241" t="s">
        <v>7213</v>
      </c>
      <c r="D5241" t="s">
        <v>7596</v>
      </c>
      <c r="E5241" t="s">
        <v>7597</v>
      </c>
      <c r="F5241" t="s">
        <v>53</v>
      </c>
      <c r="G5241">
        <v>0</v>
      </c>
      <c r="H5241" s="1">
        <v>4081000</v>
      </c>
      <c r="I5241" s="1">
        <f t="shared" si="81"/>
        <v>0</v>
      </c>
    </row>
    <row r="5242" spans="1:9">
      <c r="A5242">
        <v>5237</v>
      </c>
      <c r="B5242">
        <v>1354</v>
      </c>
      <c r="C5242" t="s">
        <v>7213</v>
      </c>
      <c r="D5242" t="s">
        <v>7598</v>
      </c>
      <c r="E5242" t="s">
        <v>7598</v>
      </c>
      <c r="F5242" t="s">
        <v>6184</v>
      </c>
      <c r="G5242">
        <v>0</v>
      </c>
      <c r="H5242" s="1">
        <v>1375000</v>
      </c>
      <c r="I5242" s="1">
        <f t="shared" si="81"/>
        <v>0</v>
      </c>
    </row>
    <row r="5243" spans="1:9">
      <c r="A5243">
        <v>5238</v>
      </c>
      <c r="B5243">
        <v>2857</v>
      </c>
      <c r="C5243" t="s">
        <v>7213</v>
      </c>
      <c r="D5243" t="s">
        <v>7599</v>
      </c>
      <c r="E5243" t="s">
        <v>7599</v>
      </c>
      <c r="F5243" t="s">
        <v>64</v>
      </c>
      <c r="G5243">
        <v>0</v>
      </c>
      <c r="H5243" s="1">
        <v>2640000</v>
      </c>
      <c r="I5243" s="1">
        <f t="shared" si="81"/>
        <v>0</v>
      </c>
    </row>
    <row r="5244" spans="1:9">
      <c r="A5244">
        <v>5239</v>
      </c>
      <c r="B5244">
        <v>6989</v>
      </c>
      <c r="C5244" t="s">
        <v>7213</v>
      </c>
      <c r="D5244" t="s">
        <v>7600</v>
      </c>
      <c r="E5244" t="s">
        <v>7601</v>
      </c>
      <c r="F5244" t="s">
        <v>64</v>
      </c>
      <c r="G5244">
        <v>0</v>
      </c>
      <c r="H5244" s="1">
        <v>1375000</v>
      </c>
      <c r="I5244" s="1">
        <f t="shared" si="81"/>
        <v>0</v>
      </c>
    </row>
    <row r="5245" spans="1:9">
      <c r="A5245">
        <v>5240</v>
      </c>
      <c r="B5245">
        <v>2948</v>
      </c>
      <c r="C5245" t="s">
        <v>7213</v>
      </c>
      <c r="D5245" t="s">
        <v>7602</v>
      </c>
      <c r="E5245" t="s">
        <v>7602</v>
      </c>
      <c r="F5245" t="s">
        <v>22</v>
      </c>
      <c r="G5245">
        <v>0</v>
      </c>
      <c r="H5245" s="1">
        <v>88000</v>
      </c>
      <c r="I5245" s="1">
        <f t="shared" si="81"/>
        <v>0</v>
      </c>
    </row>
    <row r="5246" spans="1:9">
      <c r="A5246">
        <v>5241</v>
      </c>
      <c r="B5246">
        <v>1287</v>
      </c>
      <c r="C5246" t="s">
        <v>7213</v>
      </c>
      <c r="D5246" t="s">
        <v>7603</v>
      </c>
      <c r="E5246" t="s">
        <v>7604</v>
      </c>
      <c r="F5246" t="s">
        <v>5991</v>
      </c>
      <c r="G5246">
        <v>0</v>
      </c>
      <c r="H5246" s="1">
        <v>1650000</v>
      </c>
      <c r="I5246" s="1">
        <f t="shared" si="81"/>
        <v>0</v>
      </c>
    </row>
    <row r="5247" spans="1:9">
      <c r="A5247">
        <v>5242</v>
      </c>
      <c r="B5247">
        <v>1288</v>
      </c>
      <c r="C5247" t="s">
        <v>7213</v>
      </c>
      <c r="D5247" t="s">
        <v>7605</v>
      </c>
      <c r="E5247" t="s">
        <v>7605</v>
      </c>
      <c r="F5247" t="s">
        <v>784</v>
      </c>
      <c r="G5247">
        <v>0</v>
      </c>
      <c r="H5247" s="1">
        <v>16335</v>
      </c>
      <c r="I5247" s="1">
        <f t="shared" si="81"/>
        <v>0</v>
      </c>
    </row>
    <row r="5248" spans="1:9">
      <c r="A5248">
        <v>5243</v>
      </c>
      <c r="B5248">
        <v>6673</v>
      </c>
      <c r="C5248" t="s">
        <v>7213</v>
      </c>
      <c r="D5248" t="s">
        <v>7606</v>
      </c>
      <c r="E5248" t="s">
        <v>7607</v>
      </c>
      <c r="F5248" t="s">
        <v>1413</v>
      </c>
      <c r="G5248">
        <v>0</v>
      </c>
      <c r="H5248" s="1">
        <v>15614500</v>
      </c>
      <c r="I5248" s="1">
        <f t="shared" si="81"/>
        <v>0</v>
      </c>
    </row>
    <row r="5249" spans="1:9">
      <c r="A5249">
        <v>5244</v>
      </c>
      <c r="B5249">
        <v>7282</v>
      </c>
      <c r="C5249" t="s">
        <v>7213</v>
      </c>
      <c r="D5249" t="s">
        <v>7608</v>
      </c>
      <c r="E5249" t="s">
        <v>7609</v>
      </c>
      <c r="F5249" t="s">
        <v>1413</v>
      </c>
      <c r="G5249">
        <v>0</v>
      </c>
      <c r="H5249" s="1">
        <v>14839000</v>
      </c>
      <c r="I5249" s="1">
        <f t="shared" si="81"/>
        <v>0</v>
      </c>
    </row>
    <row r="5250" spans="1:9">
      <c r="A5250">
        <v>5245</v>
      </c>
      <c r="B5250">
        <v>3959</v>
      </c>
      <c r="C5250" t="s">
        <v>7213</v>
      </c>
      <c r="D5250" t="s">
        <v>7610</v>
      </c>
      <c r="E5250" t="s">
        <v>7610</v>
      </c>
      <c r="F5250" t="s">
        <v>1413</v>
      </c>
      <c r="G5250">
        <v>0</v>
      </c>
      <c r="H5250" s="1">
        <v>5643000</v>
      </c>
      <c r="I5250" s="1">
        <f t="shared" si="81"/>
        <v>0</v>
      </c>
    </row>
    <row r="5251" spans="1:9">
      <c r="A5251">
        <v>5246</v>
      </c>
      <c r="B5251">
        <v>4148</v>
      </c>
      <c r="C5251" t="s">
        <v>7213</v>
      </c>
      <c r="D5251" t="s">
        <v>7611</v>
      </c>
      <c r="E5251" t="s">
        <v>7612</v>
      </c>
      <c r="F5251" t="s">
        <v>53</v>
      </c>
      <c r="G5251">
        <v>0</v>
      </c>
      <c r="H5251" s="1">
        <v>4675000</v>
      </c>
      <c r="I5251" s="1">
        <f t="shared" si="81"/>
        <v>0</v>
      </c>
    </row>
    <row r="5252" spans="1:9">
      <c r="A5252">
        <v>5247</v>
      </c>
      <c r="B5252">
        <v>3122</v>
      </c>
      <c r="C5252" t="s">
        <v>7213</v>
      </c>
      <c r="D5252" t="s">
        <v>7613</v>
      </c>
      <c r="E5252" t="s">
        <v>7613</v>
      </c>
      <c r="F5252" t="s">
        <v>53</v>
      </c>
      <c r="G5252">
        <v>0</v>
      </c>
      <c r="H5252" s="1">
        <v>4675000</v>
      </c>
      <c r="I5252" s="1">
        <f t="shared" si="81"/>
        <v>0</v>
      </c>
    </row>
    <row r="5253" spans="1:9">
      <c r="A5253">
        <v>5248</v>
      </c>
      <c r="B5253">
        <v>6738</v>
      </c>
      <c r="C5253" t="s">
        <v>7213</v>
      </c>
      <c r="D5253" t="s">
        <v>7614</v>
      </c>
      <c r="E5253" t="s">
        <v>7615</v>
      </c>
      <c r="F5253" t="s">
        <v>64</v>
      </c>
      <c r="G5253">
        <v>0</v>
      </c>
      <c r="H5253" s="1">
        <v>4175600</v>
      </c>
      <c r="I5253" s="1">
        <f t="shared" si="81"/>
        <v>0</v>
      </c>
    </row>
    <row r="5254" spans="1:9">
      <c r="A5254">
        <v>5249</v>
      </c>
      <c r="B5254">
        <v>4374</v>
      </c>
      <c r="C5254" t="s">
        <v>7213</v>
      </c>
      <c r="D5254" t="s">
        <v>7616</v>
      </c>
      <c r="E5254" t="s">
        <v>7617</v>
      </c>
      <c r="F5254" t="s">
        <v>64</v>
      </c>
      <c r="G5254">
        <v>0</v>
      </c>
      <c r="H5254" s="1">
        <v>4067800</v>
      </c>
      <c r="I5254" s="1">
        <f t="shared" ref="I5254:I5317" si="82">G5254*H5254</f>
        <v>0</v>
      </c>
    </row>
    <row r="5255" spans="1:9">
      <c r="A5255">
        <v>5250</v>
      </c>
      <c r="B5255">
        <v>2109</v>
      </c>
      <c r="C5255" t="s">
        <v>7213</v>
      </c>
      <c r="D5255" t="s">
        <v>7618</v>
      </c>
      <c r="E5255" t="s">
        <v>7618</v>
      </c>
      <c r="F5255" t="s">
        <v>53</v>
      </c>
      <c r="G5255">
        <v>0</v>
      </c>
      <c r="H5255" s="1">
        <v>825000</v>
      </c>
      <c r="I5255" s="1">
        <f t="shared" si="82"/>
        <v>0</v>
      </c>
    </row>
    <row r="5256" spans="1:9">
      <c r="A5256">
        <v>5251</v>
      </c>
      <c r="B5256">
        <v>2316</v>
      </c>
      <c r="C5256" t="s">
        <v>7213</v>
      </c>
      <c r="D5256" t="s">
        <v>7619</v>
      </c>
      <c r="E5256" t="s">
        <v>7620</v>
      </c>
      <c r="F5256" t="s">
        <v>64</v>
      </c>
      <c r="G5256">
        <v>0</v>
      </c>
      <c r="H5256" s="1">
        <v>506000</v>
      </c>
      <c r="I5256" s="1">
        <f t="shared" si="82"/>
        <v>0</v>
      </c>
    </row>
    <row r="5257" spans="1:9">
      <c r="A5257">
        <v>5252</v>
      </c>
      <c r="B5257">
        <v>2323</v>
      </c>
      <c r="C5257" t="s">
        <v>7213</v>
      </c>
      <c r="D5257" t="s">
        <v>7621</v>
      </c>
      <c r="E5257" t="s">
        <v>7621</v>
      </c>
      <c r="F5257" t="s">
        <v>64</v>
      </c>
      <c r="G5257">
        <v>0</v>
      </c>
      <c r="H5257" s="1">
        <v>1430000</v>
      </c>
      <c r="I5257" s="1">
        <f t="shared" si="82"/>
        <v>0</v>
      </c>
    </row>
    <row r="5258" spans="1:9">
      <c r="A5258">
        <v>5253</v>
      </c>
      <c r="B5258">
        <v>7283</v>
      </c>
      <c r="C5258" t="s">
        <v>7213</v>
      </c>
      <c r="D5258" t="s">
        <v>7622</v>
      </c>
      <c r="E5258" t="s">
        <v>7623</v>
      </c>
      <c r="F5258" t="s">
        <v>64</v>
      </c>
      <c r="G5258">
        <v>0</v>
      </c>
      <c r="H5258" s="1">
        <v>825000</v>
      </c>
      <c r="I5258" s="1">
        <f t="shared" si="82"/>
        <v>0</v>
      </c>
    </row>
    <row r="5259" spans="1:9">
      <c r="A5259">
        <v>5254</v>
      </c>
      <c r="B5259">
        <v>3715</v>
      </c>
      <c r="C5259" t="s">
        <v>7213</v>
      </c>
      <c r="D5259" t="s">
        <v>7624</v>
      </c>
      <c r="E5259" t="s">
        <v>7624</v>
      </c>
      <c r="F5259" t="s">
        <v>64</v>
      </c>
      <c r="G5259">
        <v>13</v>
      </c>
      <c r="H5259" s="1">
        <v>423500</v>
      </c>
      <c r="I5259" s="1">
        <f t="shared" si="82"/>
        <v>5505500</v>
      </c>
    </row>
    <row r="5260" spans="1:9">
      <c r="A5260">
        <v>5255</v>
      </c>
      <c r="B5260">
        <v>3200</v>
      </c>
      <c r="C5260" t="s">
        <v>7213</v>
      </c>
      <c r="D5260" t="s">
        <v>7625</v>
      </c>
      <c r="E5260" t="s">
        <v>7626</v>
      </c>
      <c r="F5260" t="s">
        <v>64</v>
      </c>
      <c r="G5260">
        <v>0</v>
      </c>
      <c r="H5260" s="1">
        <v>0</v>
      </c>
      <c r="I5260" s="1">
        <f t="shared" si="82"/>
        <v>0</v>
      </c>
    </row>
    <row r="5261" spans="1:9">
      <c r="A5261">
        <v>5256</v>
      </c>
      <c r="B5261">
        <v>1289</v>
      </c>
      <c r="C5261" t="s">
        <v>7213</v>
      </c>
      <c r="D5261" t="s">
        <v>7627</v>
      </c>
      <c r="E5261" t="s">
        <v>7628</v>
      </c>
      <c r="F5261" t="s">
        <v>74</v>
      </c>
      <c r="G5261">
        <v>0</v>
      </c>
      <c r="H5261" s="1">
        <v>324</v>
      </c>
      <c r="I5261" s="1">
        <f t="shared" si="82"/>
        <v>0</v>
      </c>
    </row>
    <row r="5262" spans="1:9">
      <c r="A5262">
        <v>5257</v>
      </c>
      <c r="B5262">
        <v>1355</v>
      </c>
      <c r="C5262" t="s">
        <v>7213</v>
      </c>
      <c r="D5262" t="s">
        <v>7629</v>
      </c>
      <c r="E5262" t="s">
        <v>7630</v>
      </c>
      <c r="F5262" t="s">
        <v>53</v>
      </c>
      <c r="G5262">
        <v>0</v>
      </c>
      <c r="H5262" s="1">
        <v>6600000</v>
      </c>
      <c r="I5262" s="1">
        <f t="shared" si="82"/>
        <v>0</v>
      </c>
    </row>
    <row r="5263" spans="1:9">
      <c r="A5263">
        <v>5258</v>
      </c>
      <c r="B5263">
        <v>1356</v>
      </c>
      <c r="C5263" t="s">
        <v>7213</v>
      </c>
      <c r="D5263" t="s">
        <v>7631</v>
      </c>
      <c r="E5263" t="s">
        <v>7632</v>
      </c>
      <c r="F5263" t="s">
        <v>53</v>
      </c>
      <c r="G5263">
        <v>0</v>
      </c>
      <c r="H5263" s="1">
        <v>2530000</v>
      </c>
      <c r="I5263" s="1">
        <f t="shared" si="82"/>
        <v>0</v>
      </c>
    </row>
    <row r="5264" spans="1:9">
      <c r="A5264">
        <v>5259</v>
      </c>
      <c r="B5264">
        <v>5110</v>
      </c>
      <c r="C5264" t="s">
        <v>7213</v>
      </c>
      <c r="D5264" t="s">
        <v>7633</v>
      </c>
      <c r="E5264" t="s">
        <v>7634</v>
      </c>
      <c r="F5264" t="s">
        <v>64</v>
      </c>
      <c r="G5264">
        <v>0</v>
      </c>
      <c r="H5264" s="1">
        <v>715000</v>
      </c>
      <c r="I5264" s="1">
        <f t="shared" si="82"/>
        <v>0</v>
      </c>
    </row>
    <row r="5265" spans="1:9">
      <c r="A5265">
        <v>5260</v>
      </c>
      <c r="B5265">
        <v>5111</v>
      </c>
      <c r="C5265" t="s">
        <v>7213</v>
      </c>
      <c r="D5265" t="s">
        <v>7635</v>
      </c>
      <c r="E5265" t="s">
        <v>7636</v>
      </c>
      <c r="F5265" t="s">
        <v>64</v>
      </c>
      <c r="G5265">
        <v>0</v>
      </c>
      <c r="H5265" s="1">
        <v>1056000</v>
      </c>
      <c r="I5265" s="1">
        <f t="shared" si="82"/>
        <v>0</v>
      </c>
    </row>
    <row r="5266" spans="1:9">
      <c r="A5266">
        <v>5261</v>
      </c>
      <c r="B5266">
        <v>5105</v>
      </c>
      <c r="C5266" t="s">
        <v>7213</v>
      </c>
      <c r="D5266" t="s">
        <v>7637</v>
      </c>
      <c r="E5266" t="s">
        <v>7638</v>
      </c>
      <c r="F5266" t="s">
        <v>64</v>
      </c>
      <c r="G5266">
        <v>0</v>
      </c>
      <c r="H5266" s="1">
        <v>715000</v>
      </c>
      <c r="I5266" s="1">
        <f t="shared" si="82"/>
        <v>0</v>
      </c>
    </row>
    <row r="5267" spans="1:9">
      <c r="A5267">
        <v>5262</v>
      </c>
      <c r="B5267">
        <v>5106</v>
      </c>
      <c r="C5267" t="s">
        <v>7213</v>
      </c>
      <c r="D5267" t="s">
        <v>7637</v>
      </c>
      <c r="E5267" t="s">
        <v>7639</v>
      </c>
      <c r="F5267" t="s">
        <v>64</v>
      </c>
      <c r="G5267">
        <v>0</v>
      </c>
      <c r="H5267" s="1">
        <v>715000</v>
      </c>
      <c r="I5267" s="1">
        <f t="shared" si="82"/>
        <v>0</v>
      </c>
    </row>
    <row r="5268" spans="1:9">
      <c r="A5268">
        <v>5263</v>
      </c>
      <c r="B5268">
        <v>3201</v>
      </c>
      <c r="C5268" t="s">
        <v>7213</v>
      </c>
      <c r="D5268" t="s">
        <v>7625</v>
      </c>
      <c r="E5268" t="s">
        <v>7625</v>
      </c>
      <c r="F5268" t="s">
        <v>64</v>
      </c>
      <c r="G5268">
        <v>0</v>
      </c>
      <c r="H5268" s="1">
        <v>1028500</v>
      </c>
      <c r="I5268" s="1">
        <f t="shared" si="82"/>
        <v>0</v>
      </c>
    </row>
    <row r="5269" spans="1:9">
      <c r="A5269">
        <v>5264</v>
      </c>
      <c r="B5269">
        <v>3900</v>
      </c>
      <c r="C5269" t="s">
        <v>7213</v>
      </c>
      <c r="D5269" t="s">
        <v>7640</v>
      </c>
      <c r="E5269" t="s">
        <v>7640</v>
      </c>
      <c r="F5269" t="s">
        <v>53</v>
      </c>
      <c r="G5269">
        <v>0</v>
      </c>
      <c r="H5269" s="1">
        <v>4081000</v>
      </c>
      <c r="I5269" s="1">
        <f t="shared" si="82"/>
        <v>0</v>
      </c>
    </row>
    <row r="5270" spans="1:9">
      <c r="A5270">
        <v>5265</v>
      </c>
      <c r="B5270">
        <v>3901</v>
      </c>
      <c r="C5270" t="s">
        <v>7213</v>
      </c>
      <c r="D5270" t="s">
        <v>7641</v>
      </c>
      <c r="E5270" t="s">
        <v>7641</v>
      </c>
      <c r="F5270" t="s">
        <v>53</v>
      </c>
      <c r="G5270">
        <v>0</v>
      </c>
      <c r="H5270" s="1">
        <v>5830000</v>
      </c>
      <c r="I5270" s="1">
        <f t="shared" si="82"/>
        <v>0</v>
      </c>
    </row>
    <row r="5271" spans="1:9">
      <c r="A5271">
        <v>5266</v>
      </c>
      <c r="B5271">
        <v>5109</v>
      </c>
      <c r="C5271" t="s">
        <v>7213</v>
      </c>
      <c r="D5271" t="s">
        <v>7642</v>
      </c>
      <c r="E5271" t="s">
        <v>7642</v>
      </c>
      <c r="F5271" t="s">
        <v>64</v>
      </c>
      <c r="G5271">
        <v>0</v>
      </c>
      <c r="H5271" s="1">
        <v>715000</v>
      </c>
      <c r="I5271" s="1">
        <f t="shared" si="82"/>
        <v>0</v>
      </c>
    </row>
    <row r="5272" spans="1:9">
      <c r="A5272">
        <v>5267</v>
      </c>
      <c r="B5272">
        <v>5107</v>
      </c>
      <c r="C5272" t="s">
        <v>7213</v>
      </c>
      <c r="D5272" t="s">
        <v>7643</v>
      </c>
      <c r="E5272" t="s">
        <v>7644</v>
      </c>
      <c r="F5272" t="s">
        <v>64</v>
      </c>
      <c r="G5272">
        <v>0</v>
      </c>
      <c r="H5272" s="1">
        <v>715000</v>
      </c>
      <c r="I5272" s="1">
        <f t="shared" si="82"/>
        <v>0</v>
      </c>
    </row>
    <row r="5273" spans="1:9">
      <c r="A5273">
        <v>5268</v>
      </c>
      <c r="B5273">
        <v>5108</v>
      </c>
      <c r="C5273" t="s">
        <v>7213</v>
      </c>
      <c r="D5273" t="s">
        <v>7643</v>
      </c>
      <c r="E5273" t="s">
        <v>7645</v>
      </c>
      <c r="F5273" t="s">
        <v>64</v>
      </c>
      <c r="G5273">
        <v>0</v>
      </c>
      <c r="H5273" s="1">
        <v>715000</v>
      </c>
      <c r="I5273" s="1">
        <f t="shared" si="82"/>
        <v>0</v>
      </c>
    </row>
    <row r="5274" spans="1:9">
      <c r="A5274">
        <v>5269</v>
      </c>
      <c r="B5274">
        <v>5038</v>
      </c>
      <c r="C5274" t="s">
        <v>7213</v>
      </c>
      <c r="D5274" t="s">
        <v>7646</v>
      </c>
      <c r="E5274" t="s">
        <v>7647</v>
      </c>
      <c r="F5274" t="s">
        <v>99</v>
      </c>
      <c r="G5274">
        <v>0</v>
      </c>
      <c r="H5274" s="1">
        <v>3718000</v>
      </c>
      <c r="I5274" s="1">
        <f t="shared" si="82"/>
        <v>0</v>
      </c>
    </row>
    <row r="5275" spans="1:9">
      <c r="A5275">
        <v>5270</v>
      </c>
      <c r="B5275">
        <v>5039</v>
      </c>
      <c r="C5275" t="s">
        <v>7213</v>
      </c>
      <c r="D5275" t="s">
        <v>7648</v>
      </c>
      <c r="E5275" t="s">
        <v>7649</v>
      </c>
      <c r="F5275" t="s">
        <v>99</v>
      </c>
      <c r="G5275">
        <v>0</v>
      </c>
      <c r="H5275" s="1">
        <v>3718000</v>
      </c>
      <c r="I5275" s="1">
        <f t="shared" si="82"/>
        <v>0</v>
      </c>
    </row>
    <row r="5276" spans="1:9">
      <c r="A5276">
        <v>5271</v>
      </c>
      <c r="B5276">
        <v>2661</v>
      </c>
      <c r="C5276" t="s">
        <v>7213</v>
      </c>
      <c r="D5276" t="s">
        <v>7650</v>
      </c>
      <c r="E5276" t="s">
        <v>7650</v>
      </c>
      <c r="F5276" t="s">
        <v>53</v>
      </c>
      <c r="G5276">
        <v>0</v>
      </c>
      <c r="H5276" s="1">
        <v>1353000</v>
      </c>
      <c r="I5276" s="1">
        <f t="shared" si="82"/>
        <v>0</v>
      </c>
    </row>
    <row r="5277" spans="1:9">
      <c r="A5277">
        <v>5272</v>
      </c>
      <c r="B5277">
        <v>1357</v>
      </c>
      <c r="C5277" t="s">
        <v>7213</v>
      </c>
      <c r="D5277" t="s">
        <v>7651</v>
      </c>
      <c r="E5277" t="s">
        <v>7651</v>
      </c>
      <c r="F5277" t="s">
        <v>779</v>
      </c>
      <c r="G5277">
        <v>0</v>
      </c>
      <c r="H5277" s="1">
        <v>1056000</v>
      </c>
      <c r="I5277" s="1">
        <f t="shared" si="82"/>
        <v>0</v>
      </c>
    </row>
    <row r="5278" spans="1:9">
      <c r="A5278">
        <v>5273</v>
      </c>
      <c r="B5278">
        <v>2467</v>
      </c>
      <c r="C5278" t="s">
        <v>7213</v>
      </c>
      <c r="D5278" t="s">
        <v>7652</v>
      </c>
      <c r="E5278" t="s">
        <v>7652</v>
      </c>
      <c r="F5278" t="s">
        <v>53</v>
      </c>
      <c r="G5278">
        <v>0</v>
      </c>
      <c r="H5278" s="1">
        <v>1056000</v>
      </c>
      <c r="I5278" s="1">
        <f t="shared" si="82"/>
        <v>0</v>
      </c>
    </row>
    <row r="5279" spans="1:9">
      <c r="A5279">
        <v>5274</v>
      </c>
      <c r="B5279">
        <v>3679</v>
      </c>
      <c r="C5279" t="s">
        <v>7213</v>
      </c>
      <c r="D5279" t="s">
        <v>7653</v>
      </c>
      <c r="E5279" t="s">
        <v>7653</v>
      </c>
      <c r="F5279" t="s">
        <v>53</v>
      </c>
      <c r="G5279">
        <v>0</v>
      </c>
      <c r="H5279" s="1">
        <v>990000</v>
      </c>
      <c r="I5279" s="1">
        <f t="shared" si="82"/>
        <v>0</v>
      </c>
    </row>
    <row r="5280" spans="1:9">
      <c r="A5280">
        <v>5275</v>
      </c>
      <c r="B5280">
        <v>1290</v>
      </c>
      <c r="C5280" t="s">
        <v>7213</v>
      </c>
      <c r="D5280" t="s">
        <v>7654</v>
      </c>
      <c r="E5280" t="s">
        <v>7654</v>
      </c>
      <c r="F5280" t="s">
        <v>784</v>
      </c>
      <c r="G5280">
        <v>0</v>
      </c>
      <c r="H5280" s="1">
        <v>16335</v>
      </c>
      <c r="I5280" s="1">
        <f t="shared" si="82"/>
        <v>0</v>
      </c>
    </row>
    <row r="5281" spans="1:9">
      <c r="A5281">
        <v>5276</v>
      </c>
      <c r="B5281">
        <v>6751</v>
      </c>
      <c r="C5281" t="s">
        <v>7213</v>
      </c>
      <c r="D5281" t="s">
        <v>7655</v>
      </c>
      <c r="E5281" t="s">
        <v>7656</v>
      </c>
      <c r="F5281" t="s">
        <v>64</v>
      </c>
      <c r="G5281">
        <v>0</v>
      </c>
      <c r="H5281" s="1">
        <v>2750000</v>
      </c>
      <c r="I5281" s="1">
        <f t="shared" si="82"/>
        <v>0</v>
      </c>
    </row>
    <row r="5282" spans="1:9">
      <c r="A5282">
        <v>5277</v>
      </c>
      <c r="B5282">
        <v>1358</v>
      </c>
      <c r="C5282" t="s">
        <v>7213</v>
      </c>
      <c r="D5282" t="s">
        <v>7657</v>
      </c>
      <c r="E5282" t="s">
        <v>7657</v>
      </c>
      <c r="F5282" t="s">
        <v>6184</v>
      </c>
      <c r="G5282">
        <v>0</v>
      </c>
      <c r="H5282" s="1">
        <v>2750000</v>
      </c>
      <c r="I5282" s="1">
        <f t="shared" si="82"/>
        <v>0</v>
      </c>
    </row>
    <row r="5283" spans="1:9">
      <c r="A5283">
        <v>5278</v>
      </c>
      <c r="B5283">
        <v>1291</v>
      </c>
      <c r="C5283" t="s">
        <v>7213</v>
      </c>
      <c r="D5283" t="s">
        <v>7658</v>
      </c>
      <c r="E5283" t="s">
        <v>7658</v>
      </c>
      <c r="F5283" t="s">
        <v>779</v>
      </c>
      <c r="G5283">
        <v>0</v>
      </c>
      <c r="H5283" s="1">
        <v>4032600</v>
      </c>
      <c r="I5283" s="1">
        <f t="shared" si="82"/>
        <v>0</v>
      </c>
    </row>
    <row r="5284" spans="1:9">
      <c r="A5284">
        <v>5279</v>
      </c>
      <c r="B5284">
        <v>7075</v>
      </c>
      <c r="C5284" t="s">
        <v>7213</v>
      </c>
      <c r="D5284" t="s">
        <v>7659</v>
      </c>
      <c r="E5284" t="s">
        <v>7660</v>
      </c>
      <c r="F5284" t="s">
        <v>53</v>
      </c>
      <c r="G5284">
        <v>0</v>
      </c>
      <c r="H5284" s="1">
        <v>2750000</v>
      </c>
      <c r="I5284" s="1">
        <f t="shared" si="82"/>
        <v>0</v>
      </c>
    </row>
    <row r="5285" spans="1:9">
      <c r="A5285">
        <v>5280</v>
      </c>
      <c r="B5285">
        <v>4206</v>
      </c>
      <c r="C5285" t="s">
        <v>7213</v>
      </c>
      <c r="D5285" t="s">
        <v>7661</v>
      </c>
      <c r="E5285" t="s">
        <v>7661</v>
      </c>
      <c r="F5285" t="s">
        <v>64</v>
      </c>
      <c r="G5285">
        <v>0</v>
      </c>
      <c r="H5285" s="1">
        <v>921250</v>
      </c>
      <c r="I5285" s="1">
        <f t="shared" si="82"/>
        <v>0</v>
      </c>
    </row>
    <row r="5286" spans="1:9">
      <c r="A5286">
        <v>5281</v>
      </c>
      <c r="B5286">
        <v>3964</v>
      </c>
      <c r="C5286" t="s">
        <v>7213</v>
      </c>
      <c r="D5286" t="s">
        <v>7662</v>
      </c>
      <c r="E5286" t="s">
        <v>7662</v>
      </c>
      <c r="F5286" t="s">
        <v>64</v>
      </c>
      <c r="G5286">
        <v>0</v>
      </c>
      <c r="H5286" s="1">
        <v>550000</v>
      </c>
      <c r="I5286" s="1">
        <f t="shared" si="82"/>
        <v>0</v>
      </c>
    </row>
    <row r="5287" spans="1:9">
      <c r="A5287">
        <v>5282</v>
      </c>
      <c r="B5287">
        <v>6540</v>
      </c>
      <c r="C5287" t="s">
        <v>7213</v>
      </c>
      <c r="D5287" t="s">
        <v>7663</v>
      </c>
      <c r="E5287" t="s">
        <v>7664</v>
      </c>
      <c r="F5287" t="s">
        <v>4770</v>
      </c>
      <c r="G5287">
        <v>0</v>
      </c>
      <c r="H5287" s="1">
        <v>1573000</v>
      </c>
      <c r="I5287" s="1">
        <f t="shared" si="82"/>
        <v>0</v>
      </c>
    </row>
    <row r="5288" spans="1:9">
      <c r="A5288">
        <v>5283</v>
      </c>
      <c r="B5288">
        <v>7132</v>
      </c>
      <c r="C5288" t="s">
        <v>7213</v>
      </c>
      <c r="D5288" t="s">
        <v>7665</v>
      </c>
      <c r="E5288" t="s">
        <v>7666</v>
      </c>
      <c r="F5288" t="s">
        <v>4770</v>
      </c>
      <c r="G5288">
        <v>0</v>
      </c>
      <c r="H5288" s="1">
        <v>1573000</v>
      </c>
      <c r="I5288" s="1">
        <f t="shared" si="82"/>
        <v>0</v>
      </c>
    </row>
    <row r="5289" spans="1:9">
      <c r="A5289">
        <v>5284</v>
      </c>
      <c r="B5289">
        <v>2321</v>
      </c>
      <c r="C5289" t="s">
        <v>7213</v>
      </c>
      <c r="D5289" t="s">
        <v>7667</v>
      </c>
      <c r="E5289" t="s">
        <v>7667</v>
      </c>
      <c r="F5289" t="s">
        <v>64</v>
      </c>
      <c r="G5289">
        <v>0</v>
      </c>
      <c r="H5289" s="1">
        <v>1682450</v>
      </c>
      <c r="I5289" s="1">
        <f t="shared" si="82"/>
        <v>0</v>
      </c>
    </row>
    <row r="5290" spans="1:9">
      <c r="A5290">
        <v>5285</v>
      </c>
      <c r="B5290">
        <v>5042</v>
      </c>
      <c r="C5290" t="s">
        <v>7213</v>
      </c>
      <c r="D5290" t="s">
        <v>7668</v>
      </c>
      <c r="E5290" t="s">
        <v>7669</v>
      </c>
      <c r="F5290" t="s">
        <v>64</v>
      </c>
      <c r="G5290">
        <v>0</v>
      </c>
      <c r="H5290" s="1">
        <v>2013000</v>
      </c>
      <c r="I5290" s="1">
        <f t="shared" si="82"/>
        <v>0</v>
      </c>
    </row>
    <row r="5291" spans="1:9">
      <c r="A5291">
        <v>5286</v>
      </c>
      <c r="B5291">
        <v>2529</v>
      </c>
      <c r="C5291" t="s">
        <v>7213</v>
      </c>
      <c r="D5291" t="s">
        <v>7670</v>
      </c>
      <c r="E5291" t="s">
        <v>7670</v>
      </c>
      <c r="F5291" t="s">
        <v>64</v>
      </c>
      <c r="G5291">
        <v>0</v>
      </c>
      <c r="H5291" s="1">
        <v>550000</v>
      </c>
      <c r="I5291" s="1">
        <f t="shared" si="82"/>
        <v>0</v>
      </c>
    </row>
    <row r="5292" spans="1:9">
      <c r="A5292">
        <v>5287</v>
      </c>
      <c r="B5292">
        <v>5340</v>
      </c>
      <c r="C5292" t="s">
        <v>7213</v>
      </c>
      <c r="D5292" t="s">
        <v>7671</v>
      </c>
      <c r="E5292" t="s">
        <v>7672</v>
      </c>
      <c r="F5292" t="s">
        <v>53</v>
      </c>
      <c r="G5292">
        <v>0</v>
      </c>
      <c r="H5292" s="1">
        <v>1573000</v>
      </c>
      <c r="I5292" s="1">
        <f t="shared" si="82"/>
        <v>0</v>
      </c>
    </row>
    <row r="5293" spans="1:9">
      <c r="A5293">
        <v>5288</v>
      </c>
      <c r="B5293">
        <v>1292</v>
      </c>
      <c r="C5293" t="s">
        <v>7213</v>
      </c>
      <c r="D5293" t="s">
        <v>7673</v>
      </c>
      <c r="E5293" t="s">
        <v>7674</v>
      </c>
      <c r="F5293" t="s">
        <v>5991</v>
      </c>
      <c r="G5293">
        <v>0</v>
      </c>
      <c r="H5293" s="1">
        <v>6273</v>
      </c>
      <c r="I5293" s="1">
        <f t="shared" si="82"/>
        <v>0</v>
      </c>
    </row>
    <row r="5294" spans="1:9">
      <c r="A5294">
        <v>5289</v>
      </c>
      <c r="B5294">
        <v>2059</v>
      </c>
      <c r="C5294" t="s">
        <v>7213</v>
      </c>
      <c r="D5294" t="s">
        <v>7675</v>
      </c>
      <c r="E5294" t="s">
        <v>7675</v>
      </c>
      <c r="F5294" t="s">
        <v>64</v>
      </c>
      <c r="G5294">
        <v>0</v>
      </c>
      <c r="H5294" s="1">
        <v>1320000</v>
      </c>
      <c r="I5294" s="1">
        <f t="shared" si="82"/>
        <v>0</v>
      </c>
    </row>
    <row r="5295" spans="1:9">
      <c r="A5295">
        <v>5290</v>
      </c>
      <c r="B5295">
        <v>1324</v>
      </c>
      <c r="C5295" t="s">
        <v>7213</v>
      </c>
      <c r="D5295" t="s">
        <v>7676</v>
      </c>
      <c r="E5295" t="s">
        <v>7677</v>
      </c>
      <c r="F5295" t="s">
        <v>74</v>
      </c>
      <c r="G5295">
        <v>0</v>
      </c>
      <c r="H5295" s="1">
        <v>22764</v>
      </c>
      <c r="I5295" s="1">
        <f t="shared" si="82"/>
        <v>0</v>
      </c>
    </row>
    <row r="5296" spans="1:9">
      <c r="A5296">
        <v>5291</v>
      </c>
      <c r="B5296">
        <v>1293</v>
      </c>
      <c r="C5296" t="s">
        <v>7213</v>
      </c>
      <c r="D5296" t="s">
        <v>7678</v>
      </c>
      <c r="E5296" t="s">
        <v>7679</v>
      </c>
      <c r="F5296" t="s">
        <v>5991</v>
      </c>
      <c r="G5296">
        <v>0</v>
      </c>
      <c r="H5296" s="1">
        <v>51563</v>
      </c>
      <c r="I5296" s="1">
        <f t="shared" si="82"/>
        <v>0</v>
      </c>
    </row>
    <row r="5297" spans="1:9">
      <c r="A5297">
        <v>5292</v>
      </c>
      <c r="B5297">
        <v>5806</v>
      </c>
      <c r="C5297" t="s">
        <v>7213</v>
      </c>
      <c r="D5297" t="s">
        <v>7680</v>
      </c>
      <c r="E5297" t="s">
        <v>7681</v>
      </c>
      <c r="F5297" t="s">
        <v>64</v>
      </c>
      <c r="G5297">
        <v>0</v>
      </c>
      <c r="H5297" s="1">
        <v>3025000</v>
      </c>
      <c r="I5297" s="1">
        <f t="shared" si="82"/>
        <v>0</v>
      </c>
    </row>
    <row r="5298" spans="1:9">
      <c r="A5298">
        <v>5293</v>
      </c>
      <c r="B5298">
        <v>2665</v>
      </c>
      <c r="C5298" t="s">
        <v>7213</v>
      </c>
      <c r="D5298" t="s">
        <v>7682</v>
      </c>
      <c r="E5298" t="s">
        <v>7682</v>
      </c>
      <c r="F5298" t="s">
        <v>64</v>
      </c>
      <c r="G5298">
        <v>0</v>
      </c>
      <c r="H5298" s="1">
        <v>1716000</v>
      </c>
      <c r="I5298" s="1">
        <f t="shared" si="82"/>
        <v>0</v>
      </c>
    </row>
    <row r="5299" spans="1:9">
      <c r="A5299">
        <v>5294</v>
      </c>
      <c r="B5299">
        <v>4776</v>
      </c>
      <c r="C5299" t="s">
        <v>7213</v>
      </c>
      <c r="D5299" t="s">
        <v>7683</v>
      </c>
      <c r="E5299" t="s">
        <v>7684</v>
      </c>
      <c r="F5299" t="s">
        <v>64</v>
      </c>
      <c r="G5299">
        <v>0</v>
      </c>
      <c r="H5299" s="1">
        <v>1689600</v>
      </c>
      <c r="I5299" s="1">
        <f t="shared" si="82"/>
        <v>0</v>
      </c>
    </row>
    <row r="5300" spans="1:9">
      <c r="A5300">
        <v>5295</v>
      </c>
      <c r="B5300">
        <v>6743</v>
      </c>
      <c r="C5300" t="s">
        <v>7213</v>
      </c>
      <c r="D5300" t="s">
        <v>7685</v>
      </c>
      <c r="E5300" t="s">
        <v>7686</v>
      </c>
      <c r="F5300" t="s">
        <v>22</v>
      </c>
      <c r="G5300">
        <v>0</v>
      </c>
      <c r="H5300" s="1">
        <v>572000</v>
      </c>
      <c r="I5300" s="1">
        <f t="shared" si="82"/>
        <v>0</v>
      </c>
    </row>
    <row r="5301" spans="1:9">
      <c r="A5301">
        <v>5296</v>
      </c>
      <c r="B5301">
        <v>1359</v>
      </c>
      <c r="C5301" t="s">
        <v>7213</v>
      </c>
      <c r="D5301" t="s">
        <v>7687</v>
      </c>
      <c r="E5301" t="s">
        <v>7687</v>
      </c>
      <c r="F5301" t="s">
        <v>53</v>
      </c>
      <c r="G5301">
        <v>0</v>
      </c>
      <c r="H5301" s="1">
        <v>2310000</v>
      </c>
      <c r="I5301" s="1">
        <f t="shared" si="82"/>
        <v>0</v>
      </c>
    </row>
    <row r="5302" spans="1:9">
      <c r="A5302">
        <v>5297</v>
      </c>
      <c r="B5302">
        <v>4803</v>
      </c>
      <c r="C5302" t="s">
        <v>7213</v>
      </c>
      <c r="D5302" t="s">
        <v>7687</v>
      </c>
      <c r="E5302" t="s">
        <v>7688</v>
      </c>
      <c r="F5302" t="s">
        <v>99</v>
      </c>
      <c r="G5302">
        <v>0</v>
      </c>
      <c r="H5302" s="1">
        <v>231000</v>
      </c>
      <c r="I5302" s="1">
        <f t="shared" si="82"/>
        <v>0</v>
      </c>
    </row>
    <row r="5303" spans="1:9">
      <c r="A5303">
        <v>5298</v>
      </c>
      <c r="B5303">
        <v>2528</v>
      </c>
      <c r="C5303" t="s">
        <v>7213</v>
      </c>
      <c r="D5303" t="s">
        <v>7689</v>
      </c>
      <c r="E5303" t="s">
        <v>7689</v>
      </c>
      <c r="F5303" t="s">
        <v>64</v>
      </c>
      <c r="G5303">
        <v>0</v>
      </c>
      <c r="H5303" s="1">
        <v>110000</v>
      </c>
      <c r="I5303" s="1">
        <f t="shared" si="82"/>
        <v>0</v>
      </c>
    </row>
    <row r="5304" spans="1:9">
      <c r="A5304">
        <v>5299</v>
      </c>
      <c r="B5304">
        <v>1325</v>
      </c>
      <c r="C5304" t="s">
        <v>7213</v>
      </c>
      <c r="D5304" t="s">
        <v>7690</v>
      </c>
      <c r="E5304" t="s">
        <v>7690</v>
      </c>
      <c r="F5304" t="s">
        <v>779</v>
      </c>
      <c r="G5304">
        <v>0</v>
      </c>
      <c r="H5304" s="1">
        <v>1309000</v>
      </c>
      <c r="I5304" s="1">
        <f t="shared" si="82"/>
        <v>0</v>
      </c>
    </row>
    <row r="5305" spans="1:9">
      <c r="A5305">
        <v>5300</v>
      </c>
      <c r="B5305">
        <v>1326</v>
      </c>
      <c r="C5305" t="s">
        <v>7213</v>
      </c>
      <c r="D5305" t="s">
        <v>7691</v>
      </c>
      <c r="E5305" t="s">
        <v>7691</v>
      </c>
      <c r="F5305" t="s">
        <v>779</v>
      </c>
      <c r="G5305">
        <v>0</v>
      </c>
      <c r="H5305" s="1">
        <v>1512500</v>
      </c>
      <c r="I5305" s="1">
        <f t="shared" si="82"/>
        <v>0</v>
      </c>
    </row>
    <row r="5306" spans="1:9">
      <c r="A5306">
        <v>5301</v>
      </c>
      <c r="B5306">
        <v>1327</v>
      </c>
      <c r="C5306" t="s">
        <v>7213</v>
      </c>
      <c r="D5306" t="s">
        <v>7692</v>
      </c>
      <c r="E5306" t="s">
        <v>7692</v>
      </c>
      <c r="F5306" t="s">
        <v>779</v>
      </c>
      <c r="G5306">
        <v>0</v>
      </c>
      <c r="H5306" s="1">
        <v>1315875</v>
      </c>
      <c r="I5306" s="1">
        <f t="shared" si="82"/>
        <v>0</v>
      </c>
    </row>
    <row r="5307" spans="1:9">
      <c r="A5307">
        <v>5302</v>
      </c>
      <c r="B5307">
        <v>7207</v>
      </c>
      <c r="C5307" t="s">
        <v>7213</v>
      </c>
      <c r="D5307" t="s">
        <v>7693</v>
      </c>
      <c r="E5307" t="s">
        <v>7694</v>
      </c>
      <c r="F5307" t="s">
        <v>64</v>
      </c>
      <c r="G5307">
        <v>0</v>
      </c>
      <c r="H5307" s="1">
        <v>3230700</v>
      </c>
      <c r="I5307" s="1">
        <f t="shared" si="82"/>
        <v>0</v>
      </c>
    </row>
    <row r="5308" spans="1:9">
      <c r="A5308">
        <v>5303</v>
      </c>
      <c r="B5308">
        <v>7208</v>
      </c>
      <c r="C5308" t="s">
        <v>7213</v>
      </c>
      <c r="D5308" t="s">
        <v>7695</v>
      </c>
      <c r="E5308" t="s">
        <v>7696</v>
      </c>
      <c r="F5308" t="s">
        <v>64</v>
      </c>
      <c r="G5308">
        <v>0</v>
      </c>
      <c r="H5308" s="1">
        <v>3025000</v>
      </c>
      <c r="I5308" s="1">
        <f t="shared" si="82"/>
        <v>0</v>
      </c>
    </row>
    <row r="5309" spans="1:9">
      <c r="A5309">
        <v>5304</v>
      </c>
      <c r="B5309">
        <v>1328</v>
      </c>
      <c r="C5309" t="s">
        <v>7213</v>
      </c>
      <c r="D5309" t="s">
        <v>7697</v>
      </c>
      <c r="E5309" t="s">
        <v>7697</v>
      </c>
      <c r="F5309" t="s">
        <v>6014</v>
      </c>
      <c r="G5309">
        <v>0</v>
      </c>
      <c r="H5309" s="1">
        <v>825000</v>
      </c>
      <c r="I5309" s="1">
        <f t="shared" si="82"/>
        <v>0</v>
      </c>
    </row>
    <row r="5310" spans="1:9">
      <c r="A5310">
        <v>5305</v>
      </c>
      <c r="B5310">
        <v>6780</v>
      </c>
      <c r="C5310" t="s">
        <v>7213</v>
      </c>
      <c r="D5310" t="s">
        <v>7698</v>
      </c>
      <c r="E5310" t="s">
        <v>7699</v>
      </c>
      <c r="F5310" t="s">
        <v>53</v>
      </c>
      <c r="G5310">
        <v>0</v>
      </c>
      <c r="H5310" s="1">
        <v>1540000</v>
      </c>
      <c r="I5310" s="1">
        <f t="shared" si="82"/>
        <v>0</v>
      </c>
    </row>
    <row r="5311" spans="1:9">
      <c r="A5311">
        <v>5306</v>
      </c>
      <c r="B5311">
        <v>6906</v>
      </c>
      <c r="C5311" t="s">
        <v>7213</v>
      </c>
      <c r="D5311" t="s">
        <v>7700</v>
      </c>
      <c r="E5311" t="s">
        <v>7701</v>
      </c>
      <c r="F5311" t="s">
        <v>53</v>
      </c>
      <c r="G5311">
        <v>0</v>
      </c>
      <c r="H5311" s="1">
        <v>3410000</v>
      </c>
      <c r="I5311" s="1">
        <f t="shared" si="82"/>
        <v>0</v>
      </c>
    </row>
    <row r="5312" spans="1:9">
      <c r="A5312">
        <v>5307</v>
      </c>
      <c r="B5312">
        <v>1360</v>
      </c>
      <c r="C5312" t="s">
        <v>7213</v>
      </c>
      <c r="D5312" t="s">
        <v>7702</v>
      </c>
      <c r="E5312" t="s">
        <v>7702</v>
      </c>
      <c r="F5312" t="s">
        <v>74</v>
      </c>
      <c r="G5312">
        <v>0</v>
      </c>
      <c r="H5312" s="1">
        <v>4125</v>
      </c>
      <c r="I5312" s="1">
        <f t="shared" si="82"/>
        <v>0</v>
      </c>
    </row>
    <row r="5313" spans="1:9">
      <c r="A5313">
        <v>5308</v>
      </c>
      <c r="B5313">
        <v>1361</v>
      </c>
      <c r="C5313" t="s">
        <v>7213</v>
      </c>
      <c r="D5313" t="s">
        <v>7703</v>
      </c>
      <c r="E5313" t="s">
        <v>7703</v>
      </c>
      <c r="F5313" t="s">
        <v>74</v>
      </c>
      <c r="G5313">
        <v>0</v>
      </c>
      <c r="H5313" s="1">
        <v>4125</v>
      </c>
      <c r="I5313" s="1">
        <f t="shared" si="82"/>
        <v>0</v>
      </c>
    </row>
    <row r="5314" spans="1:9">
      <c r="A5314">
        <v>5309</v>
      </c>
      <c r="B5314">
        <v>6670</v>
      </c>
      <c r="C5314" t="s">
        <v>7213</v>
      </c>
      <c r="D5314" t="s">
        <v>7704</v>
      </c>
      <c r="E5314" t="s">
        <v>7705</v>
      </c>
      <c r="F5314" t="s">
        <v>1413</v>
      </c>
      <c r="G5314">
        <v>0</v>
      </c>
      <c r="H5314" s="1">
        <v>14405820</v>
      </c>
      <c r="I5314" s="1">
        <f t="shared" si="82"/>
        <v>0</v>
      </c>
    </row>
    <row r="5315" spans="1:9">
      <c r="A5315">
        <v>5310</v>
      </c>
      <c r="B5315">
        <v>5061</v>
      </c>
      <c r="C5315" t="s">
        <v>7213</v>
      </c>
      <c r="D5315" t="s">
        <v>7706</v>
      </c>
      <c r="E5315" t="s">
        <v>7707</v>
      </c>
      <c r="F5315" t="s">
        <v>53</v>
      </c>
      <c r="G5315">
        <v>0</v>
      </c>
      <c r="H5315" s="1">
        <v>1650000</v>
      </c>
      <c r="I5315" s="1">
        <f t="shared" si="82"/>
        <v>0</v>
      </c>
    </row>
    <row r="5316" spans="1:9">
      <c r="A5316">
        <v>5311</v>
      </c>
      <c r="B5316">
        <v>3965</v>
      </c>
      <c r="C5316" t="s">
        <v>7213</v>
      </c>
      <c r="D5316" t="s">
        <v>7708</v>
      </c>
      <c r="E5316" t="s">
        <v>7708</v>
      </c>
      <c r="F5316" t="s">
        <v>22</v>
      </c>
      <c r="G5316">
        <v>0</v>
      </c>
      <c r="H5316" s="1">
        <v>132000</v>
      </c>
      <c r="I5316" s="1">
        <f t="shared" si="82"/>
        <v>0</v>
      </c>
    </row>
    <row r="5317" spans="1:9">
      <c r="A5317">
        <v>5312</v>
      </c>
      <c r="B5317">
        <v>1329</v>
      </c>
      <c r="C5317" t="s">
        <v>7213</v>
      </c>
      <c r="D5317" t="s">
        <v>7709</v>
      </c>
      <c r="E5317" t="s">
        <v>7710</v>
      </c>
      <c r="F5317" t="s">
        <v>1413</v>
      </c>
      <c r="G5317">
        <v>0</v>
      </c>
      <c r="H5317" s="1">
        <v>742500</v>
      </c>
      <c r="I5317" s="1">
        <f t="shared" si="82"/>
        <v>0</v>
      </c>
    </row>
    <row r="5318" spans="1:9">
      <c r="A5318">
        <v>5313</v>
      </c>
      <c r="B5318">
        <v>1362</v>
      </c>
      <c r="C5318" t="s">
        <v>7213</v>
      </c>
      <c r="D5318" t="s">
        <v>7711</v>
      </c>
      <c r="E5318" t="s">
        <v>7712</v>
      </c>
      <c r="F5318" t="s">
        <v>5991</v>
      </c>
      <c r="G5318">
        <v>0</v>
      </c>
      <c r="H5318" s="1">
        <v>462000</v>
      </c>
      <c r="I5318" s="1">
        <f t="shared" ref="I5318:I5381" si="83">G5318*H5318</f>
        <v>0</v>
      </c>
    </row>
    <row r="5319" spans="1:9">
      <c r="A5319">
        <v>5314</v>
      </c>
      <c r="B5319">
        <v>4005</v>
      </c>
      <c r="C5319" t="s">
        <v>7213</v>
      </c>
      <c r="D5319" t="s">
        <v>7713</v>
      </c>
      <c r="E5319" t="s">
        <v>7713</v>
      </c>
      <c r="F5319" t="s">
        <v>99</v>
      </c>
      <c r="G5319">
        <v>0</v>
      </c>
      <c r="H5319" s="1">
        <v>324500</v>
      </c>
      <c r="I5319" s="1">
        <f t="shared" si="83"/>
        <v>0</v>
      </c>
    </row>
    <row r="5320" spans="1:9">
      <c r="A5320">
        <v>5315</v>
      </c>
      <c r="B5320">
        <v>4828</v>
      </c>
      <c r="C5320" t="s">
        <v>7213</v>
      </c>
      <c r="D5320" t="s">
        <v>7714</v>
      </c>
      <c r="E5320" t="s">
        <v>7715</v>
      </c>
      <c r="F5320" t="s">
        <v>12</v>
      </c>
      <c r="G5320">
        <v>0</v>
      </c>
      <c r="H5320" s="1">
        <v>594000</v>
      </c>
      <c r="I5320" s="1">
        <f t="shared" si="83"/>
        <v>0</v>
      </c>
    </row>
    <row r="5321" spans="1:9">
      <c r="A5321">
        <v>5316</v>
      </c>
      <c r="B5321">
        <v>3967</v>
      </c>
      <c r="C5321" t="s">
        <v>7213</v>
      </c>
      <c r="D5321" t="s">
        <v>7716</v>
      </c>
      <c r="E5321" t="s">
        <v>7716</v>
      </c>
      <c r="F5321" t="s">
        <v>22</v>
      </c>
      <c r="G5321">
        <v>0</v>
      </c>
      <c r="H5321" s="1">
        <v>5302000</v>
      </c>
      <c r="I5321" s="1">
        <f t="shared" si="83"/>
        <v>0</v>
      </c>
    </row>
    <row r="5322" spans="1:9">
      <c r="A5322">
        <v>5317</v>
      </c>
      <c r="B5322">
        <v>4394</v>
      </c>
      <c r="C5322" t="s">
        <v>7213</v>
      </c>
      <c r="D5322" t="s">
        <v>7717</v>
      </c>
      <c r="E5322" t="s">
        <v>7718</v>
      </c>
      <c r="F5322" t="s">
        <v>64</v>
      </c>
      <c r="G5322">
        <v>0</v>
      </c>
      <c r="H5322" s="1">
        <v>5390000</v>
      </c>
      <c r="I5322" s="1">
        <f t="shared" si="83"/>
        <v>0</v>
      </c>
    </row>
    <row r="5323" spans="1:9">
      <c r="A5323">
        <v>5318</v>
      </c>
      <c r="B5323">
        <v>5122</v>
      </c>
      <c r="C5323" t="s">
        <v>7213</v>
      </c>
      <c r="D5323" t="s">
        <v>7719</v>
      </c>
      <c r="E5323" t="s">
        <v>7720</v>
      </c>
      <c r="F5323" t="s">
        <v>22</v>
      </c>
      <c r="G5323">
        <v>0</v>
      </c>
      <c r="H5323" s="1">
        <v>4675000</v>
      </c>
      <c r="I5323" s="1">
        <f t="shared" si="83"/>
        <v>0</v>
      </c>
    </row>
    <row r="5324" spans="1:9">
      <c r="A5324">
        <v>5319</v>
      </c>
      <c r="B5324">
        <v>1363</v>
      </c>
      <c r="C5324" t="s">
        <v>7213</v>
      </c>
      <c r="D5324" t="s">
        <v>7721</v>
      </c>
      <c r="E5324" t="s">
        <v>7721</v>
      </c>
      <c r="F5324" t="s">
        <v>74</v>
      </c>
      <c r="G5324">
        <v>0</v>
      </c>
      <c r="H5324" s="1">
        <v>330000</v>
      </c>
      <c r="I5324" s="1">
        <f t="shared" si="83"/>
        <v>0</v>
      </c>
    </row>
    <row r="5325" spans="1:9">
      <c r="A5325">
        <v>5320</v>
      </c>
      <c r="B5325">
        <v>6752</v>
      </c>
      <c r="C5325" t="s">
        <v>7213</v>
      </c>
      <c r="D5325" t="s">
        <v>7722</v>
      </c>
      <c r="E5325" t="s">
        <v>7723</v>
      </c>
      <c r="F5325" t="s">
        <v>99</v>
      </c>
      <c r="G5325">
        <v>0</v>
      </c>
      <c r="H5325" s="1">
        <v>330000</v>
      </c>
      <c r="I5325" s="1">
        <f t="shared" si="83"/>
        <v>0</v>
      </c>
    </row>
    <row r="5326" spans="1:9">
      <c r="A5326">
        <v>5321</v>
      </c>
      <c r="B5326">
        <v>2952</v>
      </c>
      <c r="C5326" t="s">
        <v>7213</v>
      </c>
      <c r="D5326" t="s">
        <v>7724</v>
      </c>
      <c r="E5326" t="s">
        <v>7724</v>
      </c>
      <c r="F5326" t="s">
        <v>53</v>
      </c>
      <c r="G5326">
        <v>0</v>
      </c>
      <c r="H5326" s="1">
        <v>0</v>
      </c>
      <c r="I5326" s="1">
        <f t="shared" si="83"/>
        <v>0</v>
      </c>
    </row>
    <row r="5327" spans="1:9">
      <c r="A5327">
        <v>5322</v>
      </c>
      <c r="B5327">
        <v>3428</v>
      </c>
      <c r="C5327" t="s">
        <v>7213</v>
      </c>
      <c r="D5327" t="s">
        <v>7724</v>
      </c>
      <c r="E5327" t="s">
        <v>7724</v>
      </c>
      <c r="F5327" t="s">
        <v>22</v>
      </c>
      <c r="G5327">
        <v>0</v>
      </c>
      <c r="H5327" s="1">
        <v>93500</v>
      </c>
      <c r="I5327" s="1">
        <f t="shared" si="83"/>
        <v>0</v>
      </c>
    </row>
    <row r="5328" spans="1:9">
      <c r="A5328">
        <v>5323</v>
      </c>
      <c r="B5328">
        <v>3427</v>
      </c>
      <c r="C5328" t="s">
        <v>7213</v>
      </c>
      <c r="D5328" t="s">
        <v>7574</v>
      </c>
      <c r="E5328" t="s">
        <v>7574</v>
      </c>
      <c r="F5328" t="s">
        <v>22</v>
      </c>
      <c r="G5328">
        <v>0</v>
      </c>
      <c r="H5328" s="1">
        <v>93500</v>
      </c>
      <c r="I5328" s="1">
        <f t="shared" si="83"/>
        <v>0</v>
      </c>
    </row>
    <row r="5329" spans="1:9">
      <c r="A5329">
        <v>5324</v>
      </c>
      <c r="B5329">
        <v>6739</v>
      </c>
      <c r="C5329" t="s">
        <v>7213</v>
      </c>
      <c r="D5329" t="s">
        <v>7725</v>
      </c>
      <c r="E5329" t="s">
        <v>7726</v>
      </c>
      <c r="F5329" t="s">
        <v>22</v>
      </c>
      <c r="G5329">
        <v>0</v>
      </c>
      <c r="H5329" s="1">
        <v>66000</v>
      </c>
      <c r="I5329" s="1">
        <f t="shared" si="83"/>
        <v>0</v>
      </c>
    </row>
    <row r="5330" spans="1:9">
      <c r="A5330">
        <v>5325</v>
      </c>
      <c r="B5330">
        <v>6740</v>
      </c>
      <c r="C5330" t="s">
        <v>7213</v>
      </c>
      <c r="D5330" t="s">
        <v>7727</v>
      </c>
      <c r="E5330" t="s">
        <v>7728</v>
      </c>
      <c r="F5330" t="s">
        <v>22</v>
      </c>
      <c r="G5330">
        <v>0</v>
      </c>
      <c r="H5330" s="1">
        <v>66000</v>
      </c>
      <c r="I5330" s="1">
        <f t="shared" si="83"/>
        <v>0</v>
      </c>
    </row>
    <row r="5331" spans="1:9">
      <c r="A5331">
        <v>5326</v>
      </c>
      <c r="B5331">
        <v>3852</v>
      </c>
      <c r="C5331" t="s">
        <v>7213</v>
      </c>
      <c r="D5331" t="s">
        <v>7729</v>
      </c>
      <c r="E5331" t="s">
        <v>7729</v>
      </c>
      <c r="F5331" t="s">
        <v>64</v>
      </c>
      <c r="G5331">
        <v>0</v>
      </c>
      <c r="H5331" s="1">
        <v>1886500</v>
      </c>
      <c r="I5331" s="1">
        <f t="shared" si="83"/>
        <v>0</v>
      </c>
    </row>
    <row r="5332" spans="1:9">
      <c r="A5332">
        <v>5327</v>
      </c>
      <c r="B5332">
        <v>4702</v>
      </c>
      <c r="C5332" t="s">
        <v>7213</v>
      </c>
      <c r="D5332" t="s">
        <v>7730</v>
      </c>
      <c r="E5332" t="s">
        <v>7731</v>
      </c>
      <c r="F5332" t="s">
        <v>64</v>
      </c>
      <c r="G5332">
        <v>0</v>
      </c>
      <c r="H5332" s="1">
        <v>3637700</v>
      </c>
      <c r="I5332" s="1">
        <f t="shared" si="83"/>
        <v>0</v>
      </c>
    </row>
    <row r="5333" spans="1:9">
      <c r="A5333">
        <v>5328</v>
      </c>
      <c r="B5333">
        <v>1294</v>
      </c>
      <c r="C5333" t="s">
        <v>7213</v>
      </c>
      <c r="D5333" t="s">
        <v>7732</v>
      </c>
      <c r="E5333" t="s">
        <v>7732</v>
      </c>
      <c r="F5333" t="s">
        <v>784</v>
      </c>
      <c r="G5333">
        <v>0</v>
      </c>
      <c r="H5333" s="1">
        <v>2475</v>
      </c>
      <c r="I5333" s="1">
        <f t="shared" si="83"/>
        <v>0</v>
      </c>
    </row>
    <row r="5334" spans="1:9">
      <c r="A5334">
        <v>5329</v>
      </c>
      <c r="B5334">
        <v>4372</v>
      </c>
      <c r="C5334" t="s">
        <v>7213</v>
      </c>
      <c r="D5334" t="s">
        <v>7733</v>
      </c>
      <c r="E5334" t="s">
        <v>7734</v>
      </c>
      <c r="F5334" t="s">
        <v>64</v>
      </c>
      <c r="G5334">
        <v>0</v>
      </c>
      <c r="H5334" s="1">
        <v>825000</v>
      </c>
      <c r="I5334" s="1">
        <f t="shared" si="83"/>
        <v>0</v>
      </c>
    </row>
    <row r="5335" spans="1:9">
      <c r="A5335">
        <v>5330</v>
      </c>
      <c r="B5335">
        <v>5126</v>
      </c>
      <c r="C5335" t="s">
        <v>7213</v>
      </c>
      <c r="D5335" t="s">
        <v>7735</v>
      </c>
      <c r="E5335" t="s">
        <v>7736</v>
      </c>
      <c r="F5335" t="s">
        <v>53</v>
      </c>
      <c r="G5335">
        <v>0</v>
      </c>
      <c r="H5335" s="1">
        <v>220000</v>
      </c>
      <c r="I5335" s="1">
        <f t="shared" si="83"/>
        <v>0</v>
      </c>
    </row>
    <row r="5336" spans="1:9">
      <c r="A5336">
        <v>5331</v>
      </c>
      <c r="B5336">
        <v>2691</v>
      </c>
      <c r="C5336" t="s">
        <v>7213</v>
      </c>
      <c r="D5336" t="s">
        <v>7737</v>
      </c>
      <c r="E5336" t="s">
        <v>7738</v>
      </c>
      <c r="F5336" t="s">
        <v>53</v>
      </c>
      <c r="G5336">
        <v>0</v>
      </c>
      <c r="H5336" s="1">
        <v>220000</v>
      </c>
      <c r="I5336" s="1">
        <f t="shared" si="83"/>
        <v>0</v>
      </c>
    </row>
    <row r="5337" spans="1:9">
      <c r="A5337">
        <v>5332</v>
      </c>
      <c r="B5337">
        <v>1295</v>
      </c>
      <c r="C5337" t="s">
        <v>7213</v>
      </c>
      <c r="D5337" t="s">
        <v>7739</v>
      </c>
      <c r="E5337" t="s">
        <v>7740</v>
      </c>
      <c r="F5337" t="s">
        <v>5991</v>
      </c>
      <c r="G5337">
        <v>0</v>
      </c>
      <c r="H5337" s="1">
        <v>320335</v>
      </c>
      <c r="I5337" s="1">
        <f t="shared" si="83"/>
        <v>0</v>
      </c>
    </row>
    <row r="5338" spans="1:9">
      <c r="A5338">
        <v>5333</v>
      </c>
      <c r="B5338">
        <v>1296</v>
      </c>
      <c r="C5338" t="s">
        <v>7213</v>
      </c>
      <c r="D5338" t="s">
        <v>7741</v>
      </c>
      <c r="E5338" t="s">
        <v>7742</v>
      </c>
      <c r="F5338" t="s">
        <v>5991</v>
      </c>
      <c r="G5338">
        <v>0</v>
      </c>
      <c r="H5338" s="1">
        <v>86189</v>
      </c>
      <c r="I5338" s="1">
        <f t="shared" si="83"/>
        <v>0</v>
      </c>
    </row>
    <row r="5339" spans="1:9">
      <c r="A5339">
        <v>5334</v>
      </c>
      <c r="B5339">
        <v>6996</v>
      </c>
      <c r="C5339" t="s">
        <v>7213</v>
      </c>
      <c r="D5339" t="s">
        <v>7743</v>
      </c>
      <c r="E5339" t="s">
        <v>7744</v>
      </c>
      <c r="F5339" t="s">
        <v>53</v>
      </c>
      <c r="G5339">
        <v>0</v>
      </c>
      <c r="H5339" s="1">
        <v>7755000</v>
      </c>
      <c r="I5339" s="1">
        <f t="shared" si="83"/>
        <v>0</v>
      </c>
    </row>
    <row r="5340" spans="1:9">
      <c r="A5340">
        <v>5335</v>
      </c>
      <c r="B5340">
        <v>1364</v>
      </c>
      <c r="C5340" t="s">
        <v>7213</v>
      </c>
      <c r="D5340" t="s">
        <v>7745</v>
      </c>
      <c r="E5340" t="s">
        <v>7746</v>
      </c>
      <c r="F5340" t="s">
        <v>5991</v>
      </c>
      <c r="G5340">
        <v>0</v>
      </c>
      <c r="H5340" s="1">
        <v>134200</v>
      </c>
      <c r="I5340" s="1">
        <f t="shared" si="83"/>
        <v>0</v>
      </c>
    </row>
    <row r="5341" spans="1:9">
      <c r="A5341">
        <v>5336</v>
      </c>
      <c r="B5341">
        <v>2525</v>
      </c>
      <c r="C5341" t="s">
        <v>7213</v>
      </c>
      <c r="D5341" t="s">
        <v>7747</v>
      </c>
      <c r="E5341" t="s">
        <v>7747</v>
      </c>
      <c r="F5341" t="s">
        <v>53</v>
      </c>
      <c r="G5341">
        <v>0</v>
      </c>
      <c r="H5341" s="1">
        <v>7755000</v>
      </c>
      <c r="I5341" s="1">
        <f t="shared" si="83"/>
        <v>0</v>
      </c>
    </row>
    <row r="5342" spans="1:9">
      <c r="A5342">
        <v>5337</v>
      </c>
      <c r="B5342">
        <v>4204</v>
      </c>
      <c r="C5342" t="s">
        <v>7213</v>
      </c>
      <c r="D5342" t="s">
        <v>7748</v>
      </c>
      <c r="E5342" t="s">
        <v>7749</v>
      </c>
      <c r="F5342" t="s">
        <v>64</v>
      </c>
      <c r="G5342">
        <v>0</v>
      </c>
      <c r="H5342" s="1">
        <v>4130060</v>
      </c>
      <c r="I5342" s="1">
        <f t="shared" si="83"/>
        <v>0</v>
      </c>
    </row>
    <row r="5343" spans="1:9">
      <c r="A5343">
        <v>5338</v>
      </c>
      <c r="B5343">
        <v>3962</v>
      </c>
      <c r="C5343" t="s">
        <v>7213</v>
      </c>
      <c r="D5343" t="s">
        <v>7750</v>
      </c>
      <c r="E5343" t="s">
        <v>7750</v>
      </c>
      <c r="F5343" t="s">
        <v>1413</v>
      </c>
      <c r="G5343">
        <v>0</v>
      </c>
      <c r="H5343" s="1">
        <v>786500</v>
      </c>
      <c r="I5343" s="1">
        <f t="shared" si="83"/>
        <v>0</v>
      </c>
    </row>
    <row r="5344" spans="1:9">
      <c r="A5344">
        <v>5339</v>
      </c>
      <c r="B5344">
        <v>4799</v>
      </c>
      <c r="C5344" t="s">
        <v>7213</v>
      </c>
      <c r="D5344" t="s">
        <v>7751</v>
      </c>
      <c r="E5344" t="s">
        <v>7752</v>
      </c>
      <c r="F5344" t="s">
        <v>22</v>
      </c>
      <c r="G5344">
        <v>0</v>
      </c>
      <c r="H5344" s="1">
        <v>82500</v>
      </c>
      <c r="I5344" s="1">
        <f t="shared" si="83"/>
        <v>0</v>
      </c>
    </row>
    <row r="5345" spans="1:9">
      <c r="A5345">
        <v>5340</v>
      </c>
      <c r="B5345">
        <v>1330</v>
      </c>
      <c r="C5345" t="s">
        <v>7213</v>
      </c>
      <c r="D5345" t="s">
        <v>7753</v>
      </c>
      <c r="E5345" t="s">
        <v>7753</v>
      </c>
      <c r="F5345" t="s">
        <v>1413</v>
      </c>
      <c r="G5345">
        <v>0</v>
      </c>
      <c r="H5345" s="1">
        <v>1815000</v>
      </c>
      <c r="I5345" s="1">
        <f t="shared" si="83"/>
        <v>0</v>
      </c>
    </row>
    <row r="5346" spans="1:9">
      <c r="A5346">
        <v>5341</v>
      </c>
      <c r="B5346">
        <v>1365</v>
      </c>
      <c r="C5346" t="s">
        <v>7213</v>
      </c>
      <c r="D5346" t="s">
        <v>7754</v>
      </c>
      <c r="E5346" t="s">
        <v>7754</v>
      </c>
      <c r="F5346" t="s">
        <v>64</v>
      </c>
      <c r="G5346">
        <v>0</v>
      </c>
      <c r="H5346" s="1">
        <v>385000</v>
      </c>
      <c r="I5346" s="1">
        <f t="shared" si="83"/>
        <v>0</v>
      </c>
    </row>
    <row r="5347" spans="1:9">
      <c r="A5347">
        <v>5342</v>
      </c>
      <c r="B5347">
        <v>1366</v>
      </c>
      <c r="C5347" t="s">
        <v>7213</v>
      </c>
      <c r="D5347" t="s">
        <v>7755</v>
      </c>
      <c r="E5347" t="s">
        <v>7756</v>
      </c>
      <c r="F5347" t="s">
        <v>5991</v>
      </c>
      <c r="G5347">
        <v>0</v>
      </c>
      <c r="H5347" s="1">
        <v>13200</v>
      </c>
      <c r="I5347" s="1">
        <f t="shared" si="83"/>
        <v>0</v>
      </c>
    </row>
    <row r="5348" spans="1:9">
      <c r="A5348">
        <v>5343</v>
      </c>
      <c r="B5348">
        <v>1297</v>
      </c>
      <c r="C5348" t="s">
        <v>7213</v>
      </c>
      <c r="D5348" t="s">
        <v>7757</v>
      </c>
      <c r="E5348" t="s">
        <v>7757</v>
      </c>
      <c r="F5348" t="s">
        <v>779</v>
      </c>
      <c r="G5348">
        <v>0</v>
      </c>
      <c r="H5348" s="1">
        <v>165000</v>
      </c>
      <c r="I5348" s="1">
        <f t="shared" si="83"/>
        <v>0</v>
      </c>
    </row>
    <row r="5349" spans="1:9">
      <c r="A5349">
        <v>5344</v>
      </c>
      <c r="B5349">
        <v>1367</v>
      </c>
      <c r="C5349" t="s">
        <v>7213</v>
      </c>
      <c r="D5349" t="s">
        <v>7758</v>
      </c>
      <c r="E5349" t="s">
        <v>7758</v>
      </c>
      <c r="F5349" t="s">
        <v>64</v>
      </c>
      <c r="G5349">
        <v>0</v>
      </c>
      <c r="H5349" s="1">
        <v>385000</v>
      </c>
      <c r="I5349" s="1">
        <f t="shared" si="83"/>
        <v>0</v>
      </c>
    </row>
    <row r="5350" spans="1:9">
      <c r="A5350">
        <v>5345</v>
      </c>
      <c r="B5350">
        <v>7134</v>
      </c>
      <c r="C5350" t="s">
        <v>7213</v>
      </c>
      <c r="D5350" t="s">
        <v>7759</v>
      </c>
      <c r="E5350" t="s">
        <v>7760</v>
      </c>
      <c r="F5350" t="s">
        <v>4770</v>
      </c>
      <c r="G5350">
        <v>0</v>
      </c>
      <c r="H5350" s="1">
        <v>1639000</v>
      </c>
      <c r="I5350" s="1">
        <f t="shared" si="83"/>
        <v>0</v>
      </c>
    </row>
    <row r="5351" spans="1:9">
      <c r="A5351">
        <v>5346</v>
      </c>
      <c r="B5351">
        <v>7206</v>
      </c>
      <c r="C5351" t="s">
        <v>7213</v>
      </c>
      <c r="D5351" t="s">
        <v>7761</v>
      </c>
      <c r="E5351" t="s">
        <v>7762</v>
      </c>
      <c r="F5351" t="s">
        <v>4770</v>
      </c>
      <c r="G5351">
        <v>0</v>
      </c>
      <c r="H5351" s="1">
        <v>1639000</v>
      </c>
      <c r="I5351" s="1">
        <f t="shared" si="83"/>
        <v>0</v>
      </c>
    </row>
    <row r="5352" spans="1:9">
      <c r="A5352">
        <v>5347</v>
      </c>
      <c r="B5352">
        <v>1298</v>
      </c>
      <c r="C5352" t="s">
        <v>7213</v>
      </c>
      <c r="D5352" t="s">
        <v>7763</v>
      </c>
      <c r="E5352" t="s">
        <v>7764</v>
      </c>
      <c r="F5352" t="s">
        <v>5991</v>
      </c>
      <c r="G5352">
        <v>0</v>
      </c>
      <c r="H5352" s="1">
        <v>2890</v>
      </c>
      <c r="I5352" s="1">
        <f t="shared" si="83"/>
        <v>0</v>
      </c>
    </row>
    <row r="5353" spans="1:9">
      <c r="A5353">
        <v>5348</v>
      </c>
      <c r="B5353">
        <v>5033</v>
      </c>
      <c r="C5353" t="s">
        <v>7213</v>
      </c>
      <c r="D5353" t="s">
        <v>7765</v>
      </c>
      <c r="E5353" t="s">
        <v>7766</v>
      </c>
      <c r="F5353" t="s">
        <v>1413</v>
      </c>
      <c r="G5353">
        <v>0</v>
      </c>
      <c r="H5353" s="1">
        <v>786500</v>
      </c>
      <c r="I5353" s="1">
        <f t="shared" si="83"/>
        <v>0</v>
      </c>
    </row>
    <row r="5354" spans="1:9">
      <c r="A5354">
        <v>5349</v>
      </c>
      <c r="B5354">
        <v>1299</v>
      </c>
      <c r="C5354" t="s">
        <v>7213</v>
      </c>
      <c r="D5354" t="s">
        <v>7767</v>
      </c>
      <c r="E5354" t="s">
        <v>7767</v>
      </c>
      <c r="F5354" t="s">
        <v>1413</v>
      </c>
      <c r="G5354">
        <v>0</v>
      </c>
      <c r="H5354" s="1">
        <v>1026383</v>
      </c>
      <c r="I5354" s="1">
        <f t="shared" si="83"/>
        <v>0</v>
      </c>
    </row>
    <row r="5355" spans="1:9">
      <c r="A5355">
        <v>5350</v>
      </c>
      <c r="B5355">
        <v>5041</v>
      </c>
      <c r="C5355" t="s">
        <v>7213</v>
      </c>
      <c r="D5355" t="s">
        <v>7768</v>
      </c>
      <c r="E5355" t="s">
        <v>7769</v>
      </c>
      <c r="F5355" t="s">
        <v>64</v>
      </c>
      <c r="G5355">
        <v>0</v>
      </c>
      <c r="H5355" s="1">
        <v>14960000</v>
      </c>
      <c r="I5355" s="1">
        <f t="shared" si="83"/>
        <v>0</v>
      </c>
    </row>
    <row r="5356" spans="1:9">
      <c r="A5356">
        <v>5351</v>
      </c>
      <c r="B5356">
        <v>5654</v>
      </c>
      <c r="C5356" t="s">
        <v>7213</v>
      </c>
      <c r="D5356" t="s">
        <v>7770</v>
      </c>
      <c r="E5356" t="s">
        <v>7771</v>
      </c>
      <c r="F5356" t="s">
        <v>22</v>
      </c>
      <c r="G5356">
        <v>0</v>
      </c>
      <c r="H5356" s="1">
        <v>48400</v>
      </c>
      <c r="I5356" s="1">
        <f t="shared" si="83"/>
        <v>0</v>
      </c>
    </row>
    <row r="5357" spans="1:9">
      <c r="A5357">
        <v>5352</v>
      </c>
      <c r="B5357">
        <v>3849</v>
      </c>
      <c r="C5357" t="s">
        <v>7213</v>
      </c>
      <c r="D5357" t="s">
        <v>7772</v>
      </c>
      <c r="E5357" t="s">
        <v>7772</v>
      </c>
      <c r="F5357" t="s">
        <v>64</v>
      </c>
      <c r="G5357">
        <v>0</v>
      </c>
      <c r="H5357" s="1">
        <v>2970000</v>
      </c>
      <c r="I5357" s="1">
        <f t="shared" si="83"/>
        <v>0</v>
      </c>
    </row>
    <row r="5358" spans="1:9">
      <c r="A5358">
        <v>5353</v>
      </c>
      <c r="B5358">
        <v>5036</v>
      </c>
      <c r="C5358" t="s">
        <v>7213</v>
      </c>
      <c r="D5358" t="s">
        <v>7773</v>
      </c>
      <c r="E5358" t="s">
        <v>7774</v>
      </c>
      <c r="F5358" t="s">
        <v>64</v>
      </c>
      <c r="G5358">
        <v>0</v>
      </c>
      <c r="H5358" s="1">
        <v>1430000</v>
      </c>
      <c r="I5358" s="1">
        <f t="shared" si="83"/>
        <v>0</v>
      </c>
    </row>
    <row r="5359" spans="1:9">
      <c r="A5359">
        <v>5354</v>
      </c>
      <c r="B5359">
        <v>6736</v>
      </c>
      <c r="C5359" t="s">
        <v>7213</v>
      </c>
      <c r="D5359" t="s">
        <v>7775</v>
      </c>
      <c r="E5359" t="s">
        <v>7776</v>
      </c>
      <c r="F5359" t="s">
        <v>64</v>
      </c>
      <c r="G5359">
        <v>0</v>
      </c>
      <c r="H5359" s="1">
        <v>1430000</v>
      </c>
      <c r="I5359" s="1">
        <f t="shared" si="83"/>
        <v>0</v>
      </c>
    </row>
    <row r="5360" spans="1:9">
      <c r="A5360">
        <v>5355</v>
      </c>
      <c r="B5360">
        <v>6981</v>
      </c>
      <c r="C5360" t="s">
        <v>7213</v>
      </c>
      <c r="D5360" t="s">
        <v>7777</v>
      </c>
      <c r="E5360" t="s">
        <v>7778</v>
      </c>
      <c r="F5360" t="s">
        <v>99</v>
      </c>
      <c r="G5360">
        <v>0</v>
      </c>
      <c r="H5360" s="1">
        <v>1848000</v>
      </c>
      <c r="I5360" s="1">
        <f t="shared" si="83"/>
        <v>0</v>
      </c>
    </row>
    <row r="5361" spans="1:9">
      <c r="A5361">
        <v>5356</v>
      </c>
      <c r="B5361">
        <v>5092</v>
      </c>
      <c r="C5361" t="s">
        <v>7213</v>
      </c>
      <c r="D5361" t="s">
        <v>7779</v>
      </c>
      <c r="E5361" t="s">
        <v>7780</v>
      </c>
      <c r="F5361" t="s">
        <v>53</v>
      </c>
      <c r="G5361">
        <v>0</v>
      </c>
      <c r="H5361" s="1">
        <v>1848000</v>
      </c>
      <c r="I5361" s="1">
        <f t="shared" si="83"/>
        <v>0</v>
      </c>
    </row>
    <row r="5362" spans="1:9">
      <c r="A5362">
        <v>5357</v>
      </c>
      <c r="B5362">
        <v>1300</v>
      </c>
      <c r="C5362" t="s">
        <v>7213</v>
      </c>
      <c r="D5362" t="s">
        <v>7781</v>
      </c>
      <c r="E5362" t="s">
        <v>7781</v>
      </c>
      <c r="F5362" t="s">
        <v>1413</v>
      </c>
      <c r="G5362">
        <v>0</v>
      </c>
      <c r="H5362" s="1">
        <v>4679836</v>
      </c>
      <c r="I5362" s="1">
        <f t="shared" si="83"/>
        <v>0</v>
      </c>
    </row>
    <row r="5363" spans="1:9">
      <c r="A5363">
        <v>5358</v>
      </c>
      <c r="B5363">
        <v>6747</v>
      </c>
      <c r="C5363" t="s">
        <v>7213</v>
      </c>
      <c r="D5363" t="s">
        <v>7782</v>
      </c>
      <c r="E5363" t="s">
        <v>7783</v>
      </c>
      <c r="F5363" t="s">
        <v>53</v>
      </c>
      <c r="G5363">
        <v>0</v>
      </c>
      <c r="H5363" s="1">
        <v>2036100</v>
      </c>
      <c r="I5363" s="1">
        <f t="shared" si="83"/>
        <v>0</v>
      </c>
    </row>
    <row r="5364" spans="1:9">
      <c r="A5364">
        <v>5359</v>
      </c>
      <c r="B5364">
        <v>3853</v>
      </c>
      <c r="C5364" t="s">
        <v>7213</v>
      </c>
      <c r="D5364" t="s">
        <v>7784</v>
      </c>
      <c r="E5364" t="s">
        <v>7784</v>
      </c>
      <c r="F5364" t="s">
        <v>64</v>
      </c>
      <c r="G5364">
        <v>0</v>
      </c>
      <c r="H5364" s="1">
        <v>2134000</v>
      </c>
      <c r="I5364" s="1">
        <f t="shared" si="83"/>
        <v>0</v>
      </c>
    </row>
    <row r="5365" spans="1:9">
      <c r="A5365">
        <v>5360</v>
      </c>
      <c r="B5365">
        <v>1301</v>
      </c>
      <c r="C5365" t="s">
        <v>7213</v>
      </c>
      <c r="D5365" t="s">
        <v>7785</v>
      </c>
      <c r="E5365" t="s">
        <v>7786</v>
      </c>
      <c r="F5365" t="s">
        <v>5991</v>
      </c>
      <c r="G5365">
        <v>0</v>
      </c>
      <c r="H5365" s="1">
        <v>46609</v>
      </c>
      <c r="I5365" s="1">
        <f t="shared" si="83"/>
        <v>0</v>
      </c>
    </row>
    <row r="5366" spans="1:9">
      <c r="A5366">
        <v>5361</v>
      </c>
      <c r="B5366">
        <v>5830</v>
      </c>
      <c r="C5366" t="s">
        <v>7213</v>
      </c>
      <c r="D5366" t="s">
        <v>7787</v>
      </c>
      <c r="E5366" t="s">
        <v>7788</v>
      </c>
      <c r="F5366" t="s">
        <v>53</v>
      </c>
      <c r="G5366">
        <v>0</v>
      </c>
      <c r="H5366" s="1">
        <v>3058000</v>
      </c>
      <c r="I5366" s="1">
        <f t="shared" si="83"/>
        <v>0</v>
      </c>
    </row>
    <row r="5367" spans="1:9">
      <c r="A5367">
        <v>5362</v>
      </c>
      <c r="B5367">
        <v>3038</v>
      </c>
      <c r="C5367" t="s">
        <v>7213</v>
      </c>
      <c r="D5367" t="s">
        <v>7789</v>
      </c>
      <c r="E5367" t="s">
        <v>7789</v>
      </c>
      <c r="F5367" t="s">
        <v>22</v>
      </c>
      <c r="G5367">
        <v>0</v>
      </c>
      <c r="H5367" s="1">
        <v>3201000</v>
      </c>
      <c r="I5367" s="1">
        <f t="shared" si="83"/>
        <v>0</v>
      </c>
    </row>
    <row r="5368" spans="1:9">
      <c r="A5368">
        <v>5363</v>
      </c>
      <c r="B5368">
        <v>4569</v>
      </c>
      <c r="C5368" t="s">
        <v>7213</v>
      </c>
      <c r="D5368" t="s">
        <v>7790</v>
      </c>
      <c r="E5368" t="s">
        <v>7791</v>
      </c>
      <c r="F5368" t="s">
        <v>64</v>
      </c>
      <c r="G5368">
        <v>0</v>
      </c>
      <c r="H5368" s="1">
        <v>660000</v>
      </c>
      <c r="I5368" s="1">
        <f t="shared" si="83"/>
        <v>0</v>
      </c>
    </row>
    <row r="5369" spans="1:9">
      <c r="A5369">
        <v>5364</v>
      </c>
      <c r="B5369">
        <v>4149</v>
      </c>
      <c r="C5369" t="s">
        <v>7213</v>
      </c>
      <c r="D5369" t="s">
        <v>7792</v>
      </c>
      <c r="E5369" t="s">
        <v>7793</v>
      </c>
      <c r="F5369" t="s">
        <v>64</v>
      </c>
      <c r="G5369">
        <v>0</v>
      </c>
      <c r="H5369" s="1">
        <v>1100000</v>
      </c>
      <c r="I5369" s="1">
        <f t="shared" si="83"/>
        <v>0</v>
      </c>
    </row>
    <row r="5370" spans="1:9">
      <c r="A5370">
        <v>5365</v>
      </c>
      <c r="B5370">
        <v>4572</v>
      </c>
      <c r="C5370" t="s">
        <v>7213</v>
      </c>
      <c r="D5370" t="s">
        <v>7794</v>
      </c>
      <c r="E5370" t="s">
        <v>7794</v>
      </c>
      <c r="F5370" t="s">
        <v>64</v>
      </c>
      <c r="G5370">
        <v>0</v>
      </c>
      <c r="H5370" s="1">
        <v>1353000</v>
      </c>
      <c r="I5370" s="1">
        <f t="shared" si="83"/>
        <v>0</v>
      </c>
    </row>
    <row r="5371" spans="1:9">
      <c r="A5371">
        <v>5366</v>
      </c>
      <c r="B5371">
        <v>4373</v>
      </c>
      <c r="C5371" t="s">
        <v>7213</v>
      </c>
      <c r="D5371" t="s">
        <v>7795</v>
      </c>
      <c r="E5371" t="s">
        <v>7795</v>
      </c>
      <c r="F5371" t="s">
        <v>64</v>
      </c>
      <c r="G5371">
        <v>0</v>
      </c>
      <c r="H5371" s="1">
        <v>773630</v>
      </c>
      <c r="I5371" s="1">
        <f t="shared" si="83"/>
        <v>0</v>
      </c>
    </row>
    <row r="5372" spans="1:9">
      <c r="A5372">
        <v>5367</v>
      </c>
      <c r="B5372">
        <v>1331</v>
      </c>
      <c r="C5372" t="s">
        <v>7213</v>
      </c>
      <c r="D5372" t="s">
        <v>7796</v>
      </c>
      <c r="E5372" t="s">
        <v>7796</v>
      </c>
      <c r="F5372" t="s">
        <v>779</v>
      </c>
      <c r="G5372">
        <v>0</v>
      </c>
      <c r="H5372" s="1">
        <v>1107150</v>
      </c>
      <c r="I5372" s="1">
        <f t="shared" si="83"/>
        <v>0</v>
      </c>
    </row>
    <row r="5373" spans="1:9">
      <c r="A5373">
        <v>5368</v>
      </c>
      <c r="B5373">
        <v>2476</v>
      </c>
      <c r="C5373" t="s">
        <v>7213</v>
      </c>
      <c r="D5373" t="s">
        <v>7797</v>
      </c>
      <c r="E5373" t="s">
        <v>7797</v>
      </c>
      <c r="F5373" t="s">
        <v>64</v>
      </c>
      <c r="G5373">
        <v>0</v>
      </c>
      <c r="H5373" s="1">
        <v>2145000</v>
      </c>
      <c r="I5373" s="1">
        <f t="shared" si="83"/>
        <v>0</v>
      </c>
    </row>
    <row r="5374" spans="1:9">
      <c r="A5374">
        <v>5369</v>
      </c>
      <c r="B5374">
        <v>2725</v>
      </c>
      <c r="C5374" t="s">
        <v>7213</v>
      </c>
      <c r="D5374" t="s">
        <v>7798</v>
      </c>
      <c r="E5374" t="s">
        <v>7799</v>
      </c>
      <c r="F5374" t="s">
        <v>64</v>
      </c>
      <c r="G5374">
        <v>0</v>
      </c>
      <c r="H5374" s="1">
        <v>495000</v>
      </c>
      <c r="I5374" s="1">
        <f t="shared" si="83"/>
        <v>0</v>
      </c>
    </row>
    <row r="5375" spans="1:9">
      <c r="A5375">
        <v>5370</v>
      </c>
      <c r="B5375">
        <v>4371</v>
      </c>
      <c r="C5375" t="s">
        <v>7213</v>
      </c>
      <c r="D5375" t="s">
        <v>7800</v>
      </c>
      <c r="E5375" t="s">
        <v>7801</v>
      </c>
      <c r="F5375" t="s">
        <v>64</v>
      </c>
      <c r="G5375">
        <v>0</v>
      </c>
      <c r="H5375" s="1">
        <v>863500</v>
      </c>
      <c r="I5375" s="1">
        <f t="shared" si="83"/>
        <v>0</v>
      </c>
    </row>
    <row r="5376" spans="1:9">
      <c r="A5376">
        <v>5371</v>
      </c>
      <c r="B5376">
        <v>2477</v>
      </c>
      <c r="C5376" t="s">
        <v>7213</v>
      </c>
      <c r="D5376" t="s">
        <v>7802</v>
      </c>
      <c r="E5376" t="s">
        <v>7802</v>
      </c>
      <c r="F5376" t="s">
        <v>64</v>
      </c>
      <c r="G5376">
        <v>0</v>
      </c>
      <c r="H5376" s="1">
        <v>1107150</v>
      </c>
      <c r="I5376" s="1">
        <f t="shared" si="83"/>
        <v>0</v>
      </c>
    </row>
    <row r="5377" spans="1:9">
      <c r="A5377">
        <v>5372</v>
      </c>
      <c r="B5377">
        <v>5044</v>
      </c>
      <c r="C5377" t="s">
        <v>7213</v>
      </c>
      <c r="D5377" t="s">
        <v>7803</v>
      </c>
      <c r="E5377" t="s">
        <v>7803</v>
      </c>
      <c r="F5377" t="s">
        <v>22</v>
      </c>
      <c r="G5377">
        <v>0</v>
      </c>
      <c r="H5377" s="1">
        <v>0</v>
      </c>
      <c r="I5377" s="1">
        <f t="shared" si="83"/>
        <v>0</v>
      </c>
    </row>
    <row r="5378" spans="1:9">
      <c r="A5378">
        <v>5373</v>
      </c>
      <c r="B5378">
        <v>5046</v>
      </c>
      <c r="C5378" t="s">
        <v>7213</v>
      </c>
      <c r="D5378" t="s">
        <v>7803</v>
      </c>
      <c r="E5378" t="s">
        <v>7804</v>
      </c>
      <c r="F5378" t="s">
        <v>22</v>
      </c>
      <c r="G5378">
        <v>0</v>
      </c>
      <c r="H5378" s="1">
        <v>84700</v>
      </c>
      <c r="I5378" s="1">
        <f t="shared" si="83"/>
        <v>0</v>
      </c>
    </row>
    <row r="5379" spans="1:9">
      <c r="A5379">
        <v>5374</v>
      </c>
      <c r="B5379">
        <v>4802</v>
      </c>
      <c r="C5379" t="s">
        <v>7213</v>
      </c>
      <c r="D5379" t="s">
        <v>7805</v>
      </c>
      <c r="E5379" t="s">
        <v>7806</v>
      </c>
      <c r="F5379" t="s">
        <v>64</v>
      </c>
      <c r="G5379">
        <v>0</v>
      </c>
      <c r="H5379" s="1">
        <v>66000</v>
      </c>
      <c r="I5379" s="1">
        <f t="shared" si="83"/>
        <v>0</v>
      </c>
    </row>
    <row r="5380" spans="1:9">
      <c r="A5380">
        <v>5375</v>
      </c>
      <c r="B5380">
        <v>6750</v>
      </c>
      <c r="C5380" t="s">
        <v>7213</v>
      </c>
      <c r="D5380" t="s">
        <v>7807</v>
      </c>
      <c r="E5380" t="s">
        <v>7808</v>
      </c>
      <c r="F5380" t="s">
        <v>22</v>
      </c>
      <c r="G5380">
        <v>0</v>
      </c>
      <c r="H5380" s="1">
        <v>71500</v>
      </c>
      <c r="I5380" s="1">
        <f t="shared" si="83"/>
        <v>0</v>
      </c>
    </row>
    <row r="5381" spans="1:9">
      <c r="A5381">
        <v>5376</v>
      </c>
      <c r="B5381">
        <v>5884</v>
      </c>
      <c r="C5381" t="s">
        <v>7213</v>
      </c>
      <c r="D5381" t="s">
        <v>7809</v>
      </c>
      <c r="E5381" t="s">
        <v>7810</v>
      </c>
      <c r="F5381" t="s">
        <v>64</v>
      </c>
      <c r="G5381">
        <v>0</v>
      </c>
      <c r="H5381" s="1">
        <v>1113200</v>
      </c>
      <c r="I5381" s="1">
        <f t="shared" si="83"/>
        <v>0</v>
      </c>
    </row>
    <row r="5382" spans="1:9">
      <c r="A5382">
        <v>5377</v>
      </c>
      <c r="B5382">
        <v>2730</v>
      </c>
      <c r="C5382" t="s">
        <v>7213</v>
      </c>
      <c r="D5382" t="s">
        <v>7811</v>
      </c>
      <c r="E5382" t="s">
        <v>7811</v>
      </c>
      <c r="F5382" t="s">
        <v>1413</v>
      </c>
      <c r="G5382">
        <v>0</v>
      </c>
      <c r="H5382" s="1">
        <v>9460000</v>
      </c>
      <c r="I5382" s="1">
        <f t="shared" ref="I5382:I5445" si="84">G5382*H5382</f>
        <v>0</v>
      </c>
    </row>
    <row r="5383" spans="1:9">
      <c r="A5383">
        <v>5378</v>
      </c>
      <c r="B5383">
        <v>5059</v>
      </c>
      <c r="C5383" t="s">
        <v>7213</v>
      </c>
      <c r="D5383" t="s">
        <v>7812</v>
      </c>
      <c r="E5383" t="s">
        <v>7813</v>
      </c>
      <c r="F5383" t="s">
        <v>64</v>
      </c>
      <c r="G5383">
        <v>0</v>
      </c>
      <c r="H5383" s="1">
        <v>2662000</v>
      </c>
      <c r="I5383" s="1">
        <f t="shared" si="84"/>
        <v>0</v>
      </c>
    </row>
    <row r="5384" spans="1:9">
      <c r="A5384">
        <v>5379</v>
      </c>
      <c r="B5384">
        <v>4202</v>
      </c>
      <c r="C5384" t="s">
        <v>7213</v>
      </c>
      <c r="D5384" t="s">
        <v>7814</v>
      </c>
      <c r="E5384" t="s">
        <v>7815</v>
      </c>
      <c r="F5384" t="s">
        <v>64</v>
      </c>
      <c r="G5384">
        <v>0</v>
      </c>
      <c r="H5384" s="1">
        <v>962500</v>
      </c>
      <c r="I5384" s="1">
        <f t="shared" si="84"/>
        <v>0</v>
      </c>
    </row>
    <row r="5385" spans="1:9">
      <c r="A5385">
        <v>5380</v>
      </c>
      <c r="B5385">
        <v>7284</v>
      </c>
      <c r="C5385" t="s">
        <v>7213</v>
      </c>
      <c r="D5385" t="s">
        <v>7816</v>
      </c>
      <c r="E5385" t="s">
        <v>7817</v>
      </c>
      <c r="F5385" t="s">
        <v>53</v>
      </c>
      <c r="G5385">
        <v>0</v>
      </c>
      <c r="H5385" s="1">
        <v>1540000</v>
      </c>
      <c r="I5385" s="1">
        <f t="shared" si="84"/>
        <v>0</v>
      </c>
    </row>
    <row r="5386" spans="1:9">
      <c r="A5386">
        <v>5381</v>
      </c>
      <c r="B5386">
        <v>5043</v>
      </c>
      <c r="C5386" t="s">
        <v>7213</v>
      </c>
      <c r="D5386" t="s">
        <v>7818</v>
      </c>
      <c r="E5386" t="s">
        <v>7819</v>
      </c>
      <c r="F5386" t="s">
        <v>64</v>
      </c>
      <c r="G5386">
        <v>0</v>
      </c>
      <c r="H5386" s="1">
        <v>32587500</v>
      </c>
      <c r="I5386" s="1">
        <f t="shared" si="84"/>
        <v>0</v>
      </c>
    </row>
    <row r="5387" spans="1:9">
      <c r="A5387">
        <v>5382</v>
      </c>
      <c r="B5387">
        <v>2727</v>
      </c>
      <c r="C5387" t="s">
        <v>7213</v>
      </c>
      <c r="D5387" t="s">
        <v>7820</v>
      </c>
      <c r="E5387" t="s">
        <v>7821</v>
      </c>
      <c r="F5387" t="s">
        <v>99</v>
      </c>
      <c r="G5387">
        <v>0</v>
      </c>
      <c r="H5387" s="1">
        <v>1622500</v>
      </c>
      <c r="I5387" s="1">
        <f t="shared" si="84"/>
        <v>0</v>
      </c>
    </row>
    <row r="5388" spans="1:9">
      <c r="A5388">
        <v>5383</v>
      </c>
      <c r="B5388">
        <v>3647</v>
      </c>
      <c r="C5388" t="s">
        <v>7213</v>
      </c>
      <c r="D5388" t="s">
        <v>7822</v>
      </c>
      <c r="E5388" t="s">
        <v>7822</v>
      </c>
      <c r="F5388" t="s">
        <v>53</v>
      </c>
      <c r="G5388">
        <v>0</v>
      </c>
      <c r="H5388" s="1">
        <v>1622500</v>
      </c>
      <c r="I5388" s="1">
        <f t="shared" si="84"/>
        <v>0</v>
      </c>
    </row>
    <row r="5389" spans="1:9">
      <c r="A5389">
        <v>5384</v>
      </c>
      <c r="B5389">
        <v>4150</v>
      </c>
      <c r="C5389" t="s">
        <v>7213</v>
      </c>
      <c r="D5389" t="s">
        <v>7823</v>
      </c>
      <c r="E5389" t="s">
        <v>7824</v>
      </c>
      <c r="F5389" t="s">
        <v>53</v>
      </c>
      <c r="G5389">
        <v>0</v>
      </c>
      <c r="H5389" s="1">
        <v>1622500</v>
      </c>
      <c r="I5389" s="1">
        <f t="shared" si="84"/>
        <v>0</v>
      </c>
    </row>
    <row r="5390" spans="1:9">
      <c r="A5390">
        <v>5385</v>
      </c>
      <c r="B5390">
        <v>4370</v>
      </c>
      <c r="C5390" t="s">
        <v>7213</v>
      </c>
      <c r="D5390" t="s">
        <v>7825</v>
      </c>
      <c r="E5390" t="s">
        <v>7825</v>
      </c>
      <c r="F5390" t="s">
        <v>22</v>
      </c>
      <c r="G5390">
        <v>0</v>
      </c>
      <c r="H5390" s="1">
        <v>16225</v>
      </c>
      <c r="I5390" s="1">
        <f t="shared" si="84"/>
        <v>0</v>
      </c>
    </row>
    <row r="5391" spans="1:9">
      <c r="A5391">
        <v>5386</v>
      </c>
      <c r="B5391">
        <v>4627</v>
      </c>
      <c r="C5391" t="s">
        <v>7213</v>
      </c>
      <c r="D5391" t="s">
        <v>7826</v>
      </c>
      <c r="E5391" t="s">
        <v>7827</v>
      </c>
      <c r="F5391" t="s">
        <v>53</v>
      </c>
      <c r="G5391">
        <v>0</v>
      </c>
      <c r="H5391" s="1">
        <v>1622500</v>
      </c>
      <c r="I5391" s="1">
        <f t="shared" si="84"/>
        <v>0</v>
      </c>
    </row>
    <row r="5392" spans="1:9">
      <c r="A5392">
        <v>5387</v>
      </c>
      <c r="B5392">
        <v>7074</v>
      </c>
      <c r="C5392" t="s">
        <v>7213</v>
      </c>
      <c r="D5392" t="s">
        <v>7828</v>
      </c>
      <c r="E5392" t="s">
        <v>7829</v>
      </c>
      <c r="F5392" t="s">
        <v>53</v>
      </c>
      <c r="G5392">
        <v>0</v>
      </c>
      <c r="H5392" s="1">
        <v>1320000</v>
      </c>
      <c r="I5392" s="1">
        <f t="shared" si="84"/>
        <v>0</v>
      </c>
    </row>
    <row r="5393" spans="1:9">
      <c r="A5393">
        <v>5388</v>
      </c>
      <c r="B5393">
        <v>5578</v>
      </c>
      <c r="C5393" t="s">
        <v>7213</v>
      </c>
      <c r="D5393" t="s">
        <v>7830</v>
      </c>
      <c r="E5393" t="s">
        <v>7831</v>
      </c>
      <c r="F5393" t="s">
        <v>1413</v>
      </c>
      <c r="G5393">
        <v>0</v>
      </c>
      <c r="H5393" s="1">
        <v>7370000</v>
      </c>
      <c r="I5393" s="1">
        <f t="shared" si="84"/>
        <v>0</v>
      </c>
    </row>
    <row r="5394" spans="1:9">
      <c r="A5394">
        <v>5389</v>
      </c>
      <c r="B5394">
        <v>3154</v>
      </c>
      <c r="C5394" t="s">
        <v>7213</v>
      </c>
      <c r="D5394" t="s">
        <v>7832</v>
      </c>
      <c r="E5394" t="s">
        <v>7833</v>
      </c>
      <c r="F5394" t="s">
        <v>53</v>
      </c>
      <c r="G5394">
        <v>0</v>
      </c>
      <c r="H5394" s="1">
        <v>1100000</v>
      </c>
      <c r="I5394" s="1">
        <f t="shared" si="84"/>
        <v>0</v>
      </c>
    </row>
    <row r="5395" spans="1:9">
      <c r="A5395">
        <v>5390</v>
      </c>
      <c r="B5395">
        <v>1302</v>
      </c>
      <c r="C5395" t="s">
        <v>7213</v>
      </c>
      <c r="D5395" t="s">
        <v>7834</v>
      </c>
      <c r="E5395" t="s">
        <v>7834</v>
      </c>
      <c r="F5395" t="s">
        <v>5991</v>
      </c>
      <c r="G5395">
        <v>0</v>
      </c>
      <c r="H5395" s="1">
        <v>61226</v>
      </c>
      <c r="I5395" s="1">
        <f t="shared" si="84"/>
        <v>0</v>
      </c>
    </row>
    <row r="5396" spans="1:9">
      <c r="A5396">
        <v>5391</v>
      </c>
      <c r="B5396">
        <v>4800</v>
      </c>
      <c r="C5396" t="s">
        <v>7213</v>
      </c>
      <c r="D5396" t="s">
        <v>2317</v>
      </c>
      <c r="E5396" t="s">
        <v>7835</v>
      </c>
      <c r="F5396" t="s">
        <v>99</v>
      </c>
      <c r="G5396">
        <v>0</v>
      </c>
      <c r="H5396" s="1">
        <v>825000</v>
      </c>
      <c r="I5396" s="1">
        <f t="shared" si="84"/>
        <v>0</v>
      </c>
    </row>
    <row r="5397" spans="1:9">
      <c r="A5397">
        <v>5392</v>
      </c>
      <c r="B5397">
        <v>7285</v>
      </c>
      <c r="C5397" t="s">
        <v>7213</v>
      </c>
      <c r="D5397" t="s">
        <v>2317</v>
      </c>
      <c r="E5397" t="s">
        <v>7836</v>
      </c>
      <c r="F5397" t="s">
        <v>53</v>
      </c>
      <c r="G5397">
        <v>0</v>
      </c>
      <c r="H5397" s="1">
        <v>825000</v>
      </c>
      <c r="I5397" s="1">
        <f t="shared" si="84"/>
        <v>0</v>
      </c>
    </row>
    <row r="5398" spans="1:9">
      <c r="A5398">
        <v>5393</v>
      </c>
      <c r="B5398">
        <v>5651</v>
      </c>
      <c r="C5398" t="s">
        <v>7213</v>
      </c>
      <c r="D5398" t="s">
        <v>7837</v>
      </c>
      <c r="E5398" t="s">
        <v>7838</v>
      </c>
      <c r="F5398" t="s">
        <v>22</v>
      </c>
      <c r="G5398">
        <v>0</v>
      </c>
      <c r="H5398" s="1">
        <v>37950</v>
      </c>
      <c r="I5398" s="1">
        <f t="shared" si="84"/>
        <v>0</v>
      </c>
    </row>
    <row r="5399" spans="1:9">
      <c r="A5399">
        <v>5394</v>
      </c>
      <c r="B5399">
        <v>5579</v>
      </c>
      <c r="C5399" t="s">
        <v>7213</v>
      </c>
      <c r="D5399" t="s">
        <v>7839</v>
      </c>
      <c r="E5399" t="s">
        <v>7839</v>
      </c>
      <c r="F5399" t="s">
        <v>22</v>
      </c>
      <c r="G5399">
        <v>0</v>
      </c>
      <c r="H5399" s="1">
        <v>275000</v>
      </c>
      <c r="I5399" s="1">
        <f t="shared" si="84"/>
        <v>0</v>
      </c>
    </row>
    <row r="5400" spans="1:9">
      <c r="A5400">
        <v>5395</v>
      </c>
      <c r="B5400">
        <v>4152</v>
      </c>
      <c r="C5400" t="s">
        <v>7213</v>
      </c>
      <c r="D5400" t="s">
        <v>7840</v>
      </c>
      <c r="E5400" t="s">
        <v>7840</v>
      </c>
      <c r="F5400" t="s">
        <v>99</v>
      </c>
      <c r="G5400">
        <v>0</v>
      </c>
      <c r="H5400" s="1">
        <v>825000</v>
      </c>
      <c r="I5400" s="1">
        <f t="shared" si="84"/>
        <v>0</v>
      </c>
    </row>
    <row r="5401" spans="1:9">
      <c r="A5401">
        <v>5396</v>
      </c>
      <c r="B5401">
        <v>5057</v>
      </c>
      <c r="C5401" t="s">
        <v>7213</v>
      </c>
      <c r="D5401" t="s">
        <v>7841</v>
      </c>
      <c r="E5401" t="s">
        <v>7842</v>
      </c>
      <c r="F5401" t="s">
        <v>22</v>
      </c>
      <c r="G5401">
        <v>0</v>
      </c>
      <c r="H5401" s="1">
        <v>49500</v>
      </c>
      <c r="I5401" s="1">
        <f t="shared" si="84"/>
        <v>0</v>
      </c>
    </row>
    <row r="5402" spans="1:9">
      <c r="A5402">
        <v>5397</v>
      </c>
      <c r="B5402">
        <v>4801</v>
      </c>
      <c r="C5402" t="s">
        <v>7213</v>
      </c>
      <c r="D5402" t="s">
        <v>7843</v>
      </c>
      <c r="E5402" t="s">
        <v>7843</v>
      </c>
      <c r="F5402" t="s">
        <v>53</v>
      </c>
      <c r="G5402">
        <v>0</v>
      </c>
      <c r="H5402" s="1">
        <v>6336000</v>
      </c>
      <c r="I5402" s="1">
        <f t="shared" si="84"/>
        <v>0</v>
      </c>
    </row>
    <row r="5403" spans="1:9">
      <c r="A5403">
        <v>5398</v>
      </c>
      <c r="B5403">
        <v>3855</v>
      </c>
      <c r="C5403" t="s">
        <v>7213</v>
      </c>
      <c r="D5403" t="s">
        <v>7844</v>
      </c>
      <c r="E5403" t="s">
        <v>7844</v>
      </c>
      <c r="F5403" t="s">
        <v>22</v>
      </c>
      <c r="G5403">
        <v>0</v>
      </c>
      <c r="H5403" s="1">
        <v>33000</v>
      </c>
      <c r="I5403" s="1">
        <f t="shared" si="84"/>
        <v>0</v>
      </c>
    </row>
    <row r="5404" spans="1:9">
      <c r="A5404">
        <v>5399</v>
      </c>
      <c r="B5404">
        <v>3960</v>
      </c>
      <c r="C5404" t="s">
        <v>7213</v>
      </c>
      <c r="D5404" t="s">
        <v>7845</v>
      </c>
      <c r="E5404" t="s">
        <v>7845</v>
      </c>
      <c r="F5404" t="s">
        <v>64</v>
      </c>
      <c r="G5404">
        <v>0</v>
      </c>
      <c r="H5404" s="1">
        <v>3828000</v>
      </c>
      <c r="I5404" s="1">
        <f t="shared" si="84"/>
        <v>0</v>
      </c>
    </row>
    <row r="5405" spans="1:9">
      <c r="A5405">
        <v>5400</v>
      </c>
      <c r="B5405">
        <v>4740</v>
      </c>
      <c r="C5405" t="s">
        <v>7213</v>
      </c>
      <c r="D5405" t="s">
        <v>7846</v>
      </c>
      <c r="E5405" t="s">
        <v>7847</v>
      </c>
      <c r="F5405" t="s">
        <v>64</v>
      </c>
      <c r="G5405">
        <v>0</v>
      </c>
      <c r="H5405" s="1">
        <v>3828000</v>
      </c>
      <c r="I5405" s="1">
        <f t="shared" si="84"/>
        <v>0</v>
      </c>
    </row>
    <row r="5406" spans="1:9">
      <c r="A5406">
        <v>5401</v>
      </c>
      <c r="B5406">
        <v>5494</v>
      </c>
      <c r="C5406" t="s">
        <v>7213</v>
      </c>
      <c r="D5406" t="s">
        <v>7848</v>
      </c>
      <c r="E5406" t="s">
        <v>7849</v>
      </c>
      <c r="F5406" t="s">
        <v>64</v>
      </c>
      <c r="G5406">
        <v>0</v>
      </c>
      <c r="H5406" s="1">
        <v>2145000</v>
      </c>
      <c r="I5406" s="1">
        <f t="shared" si="84"/>
        <v>0</v>
      </c>
    </row>
    <row r="5407" spans="1:9">
      <c r="A5407">
        <v>5402</v>
      </c>
      <c r="B5407">
        <v>4806</v>
      </c>
      <c r="C5407" t="s">
        <v>7213</v>
      </c>
      <c r="D5407" t="s">
        <v>7850</v>
      </c>
      <c r="E5407" t="s">
        <v>7851</v>
      </c>
      <c r="F5407" t="s">
        <v>64</v>
      </c>
      <c r="G5407">
        <v>0</v>
      </c>
      <c r="H5407" s="1">
        <v>8250000</v>
      </c>
      <c r="I5407" s="1">
        <f t="shared" si="84"/>
        <v>0</v>
      </c>
    </row>
    <row r="5408" spans="1:9">
      <c r="A5408">
        <v>5403</v>
      </c>
      <c r="B5408">
        <v>2319</v>
      </c>
      <c r="C5408" t="s">
        <v>7213</v>
      </c>
      <c r="D5408" t="s">
        <v>7852</v>
      </c>
      <c r="E5408" t="s">
        <v>7852</v>
      </c>
      <c r="F5408" t="s">
        <v>64</v>
      </c>
      <c r="G5408">
        <v>0</v>
      </c>
      <c r="H5408" s="1">
        <v>1842500</v>
      </c>
      <c r="I5408" s="1">
        <f t="shared" si="84"/>
        <v>0</v>
      </c>
    </row>
    <row r="5409" spans="1:9">
      <c r="A5409">
        <v>5404</v>
      </c>
      <c r="B5409">
        <v>3851</v>
      </c>
      <c r="C5409" t="s">
        <v>7213</v>
      </c>
      <c r="D5409" t="s">
        <v>7853</v>
      </c>
      <c r="E5409" t="s">
        <v>7853</v>
      </c>
      <c r="F5409" t="s">
        <v>64</v>
      </c>
      <c r="G5409">
        <v>0</v>
      </c>
      <c r="H5409" s="1">
        <v>2134000</v>
      </c>
      <c r="I5409" s="1">
        <f t="shared" si="84"/>
        <v>0</v>
      </c>
    </row>
    <row r="5410" spans="1:9">
      <c r="A5410">
        <v>5405</v>
      </c>
      <c r="B5410">
        <v>5446</v>
      </c>
      <c r="C5410" t="s">
        <v>7213</v>
      </c>
      <c r="D5410" t="s">
        <v>7854</v>
      </c>
      <c r="E5410" t="s">
        <v>7855</v>
      </c>
      <c r="F5410" t="s">
        <v>64</v>
      </c>
      <c r="G5410">
        <v>0</v>
      </c>
      <c r="H5410" s="1">
        <v>1925000</v>
      </c>
      <c r="I5410" s="1">
        <f t="shared" si="84"/>
        <v>0</v>
      </c>
    </row>
    <row r="5411" spans="1:9">
      <c r="A5411">
        <v>5406</v>
      </c>
      <c r="B5411">
        <v>5208</v>
      </c>
      <c r="C5411" t="s">
        <v>7213</v>
      </c>
      <c r="D5411" t="s">
        <v>7856</v>
      </c>
      <c r="E5411" t="s">
        <v>7857</v>
      </c>
      <c r="F5411" t="s">
        <v>1413</v>
      </c>
      <c r="G5411">
        <v>0</v>
      </c>
      <c r="H5411" s="1">
        <v>440000</v>
      </c>
      <c r="I5411" s="1">
        <f t="shared" si="84"/>
        <v>0</v>
      </c>
    </row>
    <row r="5412" spans="1:9">
      <c r="A5412">
        <v>5407</v>
      </c>
      <c r="B5412">
        <v>5180</v>
      </c>
      <c r="C5412" t="s">
        <v>7213</v>
      </c>
      <c r="D5412" t="s">
        <v>7858</v>
      </c>
      <c r="E5412" t="s">
        <v>7859</v>
      </c>
      <c r="F5412" t="s">
        <v>64</v>
      </c>
      <c r="G5412">
        <v>0</v>
      </c>
      <c r="H5412" s="1">
        <v>528000</v>
      </c>
      <c r="I5412" s="1">
        <f t="shared" si="84"/>
        <v>0</v>
      </c>
    </row>
    <row r="5413" spans="1:9">
      <c r="A5413">
        <v>5408</v>
      </c>
      <c r="B5413">
        <v>2470</v>
      </c>
      <c r="C5413" t="s">
        <v>7213</v>
      </c>
      <c r="D5413" t="s">
        <v>7860</v>
      </c>
      <c r="E5413" t="s">
        <v>7860</v>
      </c>
      <c r="F5413" t="s">
        <v>53</v>
      </c>
      <c r="G5413">
        <v>0</v>
      </c>
      <c r="H5413" s="1">
        <v>1056000</v>
      </c>
      <c r="I5413" s="1">
        <f t="shared" si="84"/>
        <v>0</v>
      </c>
    </row>
    <row r="5414" spans="1:9">
      <c r="A5414">
        <v>5409</v>
      </c>
      <c r="B5414">
        <v>4404</v>
      </c>
      <c r="C5414" t="s">
        <v>7213</v>
      </c>
      <c r="D5414" t="s">
        <v>7861</v>
      </c>
      <c r="E5414" t="s">
        <v>7862</v>
      </c>
      <c r="F5414" t="s">
        <v>53</v>
      </c>
      <c r="G5414">
        <v>0</v>
      </c>
      <c r="H5414" s="1">
        <v>990000</v>
      </c>
      <c r="I5414" s="1">
        <f t="shared" si="84"/>
        <v>0</v>
      </c>
    </row>
    <row r="5415" spans="1:9">
      <c r="A5415">
        <v>5410</v>
      </c>
      <c r="B5415">
        <v>2858</v>
      </c>
      <c r="C5415" t="s">
        <v>7213</v>
      </c>
      <c r="D5415" t="s">
        <v>7863</v>
      </c>
      <c r="E5415" t="s">
        <v>7863</v>
      </c>
      <c r="F5415" t="s">
        <v>53</v>
      </c>
      <c r="G5415">
        <v>0</v>
      </c>
      <c r="H5415" s="1">
        <v>1612600</v>
      </c>
      <c r="I5415" s="1">
        <f t="shared" si="84"/>
        <v>0</v>
      </c>
    </row>
    <row r="5416" spans="1:9">
      <c r="A5416">
        <v>5411</v>
      </c>
      <c r="B5416">
        <v>4775</v>
      </c>
      <c r="C5416" t="s">
        <v>7213</v>
      </c>
      <c r="D5416" t="s">
        <v>7864</v>
      </c>
      <c r="E5416" t="s">
        <v>7865</v>
      </c>
      <c r="F5416" t="s">
        <v>64</v>
      </c>
      <c r="G5416">
        <v>0</v>
      </c>
      <c r="H5416" s="1">
        <v>1003200</v>
      </c>
      <c r="I5416" s="1">
        <f t="shared" si="84"/>
        <v>0</v>
      </c>
    </row>
    <row r="5417" spans="1:9">
      <c r="A5417">
        <v>5412</v>
      </c>
      <c r="B5417">
        <v>5833</v>
      </c>
      <c r="C5417" t="s">
        <v>7213</v>
      </c>
      <c r="D5417" t="s">
        <v>7866</v>
      </c>
      <c r="E5417" t="s">
        <v>7867</v>
      </c>
      <c r="F5417" t="s">
        <v>64</v>
      </c>
      <c r="G5417">
        <v>0</v>
      </c>
      <c r="H5417" s="1">
        <v>4840000</v>
      </c>
      <c r="I5417" s="1">
        <f t="shared" si="84"/>
        <v>0</v>
      </c>
    </row>
    <row r="5418" spans="1:9">
      <c r="A5418">
        <v>5413</v>
      </c>
      <c r="B5418">
        <v>1303</v>
      </c>
      <c r="C5418" t="s">
        <v>7213</v>
      </c>
      <c r="D5418" t="s">
        <v>7868</v>
      </c>
      <c r="E5418" t="s">
        <v>7869</v>
      </c>
      <c r="F5418" t="s">
        <v>5991</v>
      </c>
      <c r="G5418">
        <v>0</v>
      </c>
      <c r="H5418" s="1">
        <v>75837</v>
      </c>
      <c r="I5418" s="1">
        <f t="shared" si="84"/>
        <v>0</v>
      </c>
    </row>
    <row r="5419" spans="1:9">
      <c r="A5419">
        <v>5414</v>
      </c>
      <c r="B5419">
        <v>1304</v>
      </c>
      <c r="C5419" t="s">
        <v>7213</v>
      </c>
      <c r="D5419" t="s">
        <v>7870</v>
      </c>
      <c r="E5419" t="s">
        <v>7871</v>
      </c>
      <c r="F5419" t="s">
        <v>5991</v>
      </c>
      <c r="G5419">
        <v>0</v>
      </c>
      <c r="H5419" s="1">
        <v>75837</v>
      </c>
      <c r="I5419" s="1">
        <f t="shared" si="84"/>
        <v>0</v>
      </c>
    </row>
    <row r="5420" spans="1:9">
      <c r="A5420">
        <v>5415</v>
      </c>
      <c r="B5420">
        <v>3695</v>
      </c>
      <c r="C5420" t="s">
        <v>7213</v>
      </c>
      <c r="D5420" t="s">
        <v>7872</v>
      </c>
      <c r="E5420" t="s">
        <v>7873</v>
      </c>
      <c r="F5420" t="s">
        <v>1413</v>
      </c>
      <c r="G5420">
        <v>0</v>
      </c>
      <c r="H5420" s="1">
        <v>2419780</v>
      </c>
      <c r="I5420" s="1">
        <f t="shared" si="84"/>
        <v>0</v>
      </c>
    </row>
    <row r="5421" spans="1:9">
      <c r="A5421">
        <v>5416</v>
      </c>
      <c r="B5421">
        <v>1305</v>
      </c>
      <c r="C5421" t="s">
        <v>7213</v>
      </c>
      <c r="D5421" t="s">
        <v>7874</v>
      </c>
      <c r="E5421" t="s">
        <v>7874</v>
      </c>
      <c r="F5421" t="s">
        <v>1413</v>
      </c>
      <c r="G5421">
        <v>0</v>
      </c>
      <c r="H5421" s="1">
        <v>1870000</v>
      </c>
      <c r="I5421" s="1">
        <f t="shared" si="84"/>
        <v>0</v>
      </c>
    </row>
    <row r="5422" spans="1:9">
      <c r="A5422">
        <v>5417</v>
      </c>
      <c r="B5422">
        <v>1306</v>
      </c>
      <c r="C5422" t="s">
        <v>7213</v>
      </c>
      <c r="D5422" t="s">
        <v>7875</v>
      </c>
      <c r="E5422" t="s">
        <v>7876</v>
      </c>
      <c r="F5422" t="s">
        <v>5991</v>
      </c>
      <c r="G5422">
        <v>0</v>
      </c>
      <c r="H5422" s="1">
        <v>370</v>
      </c>
      <c r="I5422" s="1">
        <f t="shared" si="84"/>
        <v>0</v>
      </c>
    </row>
    <row r="5423" spans="1:9">
      <c r="A5423">
        <v>5418</v>
      </c>
      <c r="B5423">
        <v>1307</v>
      </c>
      <c r="C5423" t="s">
        <v>7213</v>
      </c>
      <c r="D5423" t="s">
        <v>7877</v>
      </c>
      <c r="E5423" t="s">
        <v>7878</v>
      </c>
      <c r="F5423" t="s">
        <v>5991</v>
      </c>
      <c r="G5423">
        <v>0</v>
      </c>
      <c r="H5423" s="1">
        <v>116654</v>
      </c>
      <c r="I5423" s="1">
        <f t="shared" si="84"/>
        <v>0</v>
      </c>
    </row>
    <row r="5424" spans="1:9">
      <c r="A5424">
        <v>5419</v>
      </c>
      <c r="B5424">
        <v>6734</v>
      </c>
      <c r="C5424" t="s">
        <v>7213</v>
      </c>
      <c r="D5424" t="s">
        <v>7879</v>
      </c>
      <c r="E5424" t="s">
        <v>7880</v>
      </c>
      <c r="F5424" t="s">
        <v>53</v>
      </c>
      <c r="G5424">
        <v>0</v>
      </c>
      <c r="H5424" s="1">
        <v>1622500</v>
      </c>
      <c r="I5424" s="1">
        <f t="shared" si="84"/>
        <v>0</v>
      </c>
    </row>
    <row r="5425" spans="1:9">
      <c r="A5425">
        <v>5420</v>
      </c>
      <c r="B5425">
        <v>6742</v>
      </c>
      <c r="C5425" t="s">
        <v>7213</v>
      </c>
      <c r="D5425" t="s">
        <v>7881</v>
      </c>
      <c r="E5425" t="s">
        <v>7882</v>
      </c>
      <c r="F5425" t="s">
        <v>64</v>
      </c>
      <c r="G5425">
        <v>0</v>
      </c>
      <c r="H5425" s="1">
        <v>1430000</v>
      </c>
      <c r="I5425" s="1">
        <f t="shared" si="84"/>
        <v>0</v>
      </c>
    </row>
    <row r="5426" spans="1:9">
      <c r="A5426">
        <v>5421</v>
      </c>
      <c r="B5426">
        <v>6672</v>
      </c>
      <c r="C5426" t="s">
        <v>7213</v>
      </c>
      <c r="D5426" t="s">
        <v>7883</v>
      </c>
      <c r="E5426" t="s">
        <v>7884</v>
      </c>
      <c r="F5426" t="s">
        <v>1413</v>
      </c>
      <c r="G5426">
        <v>0</v>
      </c>
      <c r="H5426" s="1">
        <v>14839000</v>
      </c>
      <c r="I5426" s="1">
        <f t="shared" si="84"/>
        <v>0</v>
      </c>
    </row>
    <row r="5427" spans="1:9">
      <c r="A5427">
        <v>5422</v>
      </c>
      <c r="B5427">
        <v>6735</v>
      </c>
      <c r="C5427" t="s">
        <v>7213</v>
      </c>
      <c r="D5427" t="s">
        <v>7885</v>
      </c>
      <c r="E5427" t="s">
        <v>7886</v>
      </c>
      <c r="F5427" t="s">
        <v>64</v>
      </c>
      <c r="G5427">
        <v>0</v>
      </c>
      <c r="H5427" s="1">
        <v>2073500</v>
      </c>
      <c r="I5427" s="1">
        <f t="shared" si="84"/>
        <v>0</v>
      </c>
    </row>
    <row r="5428" spans="1:9">
      <c r="A5428">
        <v>5423</v>
      </c>
      <c r="B5428">
        <v>2042</v>
      </c>
      <c r="C5428" t="s">
        <v>7213</v>
      </c>
      <c r="D5428" t="s">
        <v>7887</v>
      </c>
      <c r="E5428" t="s">
        <v>7887</v>
      </c>
      <c r="F5428" t="s">
        <v>1413</v>
      </c>
      <c r="G5428">
        <v>0</v>
      </c>
      <c r="H5428" s="1">
        <v>800000.3</v>
      </c>
      <c r="I5428" s="1">
        <f t="shared" si="84"/>
        <v>0</v>
      </c>
    </row>
    <row r="5429" spans="1:9">
      <c r="A5429">
        <v>5424</v>
      </c>
      <c r="B5429">
        <v>5834</v>
      </c>
      <c r="C5429" t="s">
        <v>7213</v>
      </c>
      <c r="D5429" t="s">
        <v>7888</v>
      </c>
      <c r="E5429" t="s">
        <v>7889</v>
      </c>
      <c r="F5429" t="s">
        <v>64</v>
      </c>
      <c r="G5429">
        <v>0</v>
      </c>
      <c r="H5429" s="1">
        <v>2073500</v>
      </c>
      <c r="I5429" s="1">
        <f t="shared" si="84"/>
        <v>0</v>
      </c>
    </row>
    <row r="5430" spans="1:9">
      <c r="A5430">
        <v>5425</v>
      </c>
      <c r="B5430">
        <v>1308</v>
      </c>
      <c r="C5430" t="s">
        <v>7213</v>
      </c>
      <c r="D5430" t="s">
        <v>7890</v>
      </c>
      <c r="E5430" t="s">
        <v>7891</v>
      </c>
      <c r="F5430" t="s">
        <v>5991</v>
      </c>
      <c r="G5430">
        <v>0</v>
      </c>
      <c r="H5430" s="1">
        <v>57283</v>
      </c>
      <c r="I5430" s="1">
        <f t="shared" si="84"/>
        <v>0</v>
      </c>
    </row>
    <row r="5431" spans="1:9">
      <c r="A5431">
        <v>5426</v>
      </c>
      <c r="B5431">
        <v>1309</v>
      </c>
      <c r="C5431" t="s">
        <v>7213</v>
      </c>
      <c r="D5431" t="s">
        <v>7892</v>
      </c>
      <c r="E5431" t="s">
        <v>7893</v>
      </c>
      <c r="F5431" t="s">
        <v>5991</v>
      </c>
      <c r="G5431">
        <v>0</v>
      </c>
      <c r="H5431" s="1">
        <v>108882</v>
      </c>
      <c r="I5431" s="1">
        <f t="shared" si="84"/>
        <v>0</v>
      </c>
    </row>
    <row r="5432" spans="1:9">
      <c r="A5432">
        <v>5427</v>
      </c>
      <c r="B5432">
        <v>6980</v>
      </c>
      <c r="C5432" t="s">
        <v>7213</v>
      </c>
      <c r="D5432" t="s">
        <v>7894</v>
      </c>
      <c r="E5432" t="s">
        <v>7895</v>
      </c>
      <c r="F5432" t="s">
        <v>53</v>
      </c>
      <c r="G5432">
        <v>0</v>
      </c>
      <c r="H5432" s="1">
        <v>169083.64</v>
      </c>
      <c r="I5432" s="1">
        <f t="shared" si="84"/>
        <v>0</v>
      </c>
    </row>
    <row r="5433" spans="1:9">
      <c r="A5433">
        <v>5428</v>
      </c>
      <c r="B5433">
        <v>6316</v>
      </c>
      <c r="C5433" t="s">
        <v>7213</v>
      </c>
      <c r="D5433" t="s">
        <v>7896</v>
      </c>
      <c r="E5433" t="s">
        <v>7897</v>
      </c>
      <c r="F5433" t="s">
        <v>53</v>
      </c>
      <c r="G5433">
        <v>0</v>
      </c>
      <c r="H5433" s="1">
        <v>169083.64</v>
      </c>
      <c r="I5433" s="1">
        <f t="shared" si="84"/>
        <v>0</v>
      </c>
    </row>
    <row r="5434" spans="1:9">
      <c r="A5434">
        <v>5429</v>
      </c>
      <c r="B5434">
        <v>5181</v>
      </c>
      <c r="C5434" t="s">
        <v>7213</v>
      </c>
      <c r="D5434" t="s">
        <v>7898</v>
      </c>
      <c r="E5434" t="s">
        <v>7899</v>
      </c>
      <c r="F5434" t="s">
        <v>64</v>
      </c>
      <c r="G5434">
        <v>0</v>
      </c>
      <c r="H5434" s="1">
        <v>1419000</v>
      </c>
      <c r="I5434" s="1">
        <f t="shared" si="84"/>
        <v>0</v>
      </c>
    </row>
    <row r="5435" spans="1:9">
      <c r="A5435">
        <v>5430</v>
      </c>
      <c r="B5435">
        <v>5643</v>
      </c>
      <c r="C5435" t="s">
        <v>7213</v>
      </c>
      <c r="D5435" t="s">
        <v>7900</v>
      </c>
      <c r="E5435" t="s">
        <v>7901</v>
      </c>
      <c r="F5435" t="s">
        <v>64</v>
      </c>
      <c r="G5435">
        <v>0</v>
      </c>
      <c r="H5435" s="1">
        <v>9927500</v>
      </c>
      <c r="I5435" s="1">
        <f t="shared" si="84"/>
        <v>0</v>
      </c>
    </row>
    <row r="5436" spans="1:9">
      <c r="A5436">
        <v>5431</v>
      </c>
      <c r="B5436">
        <v>2095</v>
      </c>
      <c r="C5436" t="s">
        <v>7213</v>
      </c>
      <c r="D5436" t="s">
        <v>7902</v>
      </c>
      <c r="E5436" t="s">
        <v>7902</v>
      </c>
      <c r="F5436" t="s">
        <v>53</v>
      </c>
      <c r="G5436">
        <v>0</v>
      </c>
      <c r="H5436" s="1">
        <v>5897100</v>
      </c>
      <c r="I5436" s="1">
        <f t="shared" si="84"/>
        <v>0</v>
      </c>
    </row>
    <row r="5437" spans="1:9">
      <c r="A5437">
        <v>5432</v>
      </c>
      <c r="B5437">
        <v>3023</v>
      </c>
      <c r="C5437" t="s">
        <v>7213</v>
      </c>
      <c r="D5437" t="s">
        <v>7903</v>
      </c>
      <c r="E5437" t="s">
        <v>7903</v>
      </c>
      <c r="F5437" t="s">
        <v>53</v>
      </c>
      <c r="G5437">
        <v>0</v>
      </c>
      <c r="H5437" s="1">
        <v>5142500</v>
      </c>
      <c r="I5437" s="1">
        <f t="shared" si="84"/>
        <v>0</v>
      </c>
    </row>
    <row r="5438" spans="1:9">
      <c r="A5438">
        <v>5433</v>
      </c>
      <c r="B5438">
        <v>2735</v>
      </c>
      <c r="C5438" t="s">
        <v>7213</v>
      </c>
      <c r="D5438" t="s">
        <v>7904</v>
      </c>
      <c r="E5438" t="s">
        <v>7904</v>
      </c>
      <c r="F5438" t="s">
        <v>53</v>
      </c>
      <c r="G5438">
        <v>0</v>
      </c>
      <c r="H5438" s="1">
        <v>5319325</v>
      </c>
      <c r="I5438" s="1">
        <f t="shared" si="84"/>
        <v>0</v>
      </c>
    </row>
    <row r="5439" spans="1:9">
      <c r="A5439">
        <v>5434</v>
      </c>
      <c r="B5439">
        <v>3669</v>
      </c>
      <c r="C5439" t="s">
        <v>7213</v>
      </c>
      <c r="D5439" t="s">
        <v>7905</v>
      </c>
      <c r="E5439" t="s">
        <v>7906</v>
      </c>
      <c r="F5439" t="s">
        <v>53</v>
      </c>
      <c r="G5439">
        <v>0</v>
      </c>
      <c r="H5439" s="1">
        <v>6048979.2000000002</v>
      </c>
      <c r="I5439" s="1">
        <f t="shared" si="84"/>
        <v>0</v>
      </c>
    </row>
    <row r="5440" spans="1:9">
      <c r="A5440">
        <v>5435</v>
      </c>
      <c r="B5440">
        <v>2077</v>
      </c>
      <c r="C5440" t="s">
        <v>7213</v>
      </c>
      <c r="D5440" t="s">
        <v>7907</v>
      </c>
      <c r="E5440" t="s">
        <v>7907</v>
      </c>
      <c r="F5440" t="s">
        <v>53</v>
      </c>
      <c r="G5440">
        <v>0</v>
      </c>
      <c r="H5440" s="1">
        <v>4088700</v>
      </c>
      <c r="I5440" s="1">
        <f t="shared" si="84"/>
        <v>0</v>
      </c>
    </row>
    <row r="5441" spans="1:9">
      <c r="A5441">
        <v>5436</v>
      </c>
      <c r="B5441">
        <v>2078</v>
      </c>
      <c r="C5441" t="s">
        <v>7213</v>
      </c>
      <c r="D5441" t="s">
        <v>7908</v>
      </c>
      <c r="E5441" t="s">
        <v>7908</v>
      </c>
      <c r="F5441" t="s">
        <v>53</v>
      </c>
      <c r="G5441">
        <v>0</v>
      </c>
      <c r="H5441" s="1">
        <v>5228245</v>
      </c>
      <c r="I5441" s="1">
        <f t="shared" si="84"/>
        <v>0</v>
      </c>
    </row>
    <row r="5442" spans="1:9">
      <c r="A5442">
        <v>5437</v>
      </c>
      <c r="B5442">
        <v>2736</v>
      </c>
      <c r="C5442" t="s">
        <v>7213</v>
      </c>
      <c r="D5442" t="s">
        <v>7909</v>
      </c>
      <c r="E5442" t="s">
        <v>7909</v>
      </c>
      <c r="F5442" t="s">
        <v>53</v>
      </c>
      <c r="G5442">
        <v>0</v>
      </c>
      <c r="H5442" s="1">
        <v>6107200</v>
      </c>
      <c r="I5442" s="1">
        <f t="shared" si="84"/>
        <v>0</v>
      </c>
    </row>
    <row r="5443" spans="1:9">
      <c r="A5443">
        <v>5438</v>
      </c>
      <c r="B5443">
        <v>2096</v>
      </c>
      <c r="C5443" t="s">
        <v>7213</v>
      </c>
      <c r="D5443" t="s">
        <v>7910</v>
      </c>
      <c r="E5443" t="s">
        <v>7910</v>
      </c>
      <c r="F5443" t="s">
        <v>53</v>
      </c>
      <c r="G5443">
        <v>0</v>
      </c>
      <c r="H5443" s="1">
        <v>6602464</v>
      </c>
      <c r="I5443" s="1">
        <f t="shared" si="84"/>
        <v>0</v>
      </c>
    </row>
    <row r="5444" spans="1:9">
      <c r="A5444">
        <v>5439</v>
      </c>
      <c r="B5444">
        <v>4864</v>
      </c>
      <c r="C5444" t="s">
        <v>7213</v>
      </c>
      <c r="D5444" t="s">
        <v>7911</v>
      </c>
      <c r="E5444" t="s">
        <v>7911</v>
      </c>
      <c r="F5444" t="s">
        <v>53</v>
      </c>
      <c r="G5444">
        <v>0</v>
      </c>
      <c r="H5444" s="1">
        <v>7685700</v>
      </c>
      <c r="I5444" s="1">
        <f t="shared" si="84"/>
        <v>0</v>
      </c>
    </row>
    <row r="5445" spans="1:9">
      <c r="A5445">
        <v>5440</v>
      </c>
      <c r="B5445">
        <v>3872</v>
      </c>
      <c r="C5445" t="s">
        <v>7213</v>
      </c>
      <c r="D5445" t="s">
        <v>7912</v>
      </c>
      <c r="E5445" t="s">
        <v>7912</v>
      </c>
      <c r="F5445" t="s">
        <v>53</v>
      </c>
      <c r="G5445">
        <v>0</v>
      </c>
      <c r="H5445" s="1">
        <v>5142500</v>
      </c>
      <c r="I5445" s="1">
        <f t="shared" si="84"/>
        <v>0</v>
      </c>
    </row>
    <row r="5446" spans="1:9">
      <c r="A5446">
        <v>5441</v>
      </c>
      <c r="B5446">
        <v>3873</v>
      </c>
      <c r="C5446" t="s">
        <v>7213</v>
      </c>
      <c r="D5446" t="s">
        <v>7913</v>
      </c>
      <c r="E5446" t="s">
        <v>7913</v>
      </c>
      <c r="F5446" t="s">
        <v>53</v>
      </c>
      <c r="G5446">
        <v>0</v>
      </c>
      <c r="H5446" s="1">
        <v>3931400</v>
      </c>
      <c r="I5446" s="1">
        <f t="shared" ref="I5446:I5509" si="85">G5446*H5446</f>
        <v>0</v>
      </c>
    </row>
    <row r="5447" spans="1:9">
      <c r="A5447">
        <v>5442</v>
      </c>
      <c r="B5447">
        <v>2097</v>
      </c>
      <c r="C5447" t="s">
        <v>7213</v>
      </c>
      <c r="D5447" t="s">
        <v>7914</v>
      </c>
      <c r="E5447" t="s">
        <v>7914</v>
      </c>
      <c r="F5447" t="s">
        <v>53</v>
      </c>
      <c r="G5447">
        <v>0</v>
      </c>
      <c r="H5447" s="1">
        <v>5142500</v>
      </c>
      <c r="I5447" s="1">
        <f t="shared" si="85"/>
        <v>0</v>
      </c>
    </row>
    <row r="5448" spans="1:9">
      <c r="A5448">
        <v>5443</v>
      </c>
      <c r="B5448">
        <v>2203</v>
      </c>
      <c r="C5448" t="s">
        <v>7213</v>
      </c>
      <c r="D5448" t="s">
        <v>7915</v>
      </c>
      <c r="E5448" t="s">
        <v>7915</v>
      </c>
      <c r="F5448" t="s">
        <v>53</v>
      </c>
      <c r="G5448">
        <v>0</v>
      </c>
      <c r="H5448" s="1">
        <v>4839120</v>
      </c>
      <c r="I5448" s="1">
        <f t="shared" si="85"/>
        <v>0</v>
      </c>
    </row>
    <row r="5449" spans="1:9">
      <c r="A5449">
        <v>5444</v>
      </c>
      <c r="B5449">
        <v>3511</v>
      </c>
      <c r="C5449" t="s">
        <v>7213</v>
      </c>
      <c r="D5449" t="s">
        <v>7916</v>
      </c>
      <c r="E5449" t="s">
        <v>7917</v>
      </c>
      <c r="F5449" t="s">
        <v>53</v>
      </c>
      <c r="G5449">
        <v>0</v>
      </c>
      <c r="H5449" s="1">
        <v>4757665</v>
      </c>
      <c r="I5449" s="1">
        <f t="shared" si="85"/>
        <v>0</v>
      </c>
    </row>
    <row r="5450" spans="1:9">
      <c r="A5450">
        <v>5445</v>
      </c>
      <c r="B5450">
        <v>2079</v>
      </c>
      <c r="C5450" t="s">
        <v>7213</v>
      </c>
      <c r="D5450" t="s">
        <v>7918</v>
      </c>
      <c r="E5450" t="s">
        <v>7918</v>
      </c>
      <c r="F5450" t="s">
        <v>53</v>
      </c>
      <c r="G5450">
        <v>0</v>
      </c>
      <c r="H5450" s="1">
        <v>5972780</v>
      </c>
      <c r="I5450" s="1">
        <f t="shared" si="85"/>
        <v>0</v>
      </c>
    </row>
    <row r="5451" spans="1:9">
      <c r="A5451">
        <v>5446</v>
      </c>
      <c r="B5451">
        <v>2667</v>
      </c>
      <c r="C5451" t="s">
        <v>7213</v>
      </c>
      <c r="D5451" t="s">
        <v>7919</v>
      </c>
      <c r="E5451" t="s">
        <v>7919</v>
      </c>
      <c r="F5451" t="s">
        <v>53</v>
      </c>
      <c r="G5451">
        <v>0</v>
      </c>
      <c r="H5451" s="1">
        <v>4977500</v>
      </c>
      <c r="I5451" s="1">
        <f t="shared" si="85"/>
        <v>0</v>
      </c>
    </row>
    <row r="5452" spans="1:9">
      <c r="A5452">
        <v>5447</v>
      </c>
      <c r="B5452">
        <v>2098</v>
      </c>
      <c r="C5452" t="s">
        <v>7213</v>
      </c>
      <c r="D5452" t="s">
        <v>7920</v>
      </c>
      <c r="E5452" t="s">
        <v>7921</v>
      </c>
      <c r="F5452" t="s">
        <v>53</v>
      </c>
      <c r="G5452">
        <v>0</v>
      </c>
      <c r="H5452" s="1">
        <v>3130875</v>
      </c>
      <c r="I5452" s="1">
        <f t="shared" si="85"/>
        <v>0</v>
      </c>
    </row>
    <row r="5453" spans="1:9">
      <c r="A5453">
        <v>5448</v>
      </c>
      <c r="B5453">
        <v>2099</v>
      </c>
      <c r="C5453" t="s">
        <v>7213</v>
      </c>
      <c r="D5453" t="s">
        <v>7922</v>
      </c>
      <c r="E5453" t="s">
        <v>7922</v>
      </c>
      <c r="F5453" t="s">
        <v>53</v>
      </c>
      <c r="G5453">
        <v>0</v>
      </c>
      <c r="H5453" s="1">
        <v>5374600</v>
      </c>
      <c r="I5453" s="1">
        <f t="shared" si="85"/>
        <v>0</v>
      </c>
    </row>
    <row r="5454" spans="1:9">
      <c r="A5454">
        <v>5449</v>
      </c>
      <c r="B5454">
        <v>3512</v>
      </c>
      <c r="C5454" t="s">
        <v>7213</v>
      </c>
      <c r="D5454" t="s">
        <v>7923</v>
      </c>
      <c r="E5454" t="s">
        <v>7923</v>
      </c>
      <c r="F5454" t="s">
        <v>53</v>
      </c>
      <c r="G5454">
        <v>0</v>
      </c>
      <c r="H5454" s="1">
        <v>5374600</v>
      </c>
      <c r="I5454" s="1">
        <f t="shared" si="85"/>
        <v>0</v>
      </c>
    </row>
    <row r="5455" spans="1:9">
      <c r="A5455">
        <v>5450</v>
      </c>
      <c r="B5455">
        <v>2075</v>
      </c>
      <c r="C5455" t="s">
        <v>7213</v>
      </c>
      <c r="D5455" t="s">
        <v>7924</v>
      </c>
      <c r="E5455" t="s">
        <v>7924</v>
      </c>
      <c r="F5455" t="s">
        <v>53</v>
      </c>
      <c r="G5455">
        <v>0</v>
      </c>
      <c r="H5455" s="1">
        <v>20196000</v>
      </c>
      <c r="I5455" s="1">
        <f t="shared" si="85"/>
        <v>0</v>
      </c>
    </row>
    <row r="5456" spans="1:9">
      <c r="A5456">
        <v>5451</v>
      </c>
      <c r="B5456">
        <v>2100</v>
      </c>
      <c r="C5456" t="s">
        <v>7213</v>
      </c>
      <c r="D5456" t="s">
        <v>7925</v>
      </c>
      <c r="E5456" t="s">
        <v>7925</v>
      </c>
      <c r="F5456" t="s">
        <v>53</v>
      </c>
      <c r="G5456">
        <v>0</v>
      </c>
      <c r="H5456" s="1">
        <v>5171320</v>
      </c>
      <c r="I5456" s="1">
        <f t="shared" si="85"/>
        <v>0</v>
      </c>
    </row>
    <row r="5457" spans="1:9">
      <c r="A5457">
        <v>5452</v>
      </c>
      <c r="B5457">
        <v>3793</v>
      </c>
      <c r="C5457" t="s">
        <v>7213</v>
      </c>
      <c r="D5457" t="s">
        <v>7926</v>
      </c>
      <c r="E5457" t="s">
        <v>7926</v>
      </c>
      <c r="F5457" t="s">
        <v>53</v>
      </c>
      <c r="G5457">
        <v>0</v>
      </c>
      <c r="H5457" s="1">
        <v>4550205</v>
      </c>
      <c r="I5457" s="1">
        <f t="shared" si="85"/>
        <v>0</v>
      </c>
    </row>
    <row r="5458" spans="1:9">
      <c r="A5458">
        <v>5453</v>
      </c>
      <c r="B5458">
        <v>3794</v>
      </c>
      <c r="C5458" t="s">
        <v>7213</v>
      </c>
      <c r="D5458" t="s">
        <v>7927</v>
      </c>
      <c r="E5458" t="s">
        <v>7927</v>
      </c>
      <c r="F5458" t="s">
        <v>53</v>
      </c>
      <c r="G5458">
        <v>0</v>
      </c>
      <c r="H5458" s="1">
        <v>3931400</v>
      </c>
      <c r="I5458" s="1">
        <f t="shared" si="85"/>
        <v>0</v>
      </c>
    </row>
    <row r="5459" spans="1:9">
      <c r="A5459">
        <v>5454</v>
      </c>
      <c r="B5459">
        <v>2733</v>
      </c>
      <c r="C5459" t="s">
        <v>7213</v>
      </c>
      <c r="D5459" t="s">
        <v>7928</v>
      </c>
      <c r="E5459" t="s">
        <v>7929</v>
      </c>
      <c r="F5459" t="s">
        <v>53</v>
      </c>
      <c r="G5459">
        <v>0</v>
      </c>
      <c r="H5459" s="1">
        <v>4151400</v>
      </c>
      <c r="I5459" s="1">
        <f t="shared" si="85"/>
        <v>0</v>
      </c>
    </row>
    <row r="5460" spans="1:9">
      <c r="A5460">
        <v>5455</v>
      </c>
      <c r="B5460">
        <v>2734</v>
      </c>
      <c r="C5460" t="s">
        <v>7213</v>
      </c>
      <c r="D5460" t="s">
        <v>7930</v>
      </c>
      <c r="E5460" t="s">
        <v>7930</v>
      </c>
      <c r="F5460" t="s">
        <v>53</v>
      </c>
      <c r="G5460">
        <v>0</v>
      </c>
      <c r="H5460" s="1">
        <v>4136000</v>
      </c>
      <c r="I5460" s="1">
        <f t="shared" si="85"/>
        <v>0</v>
      </c>
    </row>
    <row r="5461" spans="1:9">
      <c r="A5461">
        <v>5456</v>
      </c>
      <c r="B5461">
        <v>2737</v>
      </c>
      <c r="C5461" t="s">
        <v>7213</v>
      </c>
      <c r="D5461" t="s">
        <v>7931</v>
      </c>
      <c r="E5461" t="s">
        <v>7932</v>
      </c>
      <c r="F5461" t="s">
        <v>53</v>
      </c>
      <c r="G5461">
        <v>0</v>
      </c>
      <c r="H5461" s="1">
        <v>5468595</v>
      </c>
      <c r="I5461" s="1">
        <f t="shared" si="85"/>
        <v>0</v>
      </c>
    </row>
    <row r="5462" spans="1:9">
      <c r="A5462">
        <v>5457</v>
      </c>
      <c r="B5462">
        <v>2668</v>
      </c>
      <c r="C5462" t="s">
        <v>7213</v>
      </c>
      <c r="D5462" t="s">
        <v>7933</v>
      </c>
      <c r="E5462" t="s">
        <v>7934</v>
      </c>
      <c r="F5462" t="s">
        <v>53</v>
      </c>
      <c r="G5462">
        <v>0</v>
      </c>
      <c r="H5462" s="1">
        <v>5142500</v>
      </c>
      <c r="I5462" s="1">
        <f t="shared" si="85"/>
        <v>0</v>
      </c>
    </row>
    <row r="5463" spans="1:9">
      <c r="A5463">
        <v>5458</v>
      </c>
      <c r="B5463">
        <v>3024</v>
      </c>
      <c r="C5463" t="s">
        <v>7213</v>
      </c>
      <c r="D5463" t="s">
        <v>7935</v>
      </c>
      <c r="E5463" t="s">
        <v>7935</v>
      </c>
      <c r="F5463" t="s">
        <v>53</v>
      </c>
      <c r="G5463">
        <v>0</v>
      </c>
      <c r="H5463" s="1">
        <v>5142500</v>
      </c>
      <c r="I5463" s="1">
        <f t="shared" si="85"/>
        <v>0</v>
      </c>
    </row>
    <row r="5464" spans="1:9">
      <c r="A5464">
        <v>5459</v>
      </c>
      <c r="B5464">
        <v>2080</v>
      </c>
      <c r="C5464" t="s">
        <v>7213</v>
      </c>
      <c r="D5464" t="s">
        <v>7936</v>
      </c>
      <c r="E5464" t="s">
        <v>7936</v>
      </c>
      <c r="F5464" t="s">
        <v>53</v>
      </c>
      <c r="G5464">
        <v>0</v>
      </c>
      <c r="H5464" s="1">
        <v>7910100</v>
      </c>
      <c r="I5464" s="1">
        <f t="shared" si="85"/>
        <v>0</v>
      </c>
    </row>
    <row r="5465" spans="1:9">
      <c r="A5465">
        <v>5460</v>
      </c>
      <c r="B5465">
        <v>2081</v>
      </c>
      <c r="C5465" t="s">
        <v>7213</v>
      </c>
      <c r="D5465" t="s">
        <v>7937</v>
      </c>
      <c r="E5465" t="s">
        <v>7937</v>
      </c>
      <c r="F5465" t="s">
        <v>53</v>
      </c>
      <c r="G5465">
        <v>0</v>
      </c>
      <c r="H5465" s="1">
        <v>7383200</v>
      </c>
      <c r="I5465" s="1">
        <f t="shared" si="85"/>
        <v>0</v>
      </c>
    </row>
    <row r="5466" spans="1:9">
      <c r="A5466">
        <v>5461</v>
      </c>
      <c r="B5466">
        <v>3105</v>
      </c>
      <c r="C5466" t="s">
        <v>7213</v>
      </c>
      <c r="D5466" t="s">
        <v>7938</v>
      </c>
      <c r="E5466" t="s">
        <v>7938</v>
      </c>
      <c r="F5466" t="s">
        <v>53</v>
      </c>
      <c r="G5466">
        <v>0</v>
      </c>
      <c r="H5466" s="1">
        <v>1919500</v>
      </c>
      <c r="I5466" s="1">
        <f t="shared" si="85"/>
        <v>0</v>
      </c>
    </row>
    <row r="5467" spans="1:9">
      <c r="A5467">
        <v>5462</v>
      </c>
      <c r="B5467">
        <v>2731</v>
      </c>
      <c r="C5467" t="s">
        <v>7213</v>
      </c>
      <c r="D5467" t="s">
        <v>7939</v>
      </c>
      <c r="E5467" t="s">
        <v>7940</v>
      </c>
      <c r="F5467" t="s">
        <v>53</v>
      </c>
      <c r="G5467">
        <v>0</v>
      </c>
      <c r="H5467" s="1">
        <v>1919500</v>
      </c>
      <c r="I5467" s="1">
        <f t="shared" si="85"/>
        <v>0</v>
      </c>
    </row>
    <row r="5468" spans="1:9">
      <c r="A5468">
        <v>5463</v>
      </c>
      <c r="B5468">
        <v>3442</v>
      </c>
      <c r="C5468" t="s">
        <v>7213</v>
      </c>
      <c r="D5468" t="s">
        <v>7941</v>
      </c>
      <c r="E5468" t="s">
        <v>7942</v>
      </c>
      <c r="F5468" t="s">
        <v>64</v>
      </c>
      <c r="G5468">
        <v>0</v>
      </c>
      <c r="H5468" s="1">
        <v>2233000</v>
      </c>
      <c r="I5468" s="1">
        <f t="shared" si="85"/>
        <v>0</v>
      </c>
    </row>
    <row r="5469" spans="1:9">
      <c r="A5469">
        <v>5464</v>
      </c>
      <c r="B5469">
        <v>2201</v>
      </c>
      <c r="C5469" t="s">
        <v>7213</v>
      </c>
      <c r="D5469" t="s">
        <v>7943</v>
      </c>
      <c r="E5469" t="s">
        <v>7943</v>
      </c>
      <c r="F5469" t="s">
        <v>53</v>
      </c>
      <c r="G5469">
        <v>0</v>
      </c>
      <c r="H5469" s="1">
        <v>9009000</v>
      </c>
      <c r="I5469" s="1">
        <f t="shared" si="85"/>
        <v>0</v>
      </c>
    </row>
    <row r="5470" spans="1:9">
      <c r="A5470">
        <v>5465</v>
      </c>
      <c r="B5470">
        <v>2687</v>
      </c>
      <c r="C5470" t="s">
        <v>7213</v>
      </c>
      <c r="D5470" t="s">
        <v>7944</v>
      </c>
      <c r="E5470" t="s">
        <v>7944</v>
      </c>
      <c r="F5470" t="s">
        <v>53</v>
      </c>
      <c r="G5470">
        <v>0</v>
      </c>
      <c r="H5470" s="1">
        <v>1650000</v>
      </c>
      <c r="I5470" s="1">
        <f t="shared" si="85"/>
        <v>0</v>
      </c>
    </row>
    <row r="5471" spans="1:9">
      <c r="A5471">
        <v>5466</v>
      </c>
      <c r="B5471">
        <v>5279</v>
      </c>
      <c r="C5471" t="s">
        <v>7213</v>
      </c>
      <c r="D5471" t="s">
        <v>7945</v>
      </c>
      <c r="E5471" t="s">
        <v>7946</v>
      </c>
      <c r="F5471" t="s">
        <v>53</v>
      </c>
      <c r="G5471">
        <v>0</v>
      </c>
      <c r="H5471" s="1">
        <v>1919500</v>
      </c>
      <c r="I5471" s="1">
        <f t="shared" si="85"/>
        <v>0</v>
      </c>
    </row>
    <row r="5472" spans="1:9">
      <c r="A5472">
        <v>5467</v>
      </c>
      <c r="B5472">
        <v>1310</v>
      </c>
      <c r="C5472" t="s">
        <v>7213</v>
      </c>
      <c r="D5472" t="s">
        <v>7947</v>
      </c>
      <c r="E5472" t="s">
        <v>7947</v>
      </c>
      <c r="F5472" t="s">
        <v>64</v>
      </c>
      <c r="G5472">
        <v>0</v>
      </c>
      <c r="H5472" s="1">
        <v>5170000</v>
      </c>
      <c r="I5472" s="1">
        <f t="shared" si="85"/>
        <v>0</v>
      </c>
    </row>
    <row r="5473" spans="1:9">
      <c r="A5473">
        <v>5468</v>
      </c>
      <c r="B5473">
        <v>2663</v>
      </c>
      <c r="C5473" t="s">
        <v>7213</v>
      </c>
      <c r="D5473" t="s">
        <v>7948</v>
      </c>
      <c r="E5473" t="s">
        <v>7948</v>
      </c>
      <c r="F5473" t="s">
        <v>1413</v>
      </c>
      <c r="G5473">
        <v>0</v>
      </c>
      <c r="H5473" s="1">
        <v>14190000</v>
      </c>
      <c r="I5473" s="1">
        <f t="shared" si="85"/>
        <v>0</v>
      </c>
    </row>
    <row r="5474" spans="1:9">
      <c r="A5474">
        <v>5469</v>
      </c>
      <c r="B5474">
        <v>3739</v>
      </c>
      <c r="C5474" t="s">
        <v>7213</v>
      </c>
      <c r="D5474" t="s">
        <v>7949</v>
      </c>
      <c r="E5474" t="s">
        <v>7949</v>
      </c>
      <c r="F5474" t="s">
        <v>477</v>
      </c>
      <c r="G5474">
        <v>0</v>
      </c>
      <c r="H5474" s="1">
        <v>412500</v>
      </c>
      <c r="I5474" s="1">
        <f t="shared" si="85"/>
        <v>0</v>
      </c>
    </row>
    <row r="5475" spans="1:9">
      <c r="A5475">
        <v>5470</v>
      </c>
      <c r="B5475">
        <v>2692</v>
      </c>
      <c r="C5475" t="s">
        <v>7213</v>
      </c>
      <c r="D5475" t="s">
        <v>7950</v>
      </c>
      <c r="E5475" t="s">
        <v>7950</v>
      </c>
      <c r="F5475" t="s">
        <v>1413</v>
      </c>
      <c r="G5475">
        <v>0</v>
      </c>
      <c r="H5475" s="1">
        <v>4727107</v>
      </c>
      <c r="I5475" s="1">
        <f t="shared" si="85"/>
        <v>0</v>
      </c>
    </row>
    <row r="5476" spans="1:9">
      <c r="A5476">
        <v>5471</v>
      </c>
      <c r="B5476">
        <v>1311</v>
      </c>
      <c r="C5476" t="s">
        <v>7213</v>
      </c>
      <c r="D5476" t="s">
        <v>7951</v>
      </c>
      <c r="E5476" t="s">
        <v>7952</v>
      </c>
      <c r="F5476" t="s">
        <v>5991</v>
      </c>
      <c r="G5476">
        <v>0</v>
      </c>
      <c r="H5476" s="1">
        <v>412500</v>
      </c>
      <c r="I5476" s="1">
        <f t="shared" si="85"/>
        <v>0</v>
      </c>
    </row>
    <row r="5477" spans="1:9">
      <c r="A5477">
        <v>5472</v>
      </c>
      <c r="B5477">
        <v>1312</v>
      </c>
      <c r="C5477" t="s">
        <v>7213</v>
      </c>
      <c r="D5477" t="s">
        <v>7953</v>
      </c>
      <c r="E5477" t="s">
        <v>7954</v>
      </c>
      <c r="F5477" t="s">
        <v>5991</v>
      </c>
      <c r="G5477">
        <v>0</v>
      </c>
      <c r="H5477" s="1">
        <v>385000</v>
      </c>
      <c r="I5477" s="1">
        <f t="shared" si="85"/>
        <v>0</v>
      </c>
    </row>
    <row r="5478" spans="1:9">
      <c r="A5478">
        <v>5473</v>
      </c>
      <c r="B5478">
        <v>1313</v>
      </c>
      <c r="C5478" t="s">
        <v>7213</v>
      </c>
      <c r="D5478" t="s">
        <v>7955</v>
      </c>
      <c r="E5478" t="s">
        <v>7956</v>
      </c>
      <c r="F5478" t="s">
        <v>5991</v>
      </c>
      <c r="G5478">
        <v>0</v>
      </c>
      <c r="H5478" s="1">
        <v>412500</v>
      </c>
      <c r="I5478" s="1">
        <f t="shared" si="85"/>
        <v>0</v>
      </c>
    </row>
    <row r="5479" spans="1:9">
      <c r="A5479">
        <v>5474</v>
      </c>
      <c r="B5479">
        <v>1314</v>
      </c>
      <c r="C5479" t="s">
        <v>7213</v>
      </c>
      <c r="D5479" t="s">
        <v>7957</v>
      </c>
      <c r="E5479" t="s">
        <v>7958</v>
      </c>
      <c r="F5479" t="s">
        <v>5991</v>
      </c>
      <c r="G5479">
        <v>0</v>
      </c>
      <c r="H5479" s="1">
        <v>412500</v>
      </c>
      <c r="I5479" s="1">
        <f t="shared" si="85"/>
        <v>0</v>
      </c>
    </row>
    <row r="5480" spans="1:9">
      <c r="A5480">
        <v>5475</v>
      </c>
      <c r="B5480">
        <v>1315</v>
      </c>
      <c r="C5480" t="s">
        <v>7213</v>
      </c>
      <c r="D5480" t="s">
        <v>7959</v>
      </c>
      <c r="E5480" t="s">
        <v>7960</v>
      </c>
      <c r="F5480" t="s">
        <v>5991</v>
      </c>
      <c r="G5480">
        <v>0</v>
      </c>
      <c r="H5480" s="1">
        <v>412500</v>
      </c>
      <c r="I5480" s="1">
        <f t="shared" si="85"/>
        <v>0</v>
      </c>
    </row>
    <row r="5481" spans="1:9">
      <c r="A5481">
        <v>5476</v>
      </c>
      <c r="B5481">
        <v>1332</v>
      </c>
      <c r="C5481" t="s">
        <v>7213</v>
      </c>
      <c r="D5481" t="s">
        <v>7961</v>
      </c>
      <c r="E5481" t="s">
        <v>7962</v>
      </c>
      <c r="F5481" t="s">
        <v>1954</v>
      </c>
      <c r="G5481">
        <v>0</v>
      </c>
      <c r="H5481" s="1">
        <v>1108800</v>
      </c>
      <c r="I5481" s="1">
        <f t="shared" si="85"/>
        <v>0</v>
      </c>
    </row>
    <row r="5482" spans="1:9">
      <c r="A5482">
        <v>5477</v>
      </c>
      <c r="B5482">
        <v>4602</v>
      </c>
      <c r="C5482" t="s">
        <v>7213</v>
      </c>
      <c r="D5482" t="s">
        <v>7963</v>
      </c>
      <c r="E5482" t="s">
        <v>7964</v>
      </c>
      <c r="F5482" t="s">
        <v>1954</v>
      </c>
      <c r="G5482">
        <v>0</v>
      </c>
      <c r="H5482" s="1">
        <v>1540000</v>
      </c>
      <c r="I5482" s="1">
        <f t="shared" si="85"/>
        <v>0</v>
      </c>
    </row>
    <row r="5483" spans="1:9">
      <c r="A5483">
        <v>5478</v>
      </c>
      <c r="B5483">
        <v>7133</v>
      </c>
      <c r="C5483" t="s">
        <v>7213</v>
      </c>
      <c r="D5483" t="s">
        <v>7965</v>
      </c>
      <c r="E5483" t="s">
        <v>7966</v>
      </c>
      <c r="F5483" t="s">
        <v>4770</v>
      </c>
      <c r="G5483">
        <v>0</v>
      </c>
      <c r="H5483" s="1">
        <v>1573000</v>
      </c>
      <c r="I5483" s="1">
        <f t="shared" si="85"/>
        <v>0</v>
      </c>
    </row>
    <row r="5484" spans="1:9">
      <c r="A5484">
        <v>5479</v>
      </c>
      <c r="B5484">
        <v>5642</v>
      </c>
      <c r="C5484" t="s">
        <v>7213</v>
      </c>
      <c r="D5484" t="s">
        <v>7967</v>
      </c>
      <c r="E5484" t="s">
        <v>7968</v>
      </c>
      <c r="F5484" t="s">
        <v>64</v>
      </c>
      <c r="G5484">
        <v>0</v>
      </c>
      <c r="H5484" s="1">
        <v>2772000</v>
      </c>
      <c r="I5484" s="1">
        <f t="shared" si="85"/>
        <v>0</v>
      </c>
    </row>
    <row r="5485" spans="1:9">
      <c r="A5485">
        <v>5480</v>
      </c>
      <c r="B5485">
        <v>2202</v>
      </c>
      <c r="C5485" t="s">
        <v>7213</v>
      </c>
      <c r="D5485" t="s">
        <v>7969</v>
      </c>
      <c r="E5485" t="s">
        <v>7969</v>
      </c>
      <c r="F5485" t="s">
        <v>53</v>
      </c>
      <c r="G5485">
        <v>0</v>
      </c>
      <c r="H5485" s="1">
        <v>1919500</v>
      </c>
      <c r="I5485" s="1">
        <f t="shared" si="85"/>
        <v>0</v>
      </c>
    </row>
    <row r="5486" spans="1:9">
      <c r="A5486">
        <v>5481</v>
      </c>
      <c r="B5486">
        <v>2732</v>
      </c>
      <c r="C5486" t="s">
        <v>7213</v>
      </c>
      <c r="D5486" t="s">
        <v>7970</v>
      </c>
      <c r="E5486" t="s">
        <v>7970</v>
      </c>
      <c r="F5486" t="s">
        <v>53</v>
      </c>
      <c r="G5486">
        <v>0</v>
      </c>
      <c r="H5486" s="1">
        <v>1919500</v>
      </c>
      <c r="I5486" s="1">
        <f t="shared" si="85"/>
        <v>0</v>
      </c>
    </row>
    <row r="5487" spans="1:9">
      <c r="A5487">
        <v>5482</v>
      </c>
      <c r="B5487">
        <v>2662</v>
      </c>
      <c r="C5487" t="s">
        <v>7213</v>
      </c>
      <c r="D5487" t="s">
        <v>7971</v>
      </c>
      <c r="E5487" t="s">
        <v>7972</v>
      </c>
      <c r="F5487" t="s">
        <v>1413</v>
      </c>
      <c r="G5487">
        <v>0</v>
      </c>
      <c r="H5487" s="1">
        <v>12606000</v>
      </c>
      <c r="I5487" s="1">
        <f t="shared" si="85"/>
        <v>0</v>
      </c>
    </row>
    <row r="5488" spans="1:9">
      <c r="A5488">
        <v>5483</v>
      </c>
      <c r="B5488">
        <v>3610</v>
      </c>
      <c r="C5488" t="s">
        <v>7973</v>
      </c>
      <c r="D5488" t="s">
        <v>7974</v>
      </c>
      <c r="E5488" t="s">
        <v>7975</v>
      </c>
      <c r="F5488" t="s">
        <v>477</v>
      </c>
      <c r="G5488">
        <v>0</v>
      </c>
      <c r="H5488" s="1">
        <v>169290</v>
      </c>
      <c r="I5488" s="1">
        <f t="shared" si="85"/>
        <v>0</v>
      </c>
    </row>
    <row r="5489" spans="1:9">
      <c r="A5489">
        <v>5484</v>
      </c>
      <c r="B5489">
        <v>5851</v>
      </c>
      <c r="C5489" t="s">
        <v>7973</v>
      </c>
      <c r="D5489" t="s">
        <v>7976</v>
      </c>
      <c r="E5489" t="s">
        <v>7976</v>
      </c>
      <c r="F5489" t="s">
        <v>4189</v>
      </c>
      <c r="G5489">
        <v>1870</v>
      </c>
      <c r="H5489" s="1">
        <v>1540</v>
      </c>
      <c r="I5489" s="1">
        <f t="shared" si="85"/>
        <v>2879800</v>
      </c>
    </row>
    <row r="5490" spans="1:9">
      <c r="A5490">
        <v>5485</v>
      </c>
      <c r="B5490">
        <v>1794</v>
      </c>
      <c r="C5490" t="s">
        <v>7973</v>
      </c>
      <c r="D5490" t="s">
        <v>7977</v>
      </c>
      <c r="E5490" t="s">
        <v>7978</v>
      </c>
      <c r="F5490" t="s">
        <v>4189</v>
      </c>
      <c r="G5490">
        <v>1800</v>
      </c>
      <c r="H5490" s="1">
        <v>7447</v>
      </c>
      <c r="I5490" s="1">
        <f t="shared" si="85"/>
        <v>13404600</v>
      </c>
    </row>
    <row r="5491" spans="1:9">
      <c r="A5491">
        <v>5486</v>
      </c>
      <c r="B5491">
        <v>449</v>
      </c>
      <c r="C5491" t="s">
        <v>7973</v>
      </c>
      <c r="D5491" t="s">
        <v>7979</v>
      </c>
      <c r="E5491" t="s">
        <v>7980</v>
      </c>
      <c r="F5491" t="s">
        <v>3231</v>
      </c>
      <c r="G5491">
        <v>4310</v>
      </c>
      <c r="H5491" s="1">
        <v>8800</v>
      </c>
      <c r="I5491" s="1">
        <f t="shared" si="85"/>
        <v>37928000</v>
      </c>
    </row>
    <row r="5492" spans="1:9">
      <c r="A5492">
        <v>5487</v>
      </c>
      <c r="B5492">
        <v>81</v>
      </c>
      <c r="C5492" t="s">
        <v>7973</v>
      </c>
      <c r="D5492" t="s">
        <v>7981</v>
      </c>
      <c r="E5492" t="s">
        <v>7982</v>
      </c>
      <c r="F5492" t="s">
        <v>3231</v>
      </c>
      <c r="G5492">
        <v>3500</v>
      </c>
      <c r="H5492" s="1">
        <v>10950</v>
      </c>
      <c r="I5492" s="1">
        <f t="shared" si="85"/>
        <v>38325000</v>
      </c>
    </row>
    <row r="5493" spans="1:9">
      <c r="A5493">
        <v>5488</v>
      </c>
      <c r="B5493">
        <v>530</v>
      </c>
      <c r="C5493" t="s">
        <v>7973</v>
      </c>
      <c r="D5493" t="s">
        <v>7983</v>
      </c>
      <c r="E5493" t="s">
        <v>7984</v>
      </c>
      <c r="F5493" t="s">
        <v>3231</v>
      </c>
      <c r="G5493">
        <v>410</v>
      </c>
      <c r="H5493" s="1">
        <v>46358.95</v>
      </c>
      <c r="I5493" s="1">
        <f t="shared" si="85"/>
        <v>19007169.5</v>
      </c>
    </row>
    <row r="5494" spans="1:9">
      <c r="A5494">
        <v>5489</v>
      </c>
      <c r="B5494">
        <v>5292</v>
      </c>
      <c r="C5494" t="s">
        <v>7973</v>
      </c>
      <c r="D5494" t="s">
        <v>7985</v>
      </c>
      <c r="E5494" t="s">
        <v>7986</v>
      </c>
      <c r="F5494" t="s">
        <v>3231</v>
      </c>
      <c r="G5494">
        <v>0</v>
      </c>
      <c r="H5494" s="1">
        <v>41342.400000000001</v>
      </c>
      <c r="I5494" s="1">
        <f t="shared" si="85"/>
        <v>0</v>
      </c>
    </row>
    <row r="5495" spans="1:9">
      <c r="A5495">
        <v>5490</v>
      </c>
      <c r="B5495">
        <v>3152</v>
      </c>
      <c r="C5495" t="s">
        <v>7987</v>
      </c>
      <c r="D5495" t="s">
        <v>7988</v>
      </c>
      <c r="E5495" t="s">
        <v>7988</v>
      </c>
      <c r="F5495" t="s">
        <v>64</v>
      </c>
      <c r="G5495">
        <v>0</v>
      </c>
      <c r="H5495" s="1">
        <v>1314500</v>
      </c>
      <c r="I5495" s="1">
        <f t="shared" si="85"/>
        <v>0</v>
      </c>
    </row>
    <row r="5496" spans="1:9">
      <c r="A5496">
        <v>5491</v>
      </c>
      <c r="B5496">
        <v>4819</v>
      </c>
      <c r="C5496" t="s">
        <v>7987</v>
      </c>
      <c r="D5496" t="s">
        <v>7989</v>
      </c>
      <c r="E5496" t="s">
        <v>7989</v>
      </c>
      <c r="F5496" t="s">
        <v>99</v>
      </c>
      <c r="G5496">
        <v>0</v>
      </c>
      <c r="H5496" s="1">
        <v>1998700</v>
      </c>
      <c r="I5496" s="1">
        <f t="shared" si="85"/>
        <v>0</v>
      </c>
    </row>
    <row r="5497" spans="1:9">
      <c r="A5497">
        <v>5492</v>
      </c>
      <c r="B5497">
        <v>138</v>
      </c>
      <c r="C5497" t="s">
        <v>7987</v>
      </c>
      <c r="D5497" t="s">
        <v>7990</v>
      </c>
      <c r="E5497" t="s">
        <v>7991</v>
      </c>
      <c r="F5497" t="s">
        <v>4770</v>
      </c>
      <c r="G5497">
        <v>0</v>
      </c>
      <c r="H5497" s="1">
        <v>897820</v>
      </c>
      <c r="I5497" s="1">
        <f t="shared" si="85"/>
        <v>0</v>
      </c>
    </row>
    <row r="5498" spans="1:9">
      <c r="A5498">
        <v>5493</v>
      </c>
      <c r="B5498">
        <v>202</v>
      </c>
      <c r="C5498" t="s">
        <v>7987</v>
      </c>
      <c r="D5498" t="s">
        <v>7992</v>
      </c>
      <c r="E5498" t="s">
        <v>7993</v>
      </c>
      <c r="F5498" t="s">
        <v>4770</v>
      </c>
      <c r="G5498">
        <v>4</v>
      </c>
      <c r="H5498" s="1">
        <v>711700</v>
      </c>
      <c r="I5498" s="1">
        <f t="shared" si="85"/>
        <v>2846800</v>
      </c>
    </row>
    <row r="5499" spans="1:9">
      <c r="A5499">
        <v>5494</v>
      </c>
      <c r="B5499">
        <v>806</v>
      </c>
      <c r="C5499" t="s">
        <v>7987</v>
      </c>
      <c r="D5499" t="s">
        <v>7994</v>
      </c>
      <c r="E5499" t="s">
        <v>7995</v>
      </c>
      <c r="F5499" t="s">
        <v>22</v>
      </c>
      <c r="G5499">
        <v>800</v>
      </c>
      <c r="H5499" s="1">
        <v>14285.7</v>
      </c>
      <c r="I5499" s="1">
        <f t="shared" si="85"/>
        <v>11428560</v>
      </c>
    </row>
    <row r="5500" spans="1:9">
      <c r="A5500">
        <v>5495</v>
      </c>
      <c r="B5500">
        <v>807</v>
      </c>
      <c r="C5500" t="s">
        <v>7987</v>
      </c>
      <c r="D5500" t="s">
        <v>7996</v>
      </c>
      <c r="E5500" t="s">
        <v>7997</v>
      </c>
      <c r="F5500" t="s">
        <v>22</v>
      </c>
      <c r="G5500">
        <v>0</v>
      </c>
      <c r="H5500" s="1">
        <v>8837.4</v>
      </c>
      <c r="I5500" s="1">
        <f t="shared" si="85"/>
        <v>0</v>
      </c>
    </row>
    <row r="5501" spans="1:9">
      <c r="A5501">
        <v>5496</v>
      </c>
      <c r="B5501">
        <v>809</v>
      </c>
      <c r="C5501" t="s">
        <v>7987</v>
      </c>
      <c r="D5501" t="s">
        <v>7998</v>
      </c>
      <c r="E5501" t="s">
        <v>7999</v>
      </c>
      <c r="F5501" t="s">
        <v>22</v>
      </c>
      <c r="G5501">
        <v>400</v>
      </c>
      <c r="H5501" s="1">
        <v>35860</v>
      </c>
      <c r="I5501" s="1">
        <f t="shared" si="85"/>
        <v>14344000</v>
      </c>
    </row>
    <row r="5502" spans="1:9">
      <c r="A5502">
        <v>5497</v>
      </c>
      <c r="B5502">
        <v>805</v>
      </c>
      <c r="C5502" t="s">
        <v>7987</v>
      </c>
      <c r="D5502" t="s">
        <v>8000</v>
      </c>
      <c r="E5502" t="s">
        <v>8001</v>
      </c>
      <c r="F5502" t="s">
        <v>22</v>
      </c>
      <c r="G5502">
        <v>0</v>
      </c>
      <c r="H5502" s="1">
        <v>85360</v>
      </c>
      <c r="I5502" s="1">
        <f t="shared" si="85"/>
        <v>0</v>
      </c>
    </row>
    <row r="5503" spans="1:9">
      <c r="A5503">
        <v>5498</v>
      </c>
      <c r="B5503">
        <v>808</v>
      </c>
      <c r="C5503" t="s">
        <v>7987</v>
      </c>
      <c r="D5503" t="s">
        <v>8002</v>
      </c>
      <c r="E5503" t="s">
        <v>8003</v>
      </c>
      <c r="F5503" t="s">
        <v>22</v>
      </c>
      <c r="G5503">
        <v>0</v>
      </c>
      <c r="H5503" s="1">
        <v>20968.2</v>
      </c>
      <c r="I5503" s="1">
        <f t="shared" si="85"/>
        <v>0</v>
      </c>
    </row>
    <row r="5504" spans="1:9">
      <c r="A5504">
        <v>5499</v>
      </c>
      <c r="B5504">
        <v>3036</v>
      </c>
      <c r="C5504" t="s">
        <v>7987</v>
      </c>
      <c r="D5504" t="s">
        <v>8004</v>
      </c>
      <c r="E5504" t="s">
        <v>8005</v>
      </c>
      <c r="F5504" t="s">
        <v>4746</v>
      </c>
      <c r="G5504">
        <v>445</v>
      </c>
      <c r="H5504" s="1">
        <v>292000</v>
      </c>
      <c r="I5504" s="1">
        <f t="shared" si="85"/>
        <v>129940000</v>
      </c>
    </row>
    <row r="5505" spans="1:9">
      <c r="A5505">
        <v>5500</v>
      </c>
      <c r="B5505">
        <v>281</v>
      </c>
      <c r="C5505" t="s">
        <v>7987</v>
      </c>
      <c r="D5505" t="s">
        <v>8006</v>
      </c>
      <c r="E5505" t="s">
        <v>8007</v>
      </c>
      <c r="F5505" t="s">
        <v>64</v>
      </c>
      <c r="G5505">
        <v>208</v>
      </c>
      <c r="H5505" s="1">
        <v>654500</v>
      </c>
      <c r="I5505" s="1">
        <f t="shared" si="85"/>
        <v>136136000</v>
      </c>
    </row>
    <row r="5506" spans="1:9">
      <c r="A5506">
        <v>5501</v>
      </c>
      <c r="B5506">
        <v>282</v>
      </c>
      <c r="C5506" t="s">
        <v>7987</v>
      </c>
      <c r="D5506" t="s">
        <v>8008</v>
      </c>
      <c r="E5506" t="s">
        <v>8009</v>
      </c>
      <c r="F5506" t="s">
        <v>64</v>
      </c>
      <c r="G5506">
        <v>0</v>
      </c>
      <c r="H5506" s="1">
        <v>201256</v>
      </c>
      <c r="I5506" s="1">
        <f t="shared" si="85"/>
        <v>0</v>
      </c>
    </row>
    <row r="5507" spans="1:9">
      <c r="A5507">
        <v>5502</v>
      </c>
      <c r="B5507">
        <v>283</v>
      </c>
      <c r="C5507" t="s">
        <v>7987</v>
      </c>
      <c r="D5507" t="s">
        <v>8010</v>
      </c>
      <c r="E5507" t="s">
        <v>8011</v>
      </c>
      <c r="F5507" t="s">
        <v>64</v>
      </c>
      <c r="G5507">
        <v>240</v>
      </c>
      <c r="H5507" s="1">
        <v>358600</v>
      </c>
      <c r="I5507" s="1">
        <f t="shared" si="85"/>
        <v>86064000</v>
      </c>
    </row>
    <row r="5508" spans="1:9">
      <c r="A5508">
        <v>5503</v>
      </c>
      <c r="B5508">
        <v>4100</v>
      </c>
      <c r="C5508" t="s">
        <v>7987</v>
      </c>
      <c r="D5508" t="s">
        <v>8012</v>
      </c>
      <c r="E5508" t="s">
        <v>8013</v>
      </c>
      <c r="F5508" t="s">
        <v>3231</v>
      </c>
      <c r="G5508">
        <v>0</v>
      </c>
      <c r="H5508" s="1">
        <v>7746420</v>
      </c>
      <c r="I5508" s="1">
        <f t="shared" si="85"/>
        <v>0</v>
      </c>
    </row>
    <row r="5509" spans="1:9">
      <c r="A5509">
        <v>5504</v>
      </c>
      <c r="B5509">
        <v>3033</v>
      </c>
      <c r="C5509" t="s">
        <v>7987</v>
      </c>
      <c r="D5509" t="s">
        <v>8014</v>
      </c>
      <c r="E5509" t="s">
        <v>8015</v>
      </c>
      <c r="F5509" t="s">
        <v>53</v>
      </c>
      <c r="G5509">
        <v>2</v>
      </c>
      <c r="H5509" s="1">
        <v>7524000</v>
      </c>
      <c r="I5509" s="1">
        <f t="shared" si="85"/>
        <v>15048000</v>
      </c>
    </row>
    <row r="5510" spans="1:9">
      <c r="A5510">
        <v>5505</v>
      </c>
      <c r="B5510">
        <v>224</v>
      </c>
      <c r="C5510" t="s">
        <v>7987</v>
      </c>
      <c r="D5510" t="s">
        <v>8016</v>
      </c>
      <c r="E5510" t="s">
        <v>8017</v>
      </c>
      <c r="F5510" t="s">
        <v>64</v>
      </c>
      <c r="G5510">
        <v>0</v>
      </c>
      <c r="H5510" s="1">
        <v>298287</v>
      </c>
      <c r="I5510" s="1">
        <f t="shared" ref="I5510:I5573" si="86">G5510*H5510</f>
        <v>0</v>
      </c>
    </row>
    <row r="5511" spans="1:9">
      <c r="A5511">
        <v>5506</v>
      </c>
      <c r="B5511">
        <v>284</v>
      </c>
      <c r="C5511" t="s">
        <v>7987</v>
      </c>
      <c r="D5511" t="s">
        <v>8018</v>
      </c>
      <c r="E5511" t="s">
        <v>8019</v>
      </c>
      <c r="F5511" t="s">
        <v>64</v>
      </c>
      <c r="G5511">
        <v>0</v>
      </c>
      <c r="H5511" s="1">
        <v>340000</v>
      </c>
      <c r="I5511" s="1">
        <f t="shared" si="86"/>
        <v>0</v>
      </c>
    </row>
    <row r="5512" spans="1:9">
      <c r="A5512">
        <v>5507</v>
      </c>
      <c r="B5512">
        <v>285</v>
      </c>
      <c r="C5512" t="s">
        <v>7987</v>
      </c>
      <c r="D5512" t="s">
        <v>8020</v>
      </c>
      <c r="E5512" t="s">
        <v>8021</v>
      </c>
      <c r="F5512" t="s">
        <v>64</v>
      </c>
      <c r="G5512">
        <v>650</v>
      </c>
      <c r="H5512" s="1">
        <v>170500</v>
      </c>
      <c r="I5512" s="1">
        <f t="shared" si="86"/>
        <v>110825000</v>
      </c>
    </row>
    <row r="5513" spans="1:9">
      <c r="A5513">
        <v>5508</v>
      </c>
      <c r="B5513">
        <v>5165</v>
      </c>
      <c r="C5513" t="s">
        <v>7987</v>
      </c>
      <c r="D5513" t="s">
        <v>8022</v>
      </c>
      <c r="E5513" t="s">
        <v>8023</v>
      </c>
      <c r="F5513" t="s">
        <v>64</v>
      </c>
      <c r="G5513">
        <v>0</v>
      </c>
      <c r="H5513" s="1">
        <v>721050</v>
      </c>
      <c r="I5513" s="1">
        <f t="shared" si="86"/>
        <v>0</v>
      </c>
    </row>
    <row r="5514" spans="1:9">
      <c r="A5514">
        <v>5509</v>
      </c>
      <c r="B5514">
        <v>2557</v>
      </c>
      <c r="C5514" t="s">
        <v>7987</v>
      </c>
      <c r="D5514" t="s">
        <v>8024</v>
      </c>
      <c r="E5514" t="s">
        <v>8025</v>
      </c>
      <c r="F5514" t="s">
        <v>64</v>
      </c>
      <c r="G5514">
        <v>0</v>
      </c>
      <c r="H5514" s="1">
        <v>562045</v>
      </c>
      <c r="I5514" s="1">
        <f t="shared" si="86"/>
        <v>0</v>
      </c>
    </row>
    <row r="5515" spans="1:9">
      <c r="A5515">
        <v>5510</v>
      </c>
      <c r="B5515">
        <v>4244</v>
      </c>
      <c r="C5515" t="s">
        <v>7987</v>
      </c>
      <c r="D5515" t="s">
        <v>8026</v>
      </c>
      <c r="E5515" t="s">
        <v>8027</v>
      </c>
      <c r="F5515" t="s">
        <v>64</v>
      </c>
      <c r="G5515">
        <v>0</v>
      </c>
      <c r="H5515" s="1">
        <v>269500</v>
      </c>
      <c r="I5515" s="1">
        <f t="shared" si="86"/>
        <v>0</v>
      </c>
    </row>
    <row r="5516" spans="1:9">
      <c r="A5516">
        <v>5511</v>
      </c>
      <c r="B5516">
        <v>6635</v>
      </c>
      <c r="C5516" t="s">
        <v>8028</v>
      </c>
      <c r="D5516" t="s">
        <v>8029</v>
      </c>
      <c r="E5516" t="s">
        <v>8029</v>
      </c>
      <c r="F5516" t="s">
        <v>477</v>
      </c>
      <c r="G5516">
        <v>40</v>
      </c>
      <c r="H5516" s="1">
        <v>2645500</v>
      </c>
      <c r="I5516" s="1">
        <f t="shared" si="86"/>
        <v>105820000</v>
      </c>
    </row>
    <row r="5517" spans="1:9">
      <c r="A5517">
        <v>5512</v>
      </c>
      <c r="B5517">
        <v>401</v>
      </c>
      <c r="C5517" t="s">
        <v>8028</v>
      </c>
      <c r="D5517" t="s">
        <v>8030</v>
      </c>
      <c r="E5517" t="s">
        <v>8031</v>
      </c>
      <c r="F5517" t="s">
        <v>4189</v>
      </c>
      <c r="G5517">
        <v>0</v>
      </c>
      <c r="H5517" s="1">
        <v>11220</v>
      </c>
      <c r="I5517" s="1">
        <f t="shared" si="86"/>
        <v>0</v>
      </c>
    </row>
    <row r="5518" spans="1:9">
      <c r="A5518">
        <v>5513</v>
      </c>
      <c r="B5518">
        <v>92</v>
      </c>
      <c r="C5518" t="s">
        <v>8028</v>
      </c>
      <c r="D5518" t="s">
        <v>8032</v>
      </c>
      <c r="E5518" t="s">
        <v>8033</v>
      </c>
      <c r="F5518" t="s">
        <v>477</v>
      </c>
      <c r="G5518">
        <v>103</v>
      </c>
      <c r="H5518" s="1">
        <v>3106391.33</v>
      </c>
      <c r="I5518" s="1">
        <f t="shared" si="86"/>
        <v>319958306.99000001</v>
      </c>
    </row>
    <row r="5519" spans="1:9">
      <c r="A5519">
        <v>5514</v>
      </c>
      <c r="B5519">
        <v>98</v>
      </c>
      <c r="C5519" t="s">
        <v>8028</v>
      </c>
      <c r="D5519" t="s">
        <v>8034</v>
      </c>
      <c r="E5519" t="s">
        <v>8035</v>
      </c>
      <c r="F5519" t="s">
        <v>3231</v>
      </c>
      <c r="G5519">
        <v>167</v>
      </c>
      <c r="H5519" s="1">
        <v>345000</v>
      </c>
      <c r="I5519" s="1">
        <f t="shared" si="86"/>
        <v>57615000</v>
      </c>
    </row>
    <row r="5520" spans="1:9">
      <c r="A5520">
        <v>5515</v>
      </c>
      <c r="B5520">
        <v>67</v>
      </c>
      <c r="C5520" t="s">
        <v>8028</v>
      </c>
      <c r="D5520" t="s">
        <v>8036</v>
      </c>
      <c r="E5520" t="s">
        <v>8037</v>
      </c>
      <c r="F5520" t="s">
        <v>3231</v>
      </c>
      <c r="G5520">
        <v>90</v>
      </c>
      <c r="H5520" s="1">
        <v>2150000</v>
      </c>
      <c r="I5520" s="1">
        <f t="shared" si="86"/>
        <v>193500000</v>
      </c>
    </row>
    <row r="5521" spans="1:9">
      <c r="A5521">
        <v>5516</v>
      </c>
      <c r="B5521">
        <v>1559</v>
      </c>
      <c r="C5521" t="s">
        <v>8028</v>
      </c>
      <c r="D5521" t="s">
        <v>8038</v>
      </c>
      <c r="E5521" t="s">
        <v>8039</v>
      </c>
      <c r="G5521">
        <v>0</v>
      </c>
      <c r="H5521" s="1">
        <v>124955.05</v>
      </c>
      <c r="I5521" s="1">
        <f t="shared" si="86"/>
        <v>0</v>
      </c>
    </row>
    <row r="5522" spans="1:9">
      <c r="A5522">
        <v>5517</v>
      </c>
      <c r="B5522">
        <v>3319</v>
      </c>
      <c r="C5522" t="s">
        <v>8028</v>
      </c>
      <c r="D5522" t="s">
        <v>8040</v>
      </c>
      <c r="E5522" t="s">
        <v>8041</v>
      </c>
      <c r="F5522" t="s">
        <v>477</v>
      </c>
      <c r="G5522">
        <v>988</v>
      </c>
      <c r="H5522" s="1">
        <v>175000</v>
      </c>
      <c r="I5522" s="1">
        <f t="shared" si="86"/>
        <v>172900000</v>
      </c>
    </row>
    <row r="5523" spans="1:9">
      <c r="A5523">
        <v>5518</v>
      </c>
      <c r="B5523">
        <v>3320</v>
      </c>
      <c r="C5523" t="s">
        <v>8028</v>
      </c>
      <c r="D5523" t="s">
        <v>8042</v>
      </c>
      <c r="E5523" t="s">
        <v>8043</v>
      </c>
      <c r="F5523" t="s">
        <v>477</v>
      </c>
      <c r="G5523">
        <v>424</v>
      </c>
      <c r="H5523" s="1">
        <v>407500.01</v>
      </c>
      <c r="I5523" s="1">
        <f t="shared" si="86"/>
        <v>172780004.24000001</v>
      </c>
    </row>
    <row r="5524" spans="1:9">
      <c r="A5524">
        <v>5519</v>
      </c>
      <c r="B5524">
        <v>116</v>
      </c>
      <c r="C5524" t="s">
        <v>8028</v>
      </c>
      <c r="D5524" t="s">
        <v>8044</v>
      </c>
      <c r="E5524" t="s">
        <v>8045</v>
      </c>
      <c r="F5524" t="s">
        <v>477</v>
      </c>
      <c r="G5524">
        <v>1470</v>
      </c>
      <c r="H5524" s="1">
        <v>25250</v>
      </c>
      <c r="I5524" s="1">
        <f t="shared" si="86"/>
        <v>37117500</v>
      </c>
    </row>
    <row r="5525" spans="1:9">
      <c r="A5525">
        <v>5520</v>
      </c>
      <c r="B5525">
        <v>117</v>
      </c>
      <c r="C5525" t="s">
        <v>8028</v>
      </c>
      <c r="D5525" t="s">
        <v>8046</v>
      </c>
      <c r="E5525" t="s">
        <v>8047</v>
      </c>
      <c r="F5525" t="s">
        <v>477</v>
      </c>
      <c r="G5525">
        <v>555</v>
      </c>
      <c r="H5525" s="1">
        <v>110000</v>
      </c>
      <c r="I5525" s="1">
        <f t="shared" si="86"/>
        <v>61050000</v>
      </c>
    </row>
    <row r="5526" spans="1:9">
      <c r="A5526">
        <v>5521</v>
      </c>
      <c r="B5526">
        <v>2424</v>
      </c>
      <c r="C5526" t="s">
        <v>8028</v>
      </c>
      <c r="D5526" t="s">
        <v>8048</v>
      </c>
      <c r="E5526" t="s">
        <v>8049</v>
      </c>
      <c r="F5526" t="s">
        <v>4189</v>
      </c>
      <c r="G5526">
        <v>0</v>
      </c>
      <c r="H5526" s="1">
        <v>8499.99</v>
      </c>
      <c r="I5526" s="1">
        <f t="shared" si="86"/>
        <v>0</v>
      </c>
    </row>
    <row r="5527" spans="1:9">
      <c r="A5527">
        <v>5522</v>
      </c>
      <c r="B5527">
        <v>211</v>
      </c>
      <c r="C5527" t="s">
        <v>8028</v>
      </c>
      <c r="D5527" t="s">
        <v>8050</v>
      </c>
      <c r="E5527" t="s">
        <v>8051</v>
      </c>
      <c r="F5527" t="s">
        <v>477</v>
      </c>
      <c r="G5527">
        <v>0</v>
      </c>
      <c r="H5527" s="1">
        <v>26950</v>
      </c>
      <c r="I5527" s="1">
        <f t="shared" si="86"/>
        <v>0</v>
      </c>
    </row>
    <row r="5528" spans="1:9">
      <c r="A5528">
        <v>5523</v>
      </c>
      <c r="B5528">
        <v>212</v>
      </c>
      <c r="C5528" t="s">
        <v>8028</v>
      </c>
      <c r="D5528" t="s">
        <v>8052</v>
      </c>
      <c r="E5528" t="s">
        <v>8053</v>
      </c>
      <c r="F5528" t="s">
        <v>477</v>
      </c>
      <c r="G5528">
        <v>2830</v>
      </c>
      <c r="H5528" s="1">
        <v>36050</v>
      </c>
      <c r="I5528" s="1">
        <f t="shared" si="86"/>
        <v>102021500</v>
      </c>
    </row>
    <row r="5529" spans="1:9">
      <c r="A5529">
        <v>5524</v>
      </c>
      <c r="B5529">
        <v>1673</v>
      </c>
      <c r="C5529" t="s">
        <v>8028</v>
      </c>
      <c r="D5529" t="s">
        <v>8054</v>
      </c>
      <c r="E5529" t="s">
        <v>8055</v>
      </c>
      <c r="F5529" t="s">
        <v>477</v>
      </c>
      <c r="G5529">
        <v>1380</v>
      </c>
      <c r="H5529" s="1">
        <v>223300</v>
      </c>
      <c r="I5529" s="1">
        <f t="shared" si="86"/>
        <v>308154000</v>
      </c>
    </row>
    <row r="5530" spans="1:9">
      <c r="A5530">
        <v>5525</v>
      </c>
      <c r="B5530">
        <v>1674</v>
      </c>
      <c r="C5530" t="s">
        <v>8028</v>
      </c>
      <c r="D5530" t="s">
        <v>8056</v>
      </c>
      <c r="E5530" t="s">
        <v>8057</v>
      </c>
      <c r="F5530" t="s">
        <v>477</v>
      </c>
      <c r="G5530">
        <v>1650</v>
      </c>
      <c r="H5530" s="1">
        <v>89375</v>
      </c>
      <c r="I5530" s="1">
        <f t="shared" si="86"/>
        <v>147468750</v>
      </c>
    </row>
    <row r="5531" spans="1:9">
      <c r="A5531">
        <v>5526</v>
      </c>
      <c r="B5531">
        <v>2785</v>
      </c>
      <c r="C5531" t="s">
        <v>8028</v>
      </c>
      <c r="D5531" t="s">
        <v>8058</v>
      </c>
      <c r="E5531" t="s">
        <v>8059</v>
      </c>
      <c r="F5531" t="s">
        <v>477</v>
      </c>
      <c r="G5531">
        <v>0</v>
      </c>
      <c r="H5531" s="1">
        <v>106525</v>
      </c>
      <c r="I5531" s="1">
        <f t="shared" si="86"/>
        <v>0</v>
      </c>
    </row>
    <row r="5532" spans="1:9">
      <c r="A5532">
        <v>5527</v>
      </c>
      <c r="B5532">
        <v>2547</v>
      </c>
      <c r="C5532" t="s">
        <v>8028</v>
      </c>
      <c r="D5532" t="s">
        <v>8060</v>
      </c>
      <c r="E5532" t="s">
        <v>8061</v>
      </c>
      <c r="F5532" t="s">
        <v>477</v>
      </c>
      <c r="G5532">
        <v>231</v>
      </c>
      <c r="H5532" s="1">
        <v>573500</v>
      </c>
      <c r="I5532" s="1">
        <f t="shared" si="86"/>
        <v>132478500</v>
      </c>
    </row>
    <row r="5533" spans="1:9">
      <c r="A5533">
        <v>5528</v>
      </c>
      <c r="B5533">
        <v>125</v>
      </c>
      <c r="C5533" t="s">
        <v>8028</v>
      </c>
      <c r="D5533" t="s">
        <v>8062</v>
      </c>
      <c r="E5533" t="s">
        <v>8063</v>
      </c>
      <c r="F5533" t="s">
        <v>477</v>
      </c>
      <c r="G5533">
        <v>0</v>
      </c>
      <c r="H5533" s="1">
        <v>247500</v>
      </c>
      <c r="I5533" s="1">
        <f t="shared" si="86"/>
        <v>0</v>
      </c>
    </row>
    <row r="5534" spans="1:9">
      <c r="A5534">
        <v>5529</v>
      </c>
      <c r="B5534">
        <v>126</v>
      </c>
      <c r="C5534" t="s">
        <v>8028</v>
      </c>
      <c r="D5534" t="s">
        <v>8064</v>
      </c>
      <c r="E5534" t="s">
        <v>8065</v>
      </c>
      <c r="F5534" t="s">
        <v>477</v>
      </c>
      <c r="G5534">
        <v>0</v>
      </c>
      <c r="H5534" s="1">
        <v>1309000</v>
      </c>
      <c r="I5534" s="1">
        <f t="shared" si="86"/>
        <v>0</v>
      </c>
    </row>
    <row r="5535" spans="1:9">
      <c r="A5535">
        <v>5530</v>
      </c>
      <c r="B5535">
        <v>1681</v>
      </c>
      <c r="C5535" t="s">
        <v>8028</v>
      </c>
      <c r="D5535" t="s">
        <v>8066</v>
      </c>
      <c r="E5535" t="s">
        <v>8067</v>
      </c>
      <c r="F5535" t="s">
        <v>477</v>
      </c>
      <c r="G5535">
        <v>330</v>
      </c>
      <c r="H5535" s="1">
        <v>210870</v>
      </c>
      <c r="I5535" s="1">
        <f t="shared" si="86"/>
        <v>69587100</v>
      </c>
    </row>
    <row r="5536" spans="1:9">
      <c r="A5536">
        <v>5531</v>
      </c>
      <c r="B5536">
        <v>164</v>
      </c>
      <c r="C5536" t="s">
        <v>8028</v>
      </c>
      <c r="D5536" t="s">
        <v>8068</v>
      </c>
      <c r="E5536" t="s">
        <v>8069</v>
      </c>
      <c r="F5536" t="s">
        <v>477</v>
      </c>
      <c r="G5536">
        <v>580</v>
      </c>
      <c r="H5536" s="1">
        <v>400000</v>
      </c>
      <c r="I5536" s="1">
        <f t="shared" si="86"/>
        <v>232000000</v>
      </c>
    </row>
    <row r="5537" spans="1:9">
      <c r="A5537">
        <v>5532</v>
      </c>
      <c r="B5537">
        <v>154</v>
      </c>
      <c r="C5537" t="s">
        <v>8028</v>
      </c>
      <c r="D5537" t="s">
        <v>8070</v>
      </c>
      <c r="E5537" t="s">
        <v>8071</v>
      </c>
      <c r="F5537" t="s">
        <v>477</v>
      </c>
      <c r="G5537">
        <v>400</v>
      </c>
      <c r="H5537" s="1">
        <v>1324999.99</v>
      </c>
      <c r="I5537" s="1">
        <f t="shared" si="86"/>
        <v>529999996</v>
      </c>
    </row>
    <row r="5538" spans="1:9">
      <c r="A5538">
        <v>5533</v>
      </c>
      <c r="B5538">
        <v>158</v>
      </c>
      <c r="C5538" t="s">
        <v>8028</v>
      </c>
      <c r="D5538" t="s">
        <v>8072</v>
      </c>
      <c r="E5538" t="s">
        <v>8073</v>
      </c>
      <c r="F5538" t="s">
        <v>477</v>
      </c>
      <c r="G5538">
        <v>2100</v>
      </c>
      <c r="H5538" s="1">
        <v>49500</v>
      </c>
      <c r="I5538" s="1">
        <f t="shared" si="86"/>
        <v>103950000</v>
      </c>
    </row>
    <row r="5539" spans="1:9">
      <c r="A5539">
        <v>5534</v>
      </c>
      <c r="B5539">
        <v>159</v>
      </c>
      <c r="C5539" t="s">
        <v>8028</v>
      </c>
      <c r="D5539" t="s">
        <v>8074</v>
      </c>
      <c r="E5539" t="s">
        <v>8075</v>
      </c>
      <c r="F5539" t="s">
        <v>477</v>
      </c>
      <c r="G5539">
        <v>1649</v>
      </c>
      <c r="H5539" s="1">
        <v>253000</v>
      </c>
      <c r="I5539" s="1">
        <f t="shared" si="86"/>
        <v>417197000</v>
      </c>
    </row>
    <row r="5540" spans="1:9">
      <c r="A5540">
        <v>5535</v>
      </c>
      <c r="B5540">
        <v>172</v>
      </c>
      <c r="C5540" t="s">
        <v>8028</v>
      </c>
      <c r="D5540" t="s">
        <v>8076</v>
      </c>
      <c r="E5540" t="s">
        <v>8077</v>
      </c>
      <c r="F5540" t="s">
        <v>477</v>
      </c>
      <c r="G5540">
        <v>239</v>
      </c>
      <c r="H5540" s="1">
        <v>99000</v>
      </c>
      <c r="I5540" s="1">
        <f t="shared" si="86"/>
        <v>23661000</v>
      </c>
    </row>
    <row r="5541" spans="1:9">
      <c r="A5541">
        <v>5536</v>
      </c>
      <c r="B5541">
        <v>173</v>
      </c>
      <c r="C5541" t="s">
        <v>8028</v>
      </c>
      <c r="D5541" t="s">
        <v>8078</v>
      </c>
      <c r="E5541" t="s">
        <v>8079</v>
      </c>
      <c r="F5541" t="s">
        <v>477</v>
      </c>
      <c r="G5541">
        <v>548</v>
      </c>
      <c r="H5541" s="1">
        <v>475000</v>
      </c>
      <c r="I5541" s="1">
        <f t="shared" si="86"/>
        <v>260300000</v>
      </c>
    </row>
    <row r="5542" spans="1:9">
      <c r="A5542">
        <v>5537</v>
      </c>
      <c r="B5542">
        <v>114</v>
      </c>
      <c r="C5542" t="s">
        <v>8028</v>
      </c>
      <c r="D5542" t="s">
        <v>8080</v>
      </c>
      <c r="E5542" t="s">
        <v>8081</v>
      </c>
      <c r="F5542" t="s">
        <v>477</v>
      </c>
      <c r="G5542">
        <v>295</v>
      </c>
      <c r="H5542" s="1">
        <v>2366666.66</v>
      </c>
      <c r="I5542" s="1">
        <f t="shared" si="86"/>
        <v>698166664.70000005</v>
      </c>
    </row>
    <row r="5543" spans="1:9">
      <c r="A5543">
        <v>5538</v>
      </c>
      <c r="B5543">
        <v>185</v>
      </c>
      <c r="C5543" t="s">
        <v>8028</v>
      </c>
      <c r="D5543" t="s">
        <v>8082</v>
      </c>
      <c r="E5543" t="s">
        <v>8083</v>
      </c>
      <c r="F5543" t="s">
        <v>477</v>
      </c>
      <c r="G5543">
        <v>510</v>
      </c>
      <c r="H5543" s="1">
        <v>89550.06</v>
      </c>
      <c r="I5543" s="1">
        <f t="shared" si="86"/>
        <v>45670530.600000001</v>
      </c>
    </row>
    <row r="5544" spans="1:9">
      <c r="A5544">
        <v>5539</v>
      </c>
      <c r="B5544">
        <v>200</v>
      </c>
      <c r="C5544" t="s">
        <v>8028</v>
      </c>
      <c r="D5544" t="s">
        <v>8084</v>
      </c>
      <c r="E5544" t="s">
        <v>8085</v>
      </c>
      <c r="F5544" t="s">
        <v>477</v>
      </c>
      <c r="G5544">
        <v>0</v>
      </c>
      <c r="H5544" s="1">
        <v>199999.8</v>
      </c>
      <c r="I5544" s="1">
        <f t="shared" si="86"/>
        <v>0</v>
      </c>
    </row>
    <row r="5545" spans="1:9">
      <c r="A5545">
        <v>5540</v>
      </c>
      <c r="B5545">
        <v>3124</v>
      </c>
      <c r="C5545" t="s">
        <v>8028</v>
      </c>
      <c r="D5545" t="s">
        <v>8086</v>
      </c>
      <c r="E5545" t="s">
        <v>8087</v>
      </c>
      <c r="F5545" t="s">
        <v>4189</v>
      </c>
      <c r="G5545">
        <v>0</v>
      </c>
      <c r="H5545" s="1">
        <v>275000</v>
      </c>
      <c r="I5545" s="1">
        <f t="shared" si="86"/>
        <v>0</v>
      </c>
    </row>
    <row r="5546" spans="1:9">
      <c r="A5546">
        <v>5541</v>
      </c>
      <c r="B5546">
        <v>3125</v>
      </c>
      <c r="C5546" t="s">
        <v>8028</v>
      </c>
      <c r="D5546" t="s">
        <v>8088</v>
      </c>
      <c r="E5546" t="s">
        <v>8089</v>
      </c>
      <c r="F5546" t="s">
        <v>3231</v>
      </c>
      <c r="G5546">
        <v>0</v>
      </c>
      <c r="H5546" s="1">
        <v>1248318.94</v>
      </c>
      <c r="I5546" s="1">
        <f t="shared" si="86"/>
        <v>0</v>
      </c>
    </row>
    <row r="5547" spans="1:9">
      <c r="A5547">
        <v>5542</v>
      </c>
      <c r="B5547">
        <v>230</v>
      </c>
      <c r="C5547" t="s">
        <v>8028</v>
      </c>
      <c r="D5547" t="s">
        <v>8090</v>
      </c>
      <c r="E5547" t="s">
        <v>8091</v>
      </c>
      <c r="F5547" t="s">
        <v>477</v>
      </c>
      <c r="G5547">
        <v>418</v>
      </c>
      <c r="H5547" s="1">
        <v>800000</v>
      </c>
      <c r="I5547" s="1">
        <f t="shared" si="86"/>
        <v>334400000</v>
      </c>
    </row>
    <row r="5548" spans="1:9">
      <c r="A5548">
        <v>5543</v>
      </c>
      <c r="B5548">
        <v>2738</v>
      </c>
      <c r="C5548" t="s">
        <v>8028</v>
      </c>
      <c r="D5548" t="s">
        <v>8092</v>
      </c>
      <c r="E5548" t="s">
        <v>8093</v>
      </c>
      <c r="F5548" t="s">
        <v>477</v>
      </c>
      <c r="G5548">
        <v>304</v>
      </c>
      <c r="H5548" s="1">
        <v>175000</v>
      </c>
      <c r="I5548" s="1">
        <f t="shared" si="86"/>
        <v>53200000</v>
      </c>
    </row>
    <row r="5549" spans="1:9">
      <c r="A5549">
        <v>5544</v>
      </c>
      <c r="B5549">
        <v>276</v>
      </c>
      <c r="C5549" t="s">
        <v>8028</v>
      </c>
      <c r="D5549" t="s">
        <v>8094</v>
      </c>
      <c r="E5549" t="s">
        <v>8095</v>
      </c>
      <c r="F5549" t="s">
        <v>4189</v>
      </c>
      <c r="G5549">
        <v>10680</v>
      </c>
      <c r="H5549" s="1">
        <v>35166.67</v>
      </c>
      <c r="I5549" s="1">
        <f t="shared" si="86"/>
        <v>375580035.59999996</v>
      </c>
    </row>
    <row r="5550" spans="1:9">
      <c r="A5550">
        <v>5545</v>
      </c>
      <c r="B5550">
        <v>2126</v>
      </c>
      <c r="C5550" t="s">
        <v>8028</v>
      </c>
      <c r="D5550" t="s">
        <v>8096</v>
      </c>
      <c r="E5550" t="s">
        <v>8097</v>
      </c>
      <c r="F5550" t="s">
        <v>477</v>
      </c>
      <c r="G5550">
        <v>80</v>
      </c>
      <c r="H5550" s="1">
        <v>759999.9</v>
      </c>
      <c r="I5550" s="1">
        <f t="shared" si="86"/>
        <v>60799992</v>
      </c>
    </row>
    <row r="5551" spans="1:9">
      <c r="A5551">
        <v>5546</v>
      </c>
      <c r="B5551">
        <v>597</v>
      </c>
      <c r="C5551" t="s">
        <v>8028</v>
      </c>
      <c r="D5551" t="s">
        <v>8098</v>
      </c>
      <c r="E5551" t="s">
        <v>8099</v>
      </c>
      <c r="F5551" t="s">
        <v>477</v>
      </c>
      <c r="G5551">
        <v>69</v>
      </c>
      <c r="H5551" s="1">
        <v>9289306</v>
      </c>
      <c r="I5551" s="1">
        <f t="shared" si="86"/>
        <v>640962114</v>
      </c>
    </row>
    <row r="5552" spans="1:9">
      <c r="A5552">
        <v>5547</v>
      </c>
      <c r="B5552">
        <v>274</v>
      </c>
      <c r="C5552" t="s">
        <v>8028</v>
      </c>
      <c r="D5552" t="s">
        <v>8100</v>
      </c>
      <c r="E5552" t="s">
        <v>8101</v>
      </c>
      <c r="F5552" t="s">
        <v>477</v>
      </c>
      <c r="G5552">
        <v>155</v>
      </c>
      <c r="H5552" s="1">
        <v>1413500</v>
      </c>
      <c r="I5552" s="1">
        <f t="shared" si="86"/>
        <v>219092500</v>
      </c>
    </row>
    <row r="5553" spans="1:9">
      <c r="A5553">
        <v>5548</v>
      </c>
      <c r="B5553">
        <v>270</v>
      </c>
      <c r="C5553" t="s">
        <v>8028</v>
      </c>
      <c r="D5553" t="s">
        <v>8102</v>
      </c>
      <c r="E5553" t="s">
        <v>8103</v>
      </c>
      <c r="F5553" t="s">
        <v>4300</v>
      </c>
      <c r="G5553">
        <v>1850</v>
      </c>
      <c r="H5553" s="1">
        <v>3926.21</v>
      </c>
      <c r="I5553" s="1">
        <f t="shared" si="86"/>
        <v>7263488.5</v>
      </c>
    </row>
    <row r="5554" spans="1:9">
      <c r="A5554">
        <v>5549</v>
      </c>
      <c r="B5554">
        <v>227</v>
      </c>
      <c r="C5554" t="s">
        <v>8028</v>
      </c>
      <c r="D5554" t="s">
        <v>8104</v>
      </c>
      <c r="E5554" t="s">
        <v>8105</v>
      </c>
      <c r="F5554" t="s">
        <v>4189</v>
      </c>
      <c r="G5554">
        <v>180</v>
      </c>
      <c r="H5554" s="1">
        <v>280000</v>
      </c>
      <c r="I5554" s="1">
        <f t="shared" si="86"/>
        <v>50400000</v>
      </c>
    </row>
    <row r="5555" spans="1:9">
      <c r="A5555">
        <v>5550</v>
      </c>
      <c r="B5555">
        <v>290</v>
      </c>
      <c r="C5555" t="s">
        <v>8028</v>
      </c>
      <c r="D5555" t="s">
        <v>8106</v>
      </c>
      <c r="E5555" t="s">
        <v>8107</v>
      </c>
      <c r="F5555" t="s">
        <v>477</v>
      </c>
      <c r="G5555">
        <v>0</v>
      </c>
      <c r="H5555" s="1">
        <v>795000</v>
      </c>
      <c r="I5555" s="1">
        <f t="shared" si="86"/>
        <v>0</v>
      </c>
    </row>
    <row r="5556" spans="1:9">
      <c r="A5556">
        <v>5551</v>
      </c>
      <c r="B5556">
        <v>6418</v>
      </c>
      <c r="C5556" t="s">
        <v>8028</v>
      </c>
      <c r="D5556" t="s">
        <v>8108</v>
      </c>
      <c r="E5556" t="s">
        <v>8109</v>
      </c>
      <c r="F5556" t="s">
        <v>477</v>
      </c>
      <c r="G5556">
        <v>70</v>
      </c>
      <c r="H5556" s="1">
        <v>380842</v>
      </c>
      <c r="I5556" s="1">
        <f t="shared" si="86"/>
        <v>26658940</v>
      </c>
    </row>
    <row r="5557" spans="1:9">
      <c r="A5557">
        <v>5552</v>
      </c>
      <c r="B5557">
        <v>291</v>
      </c>
      <c r="C5557" t="s">
        <v>8028</v>
      </c>
      <c r="D5557" t="s">
        <v>8110</v>
      </c>
      <c r="E5557" t="s">
        <v>8111</v>
      </c>
      <c r="F5557" t="s">
        <v>477</v>
      </c>
      <c r="G5557">
        <v>0</v>
      </c>
      <c r="H5557" s="1">
        <v>509999.6</v>
      </c>
      <c r="I5557" s="1">
        <f t="shared" si="86"/>
        <v>0</v>
      </c>
    </row>
    <row r="5558" spans="1:9">
      <c r="A5558">
        <v>5553</v>
      </c>
      <c r="B5558">
        <v>1577</v>
      </c>
      <c r="C5558" t="s">
        <v>8028</v>
      </c>
      <c r="D5558" t="s">
        <v>8112</v>
      </c>
      <c r="E5558" t="s">
        <v>8113</v>
      </c>
      <c r="F5558" t="s">
        <v>4189</v>
      </c>
      <c r="G5558">
        <v>27600</v>
      </c>
      <c r="H5558" s="1">
        <v>5989</v>
      </c>
      <c r="I5558" s="1">
        <f t="shared" si="86"/>
        <v>165296400</v>
      </c>
    </row>
    <row r="5559" spans="1:9">
      <c r="A5559">
        <v>5554</v>
      </c>
      <c r="B5559">
        <v>2581</v>
      </c>
      <c r="C5559" t="s">
        <v>8028</v>
      </c>
      <c r="D5559" t="s">
        <v>8114</v>
      </c>
      <c r="E5559" t="s">
        <v>8115</v>
      </c>
      <c r="F5559" t="s">
        <v>477</v>
      </c>
      <c r="G5559">
        <v>4070</v>
      </c>
      <c r="H5559" s="1">
        <v>59664</v>
      </c>
      <c r="I5559" s="1">
        <f t="shared" si="86"/>
        <v>242832480</v>
      </c>
    </row>
    <row r="5560" spans="1:9">
      <c r="A5560">
        <v>5555</v>
      </c>
      <c r="B5560">
        <v>79</v>
      </c>
      <c r="C5560" t="s">
        <v>8028</v>
      </c>
      <c r="D5560" t="s">
        <v>8116</v>
      </c>
      <c r="E5560" t="s">
        <v>8117</v>
      </c>
      <c r="F5560" t="s">
        <v>477</v>
      </c>
      <c r="G5560">
        <v>110</v>
      </c>
      <c r="H5560" s="1">
        <v>1175000</v>
      </c>
      <c r="I5560" s="1">
        <f t="shared" si="86"/>
        <v>129250000</v>
      </c>
    </row>
    <row r="5561" spans="1:9">
      <c r="A5561">
        <v>5556</v>
      </c>
      <c r="B5561">
        <v>527</v>
      </c>
      <c r="C5561" t="s">
        <v>8028</v>
      </c>
      <c r="D5561" t="s">
        <v>8118</v>
      </c>
      <c r="E5561" t="s">
        <v>8119</v>
      </c>
      <c r="F5561" t="s">
        <v>477</v>
      </c>
      <c r="G5561">
        <v>38</v>
      </c>
      <c r="H5561" s="1">
        <v>1529000</v>
      </c>
      <c r="I5561" s="1">
        <f t="shared" si="86"/>
        <v>58102000</v>
      </c>
    </row>
    <row r="5562" spans="1:9">
      <c r="A5562">
        <v>5557</v>
      </c>
      <c r="B5562">
        <v>528</v>
      </c>
      <c r="C5562" t="s">
        <v>8028</v>
      </c>
      <c r="D5562" t="s">
        <v>8120</v>
      </c>
      <c r="E5562" t="s">
        <v>8121</v>
      </c>
      <c r="F5562" t="s">
        <v>477</v>
      </c>
      <c r="G5562">
        <v>20</v>
      </c>
      <c r="H5562" s="1">
        <v>7645000</v>
      </c>
      <c r="I5562" s="1">
        <f t="shared" si="86"/>
        <v>152900000</v>
      </c>
    </row>
    <row r="5563" spans="1:9">
      <c r="A5563">
        <v>5558</v>
      </c>
      <c r="B5563">
        <v>1859</v>
      </c>
      <c r="C5563" t="s">
        <v>8028</v>
      </c>
      <c r="D5563" t="s">
        <v>8122</v>
      </c>
      <c r="E5563" t="s">
        <v>8123</v>
      </c>
      <c r="F5563" t="s">
        <v>4189</v>
      </c>
      <c r="G5563">
        <v>210</v>
      </c>
      <c r="H5563" s="1">
        <v>9310.4</v>
      </c>
      <c r="I5563" s="1">
        <f t="shared" si="86"/>
        <v>1955184</v>
      </c>
    </row>
    <row r="5564" spans="1:9">
      <c r="A5564">
        <v>5559</v>
      </c>
      <c r="B5564">
        <v>407</v>
      </c>
      <c r="C5564" t="s">
        <v>8028</v>
      </c>
      <c r="D5564" t="s">
        <v>8124</v>
      </c>
      <c r="E5564" t="s">
        <v>8125</v>
      </c>
      <c r="F5564" t="s">
        <v>4189</v>
      </c>
      <c r="G5564">
        <v>0</v>
      </c>
      <c r="H5564" s="1">
        <v>2310</v>
      </c>
      <c r="I5564" s="1">
        <f t="shared" si="86"/>
        <v>0</v>
      </c>
    </row>
    <row r="5565" spans="1:9">
      <c r="A5565">
        <v>5560</v>
      </c>
      <c r="B5565">
        <v>408</v>
      </c>
      <c r="C5565" t="s">
        <v>8028</v>
      </c>
      <c r="D5565" t="s">
        <v>8126</v>
      </c>
      <c r="E5565" t="s">
        <v>8127</v>
      </c>
      <c r="F5565" t="s">
        <v>477</v>
      </c>
      <c r="G5565">
        <v>13</v>
      </c>
      <c r="H5565" s="1">
        <v>110953.7</v>
      </c>
      <c r="I5565" s="1">
        <f t="shared" si="86"/>
        <v>1442398.0999999999</v>
      </c>
    </row>
    <row r="5566" spans="1:9">
      <c r="A5566">
        <v>5561</v>
      </c>
      <c r="B5566">
        <v>409</v>
      </c>
      <c r="C5566" t="s">
        <v>8028</v>
      </c>
      <c r="D5566" t="s">
        <v>8128</v>
      </c>
      <c r="E5566" t="s">
        <v>8129</v>
      </c>
      <c r="F5566" t="s">
        <v>477</v>
      </c>
      <c r="G5566">
        <v>2130</v>
      </c>
      <c r="H5566" s="1">
        <v>38500</v>
      </c>
      <c r="I5566" s="1">
        <f t="shared" si="86"/>
        <v>82005000</v>
      </c>
    </row>
    <row r="5567" spans="1:9">
      <c r="A5567">
        <v>5562</v>
      </c>
      <c r="B5567">
        <v>430</v>
      </c>
      <c r="C5567" t="s">
        <v>8028</v>
      </c>
      <c r="D5567" t="s">
        <v>8130</v>
      </c>
      <c r="E5567" t="s">
        <v>8131</v>
      </c>
      <c r="F5567" t="s">
        <v>477</v>
      </c>
      <c r="G5567">
        <v>0</v>
      </c>
      <c r="H5567" s="1">
        <v>697000</v>
      </c>
      <c r="I5567" s="1">
        <f t="shared" si="86"/>
        <v>0</v>
      </c>
    </row>
    <row r="5568" spans="1:9">
      <c r="A5568">
        <v>5563</v>
      </c>
      <c r="B5568">
        <v>617</v>
      </c>
      <c r="C5568" t="s">
        <v>8028</v>
      </c>
      <c r="D5568" t="s">
        <v>8132</v>
      </c>
      <c r="E5568" t="s">
        <v>8133</v>
      </c>
      <c r="F5568" t="s">
        <v>477</v>
      </c>
      <c r="G5568">
        <v>170</v>
      </c>
      <c r="H5568" s="1">
        <v>685749.9</v>
      </c>
      <c r="I5568" s="1">
        <f t="shared" si="86"/>
        <v>116577483</v>
      </c>
    </row>
    <row r="5569" spans="1:9">
      <c r="A5569">
        <v>5564</v>
      </c>
      <c r="B5569">
        <v>6998</v>
      </c>
      <c r="C5569" t="s">
        <v>8028</v>
      </c>
      <c r="D5569" t="s">
        <v>8134</v>
      </c>
      <c r="E5569" t="s">
        <v>8135</v>
      </c>
      <c r="F5569" t="s">
        <v>477</v>
      </c>
      <c r="G5569">
        <v>405</v>
      </c>
      <c r="H5569" s="1">
        <v>199999.8</v>
      </c>
      <c r="I5569" s="1">
        <f t="shared" si="86"/>
        <v>80999919</v>
      </c>
    </row>
    <row r="5570" spans="1:9">
      <c r="A5570">
        <v>5565</v>
      </c>
      <c r="B5570">
        <v>2549</v>
      </c>
      <c r="C5570" t="s">
        <v>8028</v>
      </c>
      <c r="D5570" t="s">
        <v>8136</v>
      </c>
      <c r="E5570" t="s">
        <v>8137</v>
      </c>
      <c r="F5570" t="s">
        <v>477</v>
      </c>
      <c r="G5570">
        <v>330</v>
      </c>
      <c r="H5570" s="1">
        <v>799999.2</v>
      </c>
      <c r="I5570" s="1">
        <f t="shared" si="86"/>
        <v>263999735.99999997</v>
      </c>
    </row>
    <row r="5571" spans="1:9">
      <c r="A5571">
        <v>5566</v>
      </c>
      <c r="B5571">
        <v>2550</v>
      </c>
      <c r="C5571" t="s">
        <v>8028</v>
      </c>
      <c r="D5571" t="s">
        <v>8138</v>
      </c>
      <c r="E5571" t="s">
        <v>8139</v>
      </c>
      <c r="F5571" t="s">
        <v>477</v>
      </c>
      <c r="G5571">
        <v>840</v>
      </c>
      <c r="H5571" s="1">
        <v>400000</v>
      </c>
      <c r="I5571" s="1">
        <f t="shared" si="86"/>
        <v>336000000</v>
      </c>
    </row>
    <row r="5572" spans="1:9">
      <c r="A5572">
        <v>5567</v>
      </c>
      <c r="B5572">
        <v>7138</v>
      </c>
      <c r="C5572" t="s">
        <v>8028</v>
      </c>
      <c r="D5572" t="s">
        <v>8140</v>
      </c>
      <c r="E5572" t="s">
        <v>8140</v>
      </c>
      <c r="F5572" t="s">
        <v>477</v>
      </c>
      <c r="G5572">
        <v>80</v>
      </c>
      <c r="H5572" s="1">
        <v>1499500</v>
      </c>
      <c r="I5572" s="1">
        <f t="shared" si="86"/>
        <v>119960000</v>
      </c>
    </row>
    <row r="5573" spans="1:9">
      <c r="A5573">
        <v>5568</v>
      </c>
      <c r="B5573">
        <v>2580</v>
      </c>
      <c r="C5573" t="s">
        <v>8028</v>
      </c>
      <c r="D5573" t="s">
        <v>8141</v>
      </c>
      <c r="E5573" t="s">
        <v>8142</v>
      </c>
      <c r="F5573" t="s">
        <v>477</v>
      </c>
      <c r="G5573">
        <v>1795</v>
      </c>
      <c r="H5573" s="1">
        <v>500000</v>
      </c>
      <c r="I5573" s="1">
        <f t="shared" si="86"/>
        <v>897500000</v>
      </c>
    </row>
    <row r="5574" spans="1:9">
      <c r="A5574">
        <v>5569</v>
      </c>
      <c r="B5574">
        <v>2541</v>
      </c>
      <c r="C5574" t="s">
        <v>8028</v>
      </c>
      <c r="D5574" t="s">
        <v>8143</v>
      </c>
      <c r="E5574" t="s">
        <v>8144</v>
      </c>
      <c r="F5574" t="s">
        <v>477</v>
      </c>
      <c r="G5574">
        <v>0</v>
      </c>
      <c r="H5574" s="1">
        <v>3000000</v>
      </c>
      <c r="I5574" s="1">
        <f t="shared" ref="I5574:I5627" si="87">G5574*H5574</f>
        <v>0</v>
      </c>
    </row>
    <row r="5575" spans="1:9">
      <c r="A5575">
        <v>5570</v>
      </c>
      <c r="B5575">
        <v>2543</v>
      </c>
      <c r="C5575" t="s">
        <v>8028</v>
      </c>
      <c r="D5575" t="s">
        <v>8145</v>
      </c>
      <c r="E5575" t="s">
        <v>8146</v>
      </c>
      <c r="F5575" t="s">
        <v>477</v>
      </c>
      <c r="G5575">
        <v>5510</v>
      </c>
      <c r="H5575" s="1">
        <v>200000</v>
      </c>
      <c r="I5575" s="1">
        <f t="shared" si="87"/>
        <v>1102000000</v>
      </c>
    </row>
    <row r="5576" spans="1:9">
      <c r="A5576">
        <v>5571</v>
      </c>
      <c r="B5576">
        <v>552</v>
      </c>
      <c r="C5576" t="s">
        <v>8028</v>
      </c>
      <c r="D5576" t="s">
        <v>8147</v>
      </c>
      <c r="E5576" t="s">
        <v>8148</v>
      </c>
      <c r="F5576" t="s">
        <v>4189</v>
      </c>
      <c r="G5576">
        <v>0</v>
      </c>
      <c r="H5576" s="1">
        <v>5469</v>
      </c>
      <c r="I5576" s="1">
        <f t="shared" si="87"/>
        <v>0</v>
      </c>
    </row>
    <row r="5577" spans="1:9">
      <c r="A5577">
        <v>5572</v>
      </c>
      <c r="B5577">
        <v>1897</v>
      </c>
      <c r="C5577" t="s">
        <v>8028</v>
      </c>
      <c r="D5577" t="s">
        <v>8149</v>
      </c>
      <c r="E5577" t="s">
        <v>8150</v>
      </c>
      <c r="F5577" t="s">
        <v>4189</v>
      </c>
      <c r="G5577">
        <v>4200</v>
      </c>
      <c r="H5577" s="1">
        <v>1790</v>
      </c>
      <c r="I5577" s="1">
        <f t="shared" si="87"/>
        <v>7518000</v>
      </c>
    </row>
    <row r="5578" spans="1:9">
      <c r="A5578">
        <v>5573</v>
      </c>
      <c r="B5578">
        <v>1898</v>
      </c>
      <c r="C5578" t="s">
        <v>8028</v>
      </c>
      <c r="D5578" t="s">
        <v>8151</v>
      </c>
      <c r="E5578" t="s">
        <v>8152</v>
      </c>
      <c r="F5578" t="s">
        <v>4189</v>
      </c>
      <c r="G5578">
        <v>0</v>
      </c>
      <c r="H5578" s="1">
        <v>2100</v>
      </c>
      <c r="I5578" s="1">
        <f t="shared" si="87"/>
        <v>0</v>
      </c>
    </row>
    <row r="5579" spans="1:9">
      <c r="A5579">
        <v>5574</v>
      </c>
      <c r="B5579">
        <v>5470</v>
      </c>
      <c r="C5579" t="s">
        <v>8028</v>
      </c>
      <c r="D5579" t="s">
        <v>8153</v>
      </c>
      <c r="E5579" t="s">
        <v>8154</v>
      </c>
      <c r="F5579" t="s">
        <v>4189</v>
      </c>
      <c r="G5579">
        <v>0</v>
      </c>
      <c r="H5579" s="1">
        <v>295000</v>
      </c>
      <c r="I5579" s="1">
        <f t="shared" si="87"/>
        <v>0</v>
      </c>
    </row>
    <row r="5580" spans="1:9">
      <c r="A5580">
        <v>5575</v>
      </c>
      <c r="B5580">
        <v>5691</v>
      </c>
      <c r="C5580" t="s">
        <v>8028</v>
      </c>
      <c r="D5580" t="s">
        <v>8155</v>
      </c>
      <c r="E5580" t="s">
        <v>8156</v>
      </c>
      <c r="F5580" t="s">
        <v>4189</v>
      </c>
      <c r="G5580">
        <v>0</v>
      </c>
      <c r="H5580" s="1">
        <v>280000</v>
      </c>
      <c r="I5580" s="1">
        <f t="shared" si="87"/>
        <v>0</v>
      </c>
    </row>
    <row r="5581" spans="1:9">
      <c r="A5581">
        <v>5576</v>
      </c>
      <c r="B5581">
        <v>453</v>
      </c>
      <c r="C5581" t="s">
        <v>8028</v>
      </c>
      <c r="D5581" t="s">
        <v>8157</v>
      </c>
      <c r="E5581" t="s">
        <v>8158</v>
      </c>
      <c r="F5581" t="s">
        <v>4189</v>
      </c>
      <c r="G5581">
        <v>4116</v>
      </c>
      <c r="H5581" s="1">
        <v>95218.75</v>
      </c>
      <c r="I5581" s="1">
        <f t="shared" si="87"/>
        <v>391920375</v>
      </c>
    </row>
    <row r="5582" spans="1:9">
      <c r="A5582">
        <v>5577</v>
      </c>
      <c r="B5582">
        <v>1904</v>
      </c>
      <c r="C5582" t="s">
        <v>8028</v>
      </c>
      <c r="D5582" t="s">
        <v>8159</v>
      </c>
      <c r="E5582" t="s">
        <v>8160</v>
      </c>
      <c r="F5582" t="s">
        <v>4300</v>
      </c>
      <c r="G5582">
        <v>220</v>
      </c>
      <c r="H5582" s="1">
        <v>1150000.06</v>
      </c>
      <c r="I5582" s="1">
        <f t="shared" si="87"/>
        <v>253000013.20000002</v>
      </c>
    </row>
    <row r="5583" spans="1:9">
      <c r="A5583">
        <v>5578</v>
      </c>
      <c r="B5583">
        <v>1905</v>
      </c>
      <c r="C5583" t="s">
        <v>8028</v>
      </c>
      <c r="D5583" t="s">
        <v>8161</v>
      </c>
      <c r="E5583" t="s">
        <v>8162</v>
      </c>
      <c r="F5583" t="s">
        <v>4260</v>
      </c>
      <c r="G5583">
        <v>285</v>
      </c>
      <c r="H5583" s="1">
        <v>224999.94</v>
      </c>
      <c r="I5583" s="1">
        <f t="shared" si="87"/>
        <v>64124982.899999999</v>
      </c>
    </row>
    <row r="5584" spans="1:9">
      <c r="A5584">
        <v>5579</v>
      </c>
      <c r="B5584">
        <v>350</v>
      </c>
      <c r="C5584" t="s">
        <v>8028</v>
      </c>
      <c r="D5584" t="s">
        <v>8163</v>
      </c>
      <c r="E5584" t="s">
        <v>8164</v>
      </c>
      <c r="F5584" t="s">
        <v>4189</v>
      </c>
      <c r="G5584">
        <v>23730</v>
      </c>
      <c r="H5584" s="1">
        <v>60500</v>
      </c>
      <c r="I5584" s="1">
        <f t="shared" si="87"/>
        <v>1435665000</v>
      </c>
    </row>
    <row r="5585" spans="1:9">
      <c r="A5585">
        <v>5580</v>
      </c>
      <c r="B5585">
        <v>405</v>
      </c>
      <c r="C5585" t="s">
        <v>8028</v>
      </c>
      <c r="D5585" t="s">
        <v>8165</v>
      </c>
      <c r="E5585" t="s">
        <v>8166</v>
      </c>
      <c r="F5585" t="s">
        <v>477</v>
      </c>
      <c r="G5585">
        <v>975</v>
      </c>
      <c r="H5585" s="1">
        <v>80443</v>
      </c>
      <c r="I5585" s="1">
        <f t="shared" si="87"/>
        <v>78431925</v>
      </c>
    </row>
    <row r="5586" spans="1:9">
      <c r="A5586">
        <v>5581</v>
      </c>
      <c r="B5586">
        <v>614</v>
      </c>
      <c r="C5586" t="s">
        <v>8028</v>
      </c>
      <c r="D5586" t="s">
        <v>8167</v>
      </c>
      <c r="E5586" t="s">
        <v>8168</v>
      </c>
      <c r="F5586" t="s">
        <v>477</v>
      </c>
      <c r="G5586">
        <v>50</v>
      </c>
      <c r="H5586" s="1">
        <v>381938</v>
      </c>
      <c r="I5586" s="1">
        <f t="shared" si="87"/>
        <v>19096900</v>
      </c>
    </row>
    <row r="5587" spans="1:9">
      <c r="A5587">
        <v>5582</v>
      </c>
      <c r="B5587">
        <v>615</v>
      </c>
      <c r="C5587" t="s">
        <v>8028</v>
      </c>
      <c r="D5587" t="s">
        <v>8169</v>
      </c>
      <c r="E5587" t="s">
        <v>8170</v>
      </c>
      <c r="F5587" t="s">
        <v>477</v>
      </c>
      <c r="G5587">
        <v>380</v>
      </c>
      <c r="H5587" s="1">
        <v>48500</v>
      </c>
      <c r="I5587" s="1">
        <f t="shared" si="87"/>
        <v>18430000</v>
      </c>
    </row>
    <row r="5588" spans="1:9">
      <c r="A5588">
        <v>5583</v>
      </c>
      <c r="B5588">
        <v>616</v>
      </c>
      <c r="C5588" t="s">
        <v>8028</v>
      </c>
      <c r="D5588" t="s">
        <v>8171</v>
      </c>
      <c r="E5588" t="s">
        <v>8172</v>
      </c>
      <c r="F5588" t="s">
        <v>477</v>
      </c>
      <c r="G5588">
        <v>519</v>
      </c>
      <c r="H5588" s="1">
        <v>84250</v>
      </c>
      <c r="I5588" s="1">
        <f t="shared" si="87"/>
        <v>43725750</v>
      </c>
    </row>
    <row r="5589" spans="1:9">
      <c r="A5589">
        <v>5584</v>
      </c>
      <c r="B5589">
        <v>304</v>
      </c>
      <c r="C5589" t="s">
        <v>8028</v>
      </c>
      <c r="D5589" t="s">
        <v>8173</v>
      </c>
      <c r="E5589" t="s">
        <v>8174</v>
      </c>
      <c r="F5589" t="s">
        <v>4189</v>
      </c>
      <c r="G5589">
        <v>58200</v>
      </c>
      <c r="H5589" s="1">
        <v>31000</v>
      </c>
      <c r="I5589" s="1">
        <f t="shared" si="87"/>
        <v>1804200000</v>
      </c>
    </row>
    <row r="5590" spans="1:9">
      <c r="A5590">
        <v>5585</v>
      </c>
      <c r="B5590">
        <v>75</v>
      </c>
      <c r="C5590" t="s">
        <v>8028</v>
      </c>
      <c r="D5590" t="s">
        <v>8175</v>
      </c>
      <c r="E5590" t="s">
        <v>8176</v>
      </c>
      <c r="F5590" t="s">
        <v>477</v>
      </c>
      <c r="G5590">
        <v>449</v>
      </c>
      <c r="H5590" s="1">
        <v>1500000</v>
      </c>
      <c r="I5590" s="1">
        <f t="shared" si="87"/>
        <v>673500000</v>
      </c>
    </row>
    <row r="5591" spans="1:9">
      <c r="A5591">
        <v>5586</v>
      </c>
      <c r="B5591">
        <v>62</v>
      </c>
      <c r="C5591" t="s">
        <v>8177</v>
      </c>
      <c r="D5591" t="s">
        <v>8178</v>
      </c>
      <c r="E5591" t="s">
        <v>8179</v>
      </c>
      <c r="F5591" t="s">
        <v>3231</v>
      </c>
      <c r="G5591">
        <v>0</v>
      </c>
      <c r="H5591" s="1">
        <v>7054.3</v>
      </c>
      <c r="I5591" s="1">
        <f t="shared" si="87"/>
        <v>0</v>
      </c>
    </row>
    <row r="5592" spans="1:9">
      <c r="A5592">
        <v>5587</v>
      </c>
      <c r="B5592">
        <v>1628</v>
      </c>
      <c r="C5592" t="s">
        <v>8177</v>
      </c>
      <c r="D5592" t="s">
        <v>8180</v>
      </c>
      <c r="E5592" t="s">
        <v>8181</v>
      </c>
      <c r="F5592" t="s">
        <v>4260</v>
      </c>
      <c r="G5592">
        <v>0</v>
      </c>
      <c r="H5592" s="1">
        <v>5376</v>
      </c>
      <c r="I5592" s="1">
        <f t="shared" si="87"/>
        <v>0</v>
      </c>
    </row>
    <row r="5593" spans="1:9">
      <c r="A5593">
        <v>5588</v>
      </c>
      <c r="B5593">
        <v>7220</v>
      </c>
      <c r="C5593" t="s">
        <v>8177</v>
      </c>
      <c r="D5593" t="s">
        <v>8182</v>
      </c>
      <c r="E5593" t="s">
        <v>8182</v>
      </c>
      <c r="F5593" t="s">
        <v>4189</v>
      </c>
      <c r="G5593">
        <v>45000</v>
      </c>
      <c r="H5593" s="1">
        <v>429.99</v>
      </c>
      <c r="I5593" s="1">
        <f t="shared" si="87"/>
        <v>19349550</v>
      </c>
    </row>
    <row r="5594" spans="1:9">
      <c r="A5594">
        <v>5589</v>
      </c>
      <c r="B5594">
        <v>3064</v>
      </c>
      <c r="C5594" t="s">
        <v>8177</v>
      </c>
      <c r="D5594" t="s">
        <v>8183</v>
      </c>
      <c r="E5594" t="s">
        <v>8183</v>
      </c>
      <c r="F5594" t="s">
        <v>4189</v>
      </c>
      <c r="G5594">
        <v>0</v>
      </c>
      <c r="H5594" s="1">
        <v>650.1</v>
      </c>
      <c r="I5594" s="1">
        <f t="shared" si="87"/>
        <v>0</v>
      </c>
    </row>
    <row r="5595" spans="1:9">
      <c r="A5595">
        <v>5590</v>
      </c>
      <c r="B5595">
        <v>3065</v>
      </c>
      <c r="C5595" t="s">
        <v>8177</v>
      </c>
      <c r="D5595" t="s">
        <v>8184</v>
      </c>
      <c r="E5595" t="s">
        <v>8184</v>
      </c>
      <c r="F5595" t="s">
        <v>64</v>
      </c>
      <c r="G5595">
        <v>0</v>
      </c>
      <c r="H5595" s="1">
        <v>8000.3</v>
      </c>
      <c r="I5595" s="1">
        <f t="shared" si="87"/>
        <v>0</v>
      </c>
    </row>
    <row r="5596" spans="1:9">
      <c r="A5596">
        <v>5591</v>
      </c>
      <c r="B5596">
        <v>7061</v>
      </c>
      <c r="C5596" t="s">
        <v>8177</v>
      </c>
      <c r="D5596" t="s">
        <v>8185</v>
      </c>
      <c r="E5596" t="s">
        <v>8186</v>
      </c>
      <c r="F5596" t="s">
        <v>14</v>
      </c>
      <c r="G5596">
        <v>0</v>
      </c>
      <c r="H5596" s="1">
        <v>231000</v>
      </c>
      <c r="I5596" s="1">
        <f t="shared" si="87"/>
        <v>0</v>
      </c>
    </row>
    <row r="5597" spans="1:9">
      <c r="A5597">
        <v>5592</v>
      </c>
      <c r="B5597">
        <v>5728</v>
      </c>
      <c r="C5597" t="s">
        <v>8177</v>
      </c>
      <c r="D5597" t="s">
        <v>8187</v>
      </c>
      <c r="E5597" t="s">
        <v>8187</v>
      </c>
      <c r="F5597" t="s">
        <v>64</v>
      </c>
      <c r="G5597">
        <v>0</v>
      </c>
      <c r="H5597" s="1">
        <v>40000</v>
      </c>
      <c r="I5597" s="1">
        <f t="shared" si="87"/>
        <v>0</v>
      </c>
    </row>
    <row r="5598" spans="1:9">
      <c r="A5598">
        <v>5593</v>
      </c>
      <c r="B5598">
        <v>340</v>
      </c>
      <c r="C5598" t="s">
        <v>8177</v>
      </c>
      <c r="D5598" t="s">
        <v>8188</v>
      </c>
      <c r="E5598" t="s">
        <v>8188</v>
      </c>
      <c r="F5598" t="s">
        <v>4189</v>
      </c>
      <c r="G5598">
        <v>0</v>
      </c>
      <c r="H5598" s="1">
        <v>42</v>
      </c>
      <c r="I5598" s="1">
        <f t="shared" si="87"/>
        <v>0</v>
      </c>
    </row>
    <row r="5599" spans="1:9">
      <c r="A5599">
        <v>5594</v>
      </c>
      <c r="B5599">
        <v>1712</v>
      </c>
      <c r="C5599" t="s">
        <v>8177</v>
      </c>
      <c r="D5599" t="s">
        <v>8189</v>
      </c>
      <c r="E5599" t="s">
        <v>8189</v>
      </c>
      <c r="F5599" t="s">
        <v>3231</v>
      </c>
      <c r="G5599">
        <v>10980</v>
      </c>
      <c r="H5599" s="1">
        <v>3550</v>
      </c>
      <c r="I5599" s="1">
        <f t="shared" si="87"/>
        <v>38979000</v>
      </c>
    </row>
    <row r="5600" spans="1:9">
      <c r="A5600">
        <v>5595</v>
      </c>
      <c r="B5600">
        <v>332</v>
      </c>
      <c r="C5600" t="s">
        <v>8177</v>
      </c>
      <c r="D5600" t="s">
        <v>8190</v>
      </c>
      <c r="E5600" t="s">
        <v>8191</v>
      </c>
      <c r="F5600" t="s">
        <v>3231</v>
      </c>
      <c r="G5600">
        <v>445</v>
      </c>
      <c r="H5600" s="1">
        <v>14973.2</v>
      </c>
      <c r="I5600" s="1">
        <f t="shared" si="87"/>
        <v>6663074</v>
      </c>
    </row>
    <row r="5601" spans="1:9">
      <c r="A5601">
        <v>5596</v>
      </c>
      <c r="B5601">
        <v>1642</v>
      </c>
      <c r="C5601" t="s">
        <v>8177</v>
      </c>
      <c r="D5601" t="s">
        <v>8192</v>
      </c>
      <c r="E5601" t="s">
        <v>8193</v>
      </c>
      <c r="F5601" t="s">
        <v>4189</v>
      </c>
      <c r="G5601">
        <v>540</v>
      </c>
      <c r="H5601" s="1">
        <v>1760</v>
      </c>
      <c r="I5601" s="1">
        <f t="shared" si="87"/>
        <v>950400</v>
      </c>
    </row>
    <row r="5602" spans="1:9">
      <c r="A5602">
        <v>5597</v>
      </c>
      <c r="B5602">
        <v>108</v>
      </c>
      <c r="C5602" t="s">
        <v>8177</v>
      </c>
      <c r="D5602" t="s">
        <v>8194</v>
      </c>
      <c r="E5602" t="s">
        <v>8195</v>
      </c>
      <c r="F5602" t="s">
        <v>4189</v>
      </c>
      <c r="G5602">
        <v>36180</v>
      </c>
      <c r="H5602" s="1">
        <v>572</v>
      </c>
      <c r="I5602" s="1">
        <f t="shared" si="87"/>
        <v>20694960</v>
      </c>
    </row>
    <row r="5603" spans="1:9">
      <c r="A5603">
        <v>5598</v>
      </c>
      <c r="B5603">
        <v>299</v>
      </c>
      <c r="C5603" t="s">
        <v>8177</v>
      </c>
      <c r="D5603" t="s">
        <v>8196</v>
      </c>
      <c r="E5603" t="s">
        <v>8197</v>
      </c>
      <c r="F5603" t="s">
        <v>3231</v>
      </c>
      <c r="G5603">
        <v>3864</v>
      </c>
      <c r="H5603" s="1">
        <v>9955</v>
      </c>
      <c r="I5603" s="1">
        <f t="shared" si="87"/>
        <v>38466120</v>
      </c>
    </row>
    <row r="5604" spans="1:9">
      <c r="A5604">
        <v>5599</v>
      </c>
      <c r="B5604">
        <v>300</v>
      </c>
      <c r="C5604" t="s">
        <v>8177</v>
      </c>
      <c r="D5604" t="s">
        <v>8198</v>
      </c>
      <c r="E5604" t="s">
        <v>8199</v>
      </c>
      <c r="F5604" t="s">
        <v>4189</v>
      </c>
      <c r="G5604">
        <v>1700</v>
      </c>
      <c r="H5604" s="1">
        <v>55.99</v>
      </c>
      <c r="I5604" s="1">
        <f t="shared" si="87"/>
        <v>95183</v>
      </c>
    </row>
    <row r="5605" spans="1:9">
      <c r="A5605">
        <v>5600</v>
      </c>
      <c r="B5605">
        <v>2962</v>
      </c>
      <c r="C5605" t="s">
        <v>8177</v>
      </c>
      <c r="D5605" t="s">
        <v>8200</v>
      </c>
      <c r="E5605" t="s">
        <v>8201</v>
      </c>
      <c r="F5605" t="s">
        <v>4535</v>
      </c>
      <c r="G5605">
        <v>4560</v>
      </c>
      <c r="H5605" s="1">
        <v>4999</v>
      </c>
      <c r="I5605" s="1">
        <f t="shared" si="87"/>
        <v>22795440</v>
      </c>
    </row>
    <row r="5606" spans="1:9">
      <c r="A5606">
        <v>5601</v>
      </c>
      <c r="B5606">
        <v>297</v>
      </c>
      <c r="C5606" t="s">
        <v>8177</v>
      </c>
      <c r="D5606" t="s">
        <v>8202</v>
      </c>
      <c r="E5606" t="s">
        <v>8203</v>
      </c>
      <c r="F5606" t="s">
        <v>4189</v>
      </c>
      <c r="G5606">
        <v>3600</v>
      </c>
      <c r="H5606" s="1">
        <v>1700</v>
      </c>
      <c r="I5606" s="1">
        <f t="shared" si="87"/>
        <v>6120000</v>
      </c>
    </row>
    <row r="5607" spans="1:9">
      <c r="A5607">
        <v>5602</v>
      </c>
      <c r="B5607">
        <v>186</v>
      </c>
      <c r="C5607" t="s">
        <v>8177</v>
      </c>
      <c r="D5607" t="s">
        <v>8204</v>
      </c>
      <c r="E5607" t="s">
        <v>8205</v>
      </c>
      <c r="F5607" t="s">
        <v>4687</v>
      </c>
      <c r="G5607">
        <v>0</v>
      </c>
      <c r="H5607" s="1">
        <v>3025</v>
      </c>
      <c r="I5607" s="1">
        <f t="shared" si="87"/>
        <v>0</v>
      </c>
    </row>
    <row r="5608" spans="1:9">
      <c r="A5608">
        <v>5603</v>
      </c>
      <c r="B5608">
        <v>1786</v>
      </c>
      <c r="C5608" t="s">
        <v>8177</v>
      </c>
      <c r="D5608" t="s">
        <v>8206</v>
      </c>
      <c r="E5608" t="s">
        <v>8206</v>
      </c>
      <c r="F5608" t="s">
        <v>4189</v>
      </c>
      <c r="G5608">
        <v>0</v>
      </c>
      <c r="H5608" s="1">
        <v>2970</v>
      </c>
      <c r="I5608" s="1">
        <f t="shared" si="87"/>
        <v>0</v>
      </c>
    </row>
    <row r="5609" spans="1:9">
      <c r="A5609">
        <v>5604</v>
      </c>
      <c r="B5609">
        <v>400</v>
      </c>
      <c r="C5609" t="s">
        <v>8177</v>
      </c>
      <c r="D5609" t="s">
        <v>8207</v>
      </c>
      <c r="E5609" t="s">
        <v>8208</v>
      </c>
      <c r="F5609" t="s">
        <v>4300</v>
      </c>
      <c r="G5609">
        <v>11000</v>
      </c>
      <c r="H5609" s="1">
        <v>726</v>
      </c>
      <c r="I5609" s="1">
        <f t="shared" si="87"/>
        <v>7986000</v>
      </c>
    </row>
    <row r="5610" spans="1:9">
      <c r="A5610">
        <v>5605</v>
      </c>
      <c r="B5610">
        <v>1791</v>
      </c>
      <c r="C5610" t="s">
        <v>8177</v>
      </c>
      <c r="D5610" t="s">
        <v>8209</v>
      </c>
      <c r="E5610" t="s">
        <v>8210</v>
      </c>
      <c r="F5610" t="s">
        <v>3231</v>
      </c>
      <c r="G5610">
        <v>650</v>
      </c>
      <c r="H5610" s="1">
        <v>8283</v>
      </c>
      <c r="I5610" s="1">
        <f t="shared" si="87"/>
        <v>5383950</v>
      </c>
    </row>
    <row r="5611" spans="1:9">
      <c r="A5611">
        <v>5606</v>
      </c>
      <c r="B5611">
        <v>6723</v>
      </c>
      <c r="C5611" t="s">
        <v>8177</v>
      </c>
      <c r="D5611" t="s">
        <v>8211</v>
      </c>
      <c r="E5611" t="s">
        <v>8212</v>
      </c>
      <c r="F5611" t="s">
        <v>4189</v>
      </c>
      <c r="G5611">
        <v>900000</v>
      </c>
      <c r="H5611" s="1">
        <v>55</v>
      </c>
      <c r="I5611" s="1">
        <f t="shared" si="87"/>
        <v>49500000</v>
      </c>
    </row>
    <row r="5612" spans="1:9">
      <c r="A5612">
        <v>5607</v>
      </c>
      <c r="B5612">
        <v>1993</v>
      </c>
      <c r="C5612" t="s">
        <v>8177</v>
      </c>
      <c r="D5612" t="s">
        <v>8213</v>
      </c>
      <c r="E5612" t="s">
        <v>8213</v>
      </c>
      <c r="G5612">
        <v>0</v>
      </c>
      <c r="H5612" s="1">
        <v>1077</v>
      </c>
      <c r="I5612" s="1">
        <f t="shared" si="87"/>
        <v>0</v>
      </c>
    </row>
    <row r="5613" spans="1:9">
      <c r="A5613">
        <v>5608</v>
      </c>
      <c r="B5613">
        <v>338</v>
      </c>
      <c r="C5613" t="s">
        <v>8177</v>
      </c>
      <c r="D5613" t="s">
        <v>8214</v>
      </c>
      <c r="E5613" t="s">
        <v>8215</v>
      </c>
      <c r="F5613" t="s">
        <v>4189</v>
      </c>
      <c r="G5613">
        <v>0</v>
      </c>
      <c r="H5613" s="1">
        <v>1367</v>
      </c>
      <c r="I5613" s="1">
        <f t="shared" si="87"/>
        <v>0</v>
      </c>
    </row>
    <row r="5614" spans="1:9">
      <c r="A5614">
        <v>5609</v>
      </c>
      <c r="B5614">
        <v>337</v>
      </c>
      <c r="C5614" t="s">
        <v>8177</v>
      </c>
      <c r="D5614" t="s">
        <v>8216</v>
      </c>
      <c r="E5614" t="s">
        <v>8217</v>
      </c>
      <c r="F5614" t="s">
        <v>5989</v>
      </c>
      <c r="G5614">
        <v>0</v>
      </c>
      <c r="H5614" s="1">
        <v>5500</v>
      </c>
      <c r="I5614" s="1">
        <f t="shared" si="87"/>
        <v>0</v>
      </c>
    </row>
    <row r="5615" spans="1:9">
      <c r="A5615">
        <v>5610</v>
      </c>
      <c r="B5615">
        <v>3337</v>
      </c>
      <c r="C5615" t="s">
        <v>8177</v>
      </c>
      <c r="D5615" t="s">
        <v>8218</v>
      </c>
      <c r="E5615" t="s">
        <v>8219</v>
      </c>
      <c r="F5615" t="s">
        <v>4300</v>
      </c>
      <c r="G5615">
        <v>100</v>
      </c>
      <c r="H5615" s="1">
        <v>284</v>
      </c>
      <c r="I5615" s="1">
        <f t="shared" si="87"/>
        <v>28400</v>
      </c>
    </row>
    <row r="5616" spans="1:9">
      <c r="A5616">
        <v>5611</v>
      </c>
      <c r="B5616">
        <v>3633</v>
      </c>
      <c r="C5616" t="s">
        <v>8177</v>
      </c>
      <c r="D5616" t="s">
        <v>8220</v>
      </c>
      <c r="E5616" t="s">
        <v>8221</v>
      </c>
      <c r="F5616" t="s">
        <v>4300</v>
      </c>
      <c r="G5616">
        <v>0</v>
      </c>
      <c r="H5616" s="1">
        <v>459</v>
      </c>
      <c r="I5616" s="1">
        <f t="shared" si="87"/>
        <v>0</v>
      </c>
    </row>
    <row r="5617" spans="1:9">
      <c r="A5617">
        <v>5612</v>
      </c>
      <c r="B5617">
        <v>620</v>
      </c>
      <c r="C5617" t="s">
        <v>8177</v>
      </c>
      <c r="D5617" t="s">
        <v>8222</v>
      </c>
      <c r="E5617" t="s">
        <v>8222</v>
      </c>
      <c r="F5617" t="s">
        <v>4189</v>
      </c>
      <c r="G5617">
        <v>163400</v>
      </c>
      <c r="H5617" s="1">
        <v>115.01</v>
      </c>
      <c r="I5617" s="1">
        <f t="shared" si="87"/>
        <v>18792634</v>
      </c>
    </row>
    <row r="5618" spans="1:9">
      <c r="A5618">
        <v>5613</v>
      </c>
      <c r="B5618">
        <v>592</v>
      </c>
      <c r="C5618" t="s">
        <v>8177</v>
      </c>
      <c r="D5618" t="s">
        <v>8223</v>
      </c>
      <c r="E5618" t="s">
        <v>8224</v>
      </c>
      <c r="F5618" t="s">
        <v>4189</v>
      </c>
      <c r="G5618">
        <v>138100</v>
      </c>
      <c r="H5618" s="1">
        <v>82</v>
      </c>
      <c r="I5618" s="1">
        <f t="shared" si="87"/>
        <v>11324200</v>
      </c>
    </row>
    <row r="5619" spans="1:9">
      <c r="A5619">
        <v>5614</v>
      </c>
      <c r="B5619">
        <v>2573</v>
      </c>
      <c r="C5619" t="s">
        <v>8177</v>
      </c>
      <c r="D5619" t="s">
        <v>8225</v>
      </c>
      <c r="E5619" t="s">
        <v>8226</v>
      </c>
      <c r="F5619" t="s">
        <v>4189</v>
      </c>
      <c r="G5619">
        <v>0</v>
      </c>
      <c r="H5619" s="1">
        <v>57</v>
      </c>
      <c r="I5619" s="1">
        <f t="shared" si="87"/>
        <v>0</v>
      </c>
    </row>
    <row r="5620" spans="1:9">
      <c r="A5620">
        <v>5615</v>
      </c>
      <c r="B5620">
        <v>501</v>
      </c>
      <c r="C5620" t="s">
        <v>8177</v>
      </c>
      <c r="D5620" t="s">
        <v>8227</v>
      </c>
      <c r="E5620" t="s">
        <v>8228</v>
      </c>
      <c r="F5620" t="s">
        <v>3231</v>
      </c>
      <c r="G5620">
        <v>0</v>
      </c>
      <c r="H5620" s="1">
        <v>1000</v>
      </c>
      <c r="I5620" s="1">
        <f t="shared" si="87"/>
        <v>0</v>
      </c>
    </row>
    <row r="5621" spans="1:9">
      <c r="A5621">
        <v>5616</v>
      </c>
      <c r="B5621">
        <v>1937</v>
      </c>
      <c r="C5621" t="s">
        <v>8177</v>
      </c>
      <c r="D5621" t="s">
        <v>8229</v>
      </c>
      <c r="E5621" t="s">
        <v>8230</v>
      </c>
      <c r="F5621" t="s">
        <v>4189</v>
      </c>
      <c r="G5621">
        <v>20800</v>
      </c>
      <c r="H5621" s="1">
        <v>118</v>
      </c>
      <c r="I5621" s="1">
        <f t="shared" si="87"/>
        <v>2454400</v>
      </c>
    </row>
    <row r="5622" spans="1:9">
      <c r="A5622">
        <v>5617</v>
      </c>
      <c r="B5622">
        <v>65</v>
      </c>
      <c r="C5622" t="s">
        <v>8177</v>
      </c>
      <c r="D5622" t="s">
        <v>8231</v>
      </c>
      <c r="E5622" t="s">
        <v>8232</v>
      </c>
      <c r="F5622" t="s">
        <v>4189</v>
      </c>
      <c r="G5622">
        <v>175400</v>
      </c>
      <c r="H5622" s="1">
        <v>104</v>
      </c>
      <c r="I5622" s="1">
        <f t="shared" si="87"/>
        <v>18241600</v>
      </c>
    </row>
    <row r="5623" spans="1:9">
      <c r="A5623">
        <v>5618</v>
      </c>
      <c r="B5623">
        <v>2017</v>
      </c>
      <c r="C5623" t="s">
        <v>8177</v>
      </c>
      <c r="D5623" t="s">
        <v>8233</v>
      </c>
      <c r="E5623" t="s">
        <v>8234</v>
      </c>
      <c r="F5623" t="s">
        <v>4189</v>
      </c>
      <c r="G5623">
        <v>0</v>
      </c>
      <c r="H5623" s="1">
        <v>30</v>
      </c>
      <c r="I5623" s="1">
        <f t="shared" si="87"/>
        <v>0</v>
      </c>
    </row>
    <row r="5624" spans="1:9">
      <c r="A5624">
        <v>5619</v>
      </c>
      <c r="B5624">
        <v>3656</v>
      </c>
      <c r="C5624" t="s">
        <v>8177</v>
      </c>
      <c r="D5624" t="s">
        <v>8235</v>
      </c>
      <c r="E5624" t="s">
        <v>8236</v>
      </c>
      <c r="F5624" t="s">
        <v>4189</v>
      </c>
      <c r="G5624">
        <v>0</v>
      </c>
      <c r="H5624" s="1">
        <v>125</v>
      </c>
      <c r="I5624" s="1">
        <f t="shared" si="87"/>
        <v>0</v>
      </c>
    </row>
    <row r="5625" spans="1:9">
      <c r="A5625">
        <v>5620</v>
      </c>
      <c r="B5625">
        <v>201</v>
      </c>
      <c r="C5625" t="s">
        <v>8177</v>
      </c>
      <c r="D5625" t="s">
        <v>8237</v>
      </c>
      <c r="E5625" t="s">
        <v>8238</v>
      </c>
      <c r="F5625" t="s">
        <v>4189</v>
      </c>
      <c r="G5625">
        <v>1800</v>
      </c>
      <c r="H5625" s="1">
        <v>686</v>
      </c>
      <c r="I5625" s="1">
        <f t="shared" si="87"/>
        <v>1234800</v>
      </c>
    </row>
    <row r="5626" spans="1:9">
      <c r="A5626">
        <v>5621</v>
      </c>
      <c r="B5626">
        <v>4875</v>
      </c>
      <c r="C5626" t="s">
        <v>8177</v>
      </c>
      <c r="D5626" t="s">
        <v>8239</v>
      </c>
      <c r="E5626" t="s">
        <v>8240</v>
      </c>
      <c r="F5626" t="s">
        <v>64</v>
      </c>
      <c r="G5626">
        <v>0</v>
      </c>
      <c r="H5626" s="1">
        <v>4789</v>
      </c>
      <c r="I5626" s="1">
        <f t="shared" si="87"/>
        <v>0</v>
      </c>
    </row>
    <row r="5627" spans="1:9">
      <c r="A5627">
        <v>5622</v>
      </c>
      <c r="B5627">
        <v>2778</v>
      </c>
      <c r="C5627" t="s">
        <v>8177</v>
      </c>
      <c r="D5627" t="s">
        <v>8241</v>
      </c>
      <c r="E5627" t="s">
        <v>8242</v>
      </c>
      <c r="F5627" t="s">
        <v>64</v>
      </c>
      <c r="G5627">
        <v>0</v>
      </c>
      <c r="H5627" s="1">
        <v>12840.3</v>
      </c>
      <c r="I5627" s="1">
        <f t="shared" si="87"/>
        <v>0</v>
      </c>
    </row>
    <row r="5628" spans="1:9">
      <c r="A5628" s="2" t="s">
        <v>8243</v>
      </c>
      <c r="B5628" s="2"/>
      <c r="C5628" s="2"/>
      <c r="D5628" s="2"/>
      <c r="I5628" s="1">
        <f>SUM(I6:I5627)</f>
        <v>40194518144.790001</v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A1:E1"/>
    <mergeCell ref="A2:E2"/>
    <mergeCell ref="A3:E3"/>
    <mergeCell ref="A5628:D5628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LAPORAN STOK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Laporan Stok</dc:title>
  <dc:subject>Office 2007 XLSX Test Document</dc:subject>
  <dc:creator>ApipBayok</dc:creator>
  <cp:keywords>office 2007 openxml php</cp:keywords>
  <dc:description>Test document for Office 2007 XLSX, generated using PHP classes.</dc:description>
  <cp:lastModifiedBy>user</cp:lastModifiedBy>
  <dcterms:created xsi:type="dcterms:W3CDTF">2017-12-30T05:14:31Z</dcterms:created>
  <dcterms:modified xsi:type="dcterms:W3CDTF">2018-01-03T08:05:20Z</dcterms:modified>
  <cp:category>Test result file</cp:category>
</cp:coreProperties>
</file>