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 10\Desktop\ExcelR\Excel\Assignments\unsolved\"/>
    </mc:Choice>
  </mc:AlternateContent>
  <bookViews>
    <workbookView xWindow="0" yWindow="0" windowWidth="23040" windowHeight="9195" activeTab="1"/>
  </bookViews>
  <sheets>
    <sheet name="Q14 - Graph" sheetId="1" r:id="rId1"/>
    <sheet name="Graph_Answer" sheetId="2" r:id="rId2"/>
  </sheets>
  <definedNames>
    <definedName name="_xlchart.v1.0" hidden="1">'Q14 - Graph'!$K$29:$K$40</definedName>
    <definedName name="_xlchart.v1.1" hidden="1">'Q14 - Graph'!$L$28</definedName>
    <definedName name="_xlchart.v1.2" hidden="1">'Q14 - Graph'!$L$29:$L$40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6" i="1" l="1"/>
  <c r="I17" i="1"/>
  <c r="I18" i="1"/>
  <c r="I19" i="1"/>
  <c r="I20" i="1"/>
  <c r="I21" i="1"/>
  <c r="I22" i="1"/>
  <c r="I23" i="1"/>
  <c r="I24" i="1"/>
  <c r="I25" i="1"/>
  <c r="I26" i="1"/>
  <c r="I15" i="1"/>
  <c r="H16" i="1"/>
  <c r="H17" i="1"/>
  <c r="H18" i="1"/>
  <c r="H19" i="1"/>
  <c r="H20" i="1"/>
  <c r="H21" i="1"/>
  <c r="H22" i="1"/>
  <c r="H23" i="1"/>
  <c r="H24" i="1"/>
  <c r="H25" i="1"/>
  <c r="H26" i="1"/>
  <c r="H15" i="1"/>
</calcChain>
</file>

<file path=xl/sharedStrings.xml><?xml version="1.0" encoding="utf-8"?>
<sst xmlns="http://schemas.openxmlformats.org/spreadsheetml/2006/main" count="64" uniqueCount="27">
  <si>
    <t>WE</t>
  </si>
  <si>
    <t>Sat</t>
  </si>
  <si>
    <t>Mon</t>
  </si>
  <si>
    <t>Tue</t>
  </si>
  <si>
    <t>Wed</t>
  </si>
  <si>
    <t>Thu</t>
  </si>
  <si>
    <t>Fri</t>
  </si>
  <si>
    <t>Grand Total</t>
  </si>
  <si>
    <t>Week1</t>
  </si>
  <si>
    <t>Week2</t>
  </si>
  <si>
    <t>Week3</t>
  </si>
  <si>
    <t>Week4</t>
  </si>
  <si>
    <t>Week5</t>
  </si>
  <si>
    <t>Week6</t>
  </si>
  <si>
    <t>Week7</t>
  </si>
  <si>
    <t>Week8</t>
  </si>
  <si>
    <t>Week9</t>
  </si>
  <si>
    <t>Week10</t>
  </si>
  <si>
    <t>Week11</t>
  </si>
  <si>
    <t>Week12</t>
  </si>
  <si>
    <t>Plot a graph for Weeks against AHT (Average handle time) and show the trend WoW with respect to Total and also for Week 12 show Day wise trend( Graph has to look like in the one in picture)</t>
  </si>
  <si>
    <t>AHT</t>
  </si>
  <si>
    <t xml:space="preserve">Graph1                   </t>
  </si>
  <si>
    <t>AHT Vs WoW Grand Total</t>
  </si>
  <si>
    <t>Graph 2:</t>
  </si>
  <si>
    <t>WoW w.r.t. Week 12</t>
  </si>
  <si>
    <t>WoW 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</si>
</sst>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9"/>
      <name val="Verdana"/>
      <family val="2"/>
    </font>
    <font>
      <b/>
      <sz val="10"/>
      <color theme="0"/>
      <name val="Museo For Dell"/>
    </font>
    <font>
      <b/>
      <sz val="10"/>
      <color theme="1"/>
      <name val="Museo For Dell"/>
    </font>
    <font>
      <b/>
      <sz val="11"/>
      <color theme="1"/>
      <name val="Calibri"/>
      <family val="2"/>
      <scheme val="minor"/>
    </font>
  </fonts>
  <fills count="6">
    <fill>
      <patternFill patternType="none"/>
    </fill>
    <fill>
      <patternFill patternType="gray125"/>
    </fill>
    <fill>
      <patternFill patternType="solid">
        <fgColor indexed="13"/>
        <bgColor indexed="64"/>
      </patternFill>
    </fill>
    <fill>
      <patternFill patternType="solid">
        <fgColor theme="5" tint="-0.249977111117893"/>
        <bgColor theme="5" tint="-0.249977111117893"/>
      </patternFill>
    </fill>
    <fill>
      <patternFill patternType="solid">
        <fgColor theme="7" tint="0.39997558519241921"/>
        <bgColor indexed="64"/>
      </patternFill>
    </fill>
    <fill>
      <patternFill patternType="solid">
        <fgColor theme="3" tint="0.79998168889431442"/>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3" borderId="9" xfId="0" applyFont="1" applyFill="1" applyBorder="1" applyAlignment="1">
      <alignment horizontal="center" vertical="center"/>
    </xf>
    <xf numFmtId="14" fontId="3" fillId="0" borderId="10" xfId="0" applyNumberFormat="1" applyFont="1" applyBorder="1" applyAlignment="1">
      <alignment horizontal="center" vertical="center"/>
    </xf>
    <xf numFmtId="21" fontId="3" fillId="0" borderId="10" xfId="0" applyNumberFormat="1" applyFont="1" applyBorder="1" applyAlignment="1">
      <alignment horizontal="center" vertical="center"/>
    </xf>
    <xf numFmtId="21" fontId="4" fillId="0" borderId="10" xfId="0" applyNumberFormat="1" applyFont="1" applyBorder="1"/>
    <xf numFmtId="0" fontId="4" fillId="4" borderId="10" xfId="0" applyFont="1" applyFill="1" applyBorder="1"/>
    <xf numFmtId="0" fontId="0" fillId="5" borderId="0" xfId="0" applyFill="1"/>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0"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AHT</a:t>
            </a:r>
            <a:r>
              <a:rPr lang="en-IN" baseline="0"/>
              <a:t> vs WoW Grand Total</a:t>
            </a:r>
            <a:endParaRPr lang="en-IN"/>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'Q14 - Graph'!$L$5</c:f>
              <c:strCache>
                <c:ptCount val="1"/>
                <c:pt idx="0">
                  <c:v>AHT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tx2">
                  <a:lumMod val="75000"/>
                </a:schemeClr>
              </a:solidFill>
              <a:ln>
                <a:noFill/>
              </a:ln>
              <a:effectLst/>
            </c:spPr>
            <c:txPr>
              <a:bodyPr rot="-5400000" spcFirstLastPara="1" vertOverflow="ellipsis" wrap="square" lIns="38100" tIns="19050" rIns="38100" bIns="19050" anchor="b" anchorCtr="0">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'Q14 - Graph'!$K$6:$K$17</c:f>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f>'Q14 - Graph'!$L$6:$L$17</c:f>
              <c:numCache>
                <c:formatCode>h:mm:ss</c:formatCode>
                <c:ptCount val="12"/>
                <c:pt idx="0">
                  <c:v>2.9937323850920308E-2</c:v>
                </c:pt>
                <c:pt idx="1">
                  <c:v>2.9960708860290546E-2</c:v>
                </c:pt>
                <c:pt idx="2">
                  <c:v>2.8633764937675405E-2</c:v>
                </c:pt>
                <c:pt idx="3">
                  <c:v>2.8382526137089737E-2</c:v>
                </c:pt>
                <c:pt idx="4">
                  <c:v>2.8192984345678823E-2</c:v>
                </c:pt>
                <c:pt idx="5">
                  <c:v>2.6783896258340208E-2</c:v>
                </c:pt>
                <c:pt idx="6">
                  <c:v>2.7085540919148981E-2</c:v>
                </c:pt>
                <c:pt idx="7">
                  <c:v>2.8740916576920697E-2</c:v>
                </c:pt>
                <c:pt idx="8">
                  <c:v>2.6046585951958166E-2</c:v>
                </c:pt>
                <c:pt idx="9">
                  <c:v>2.9383333541915749E-2</c:v>
                </c:pt>
                <c:pt idx="10">
                  <c:v>2.8156512080093263E-2</c:v>
                </c:pt>
                <c:pt idx="11">
                  <c:v>2.7913774050366463E-2</c:v>
                </c:pt>
              </c:numCache>
            </c:numRef>
          </c:val>
          <c:extLst>
            <c:ext xmlns:c16="http://schemas.microsoft.com/office/drawing/2014/chart" uri="{C3380CC4-5D6E-409C-BE32-E72D297353CC}">
              <c16:uniqueId val="{00000000-2461-42FB-B3E1-1EA80A653DE0}"/>
            </c:ext>
          </c:extLst>
        </c:ser>
        <c:dLbls>
          <c:showLegendKey val="0"/>
          <c:showVal val="0"/>
          <c:showCatName val="0"/>
          <c:showSerName val="0"/>
          <c:showPercent val="0"/>
          <c:showBubbleSize val="0"/>
        </c:dLbls>
        <c:gapWidth val="150"/>
        <c:axId val="1390280096"/>
        <c:axId val="1390291328"/>
      </c:barChart>
      <c:lineChart>
        <c:grouping val="standard"/>
        <c:varyColors val="0"/>
        <c:ser>
          <c:idx val="1"/>
          <c:order val="1"/>
          <c:tx>
            <c:strRef>
              <c:f>'Q14 - Graph'!$M$5</c:f>
              <c:strCache>
                <c:ptCount val="1"/>
                <c:pt idx="0">
                  <c:v>Grand 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dLbl>
              <c:idx val="0"/>
              <c:layout>
                <c:manualLayout>
                  <c:x val="-3.6745411886858315E-2"/>
                  <c:y val="-4.3431053203040172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2461-42FB-B3E1-1EA80A653DE0}"/>
                </c:ext>
              </c:extLst>
            </c:dLbl>
            <c:dLbl>
              <c:idx val="1"/>
              <c:layout>
                <c:manualLayout>
                  <c:x val="-1.3998252147374591E-2"/>
                  <c:y val="-4.3431053203040214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2461-42FB-B3E1-1EA80A653DE0}"/>
                </c:ext>
              </c:extLst>
            </c:dLbl>
            <c:dLbl>
              <c:idx val="2"/>
              <c:layout>
                <c:manualLayout>
                  <c:x val="-4.1994756442123769E-2"/>
                  <c:y val="-4.7774158523344191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2461-42FB-B3E1-1EA80A653DE0}"/>
                </c:ext>
              </c:extLst>
            </c:dLbl>
            <c:dLbl>
              <c:idx val="3"/>
              <c:layout>
                <c:manualLayout>
                  <c:x val="-3.6745411886858301E-2"/>
                  <c:y val="-3.9087947882736195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2461-42FB-B3E1-1EA80A653DE0}"/>
                </c:ext>
              </c:extLst>
            </c:dLbl>
            <c:dLbl>
              <c:idx val="4"/>
              <c:layout>
                <c:manualLayout>
                  <c:x val="-3.4995630368436476E-2"/>
                  <c:y val="-4.7774158523344191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2461-42FB-B3E1-1EA80A653DE0}"/>
                </c:ext>
              </c:extLst>
            </c:dLbl>
            <c:dLbl>
              <c:idx val="5"/>
              <c:layout>
                <c:manualLayout>
                  <c:x val="-4.7244100997389245E-2"/>
                  <c:y val="-3.9087947882736153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2461-42FB-B3E1-1EA80A653DE0}"/>
                </c:ext>
              </c:extLst>
            </c:dLbl>
            <c:dLbl>
              <c:idx val="6"/>
              <c:layout>
                <c:manualLayout>
                  <c:x val="-3.8495193405280126E-2"/>
                  <c:y val="-4.3431053203040172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2461-42FB-B3E1-1EA80A653DE0}"/>
                </c:ext>
              </c:extLst>
            </c:dLbl>
            <c:dLbl>
              <c:idx val="7"/>
              <c:layout>
                <c:manualLayout>
                  <c:x val="-5.2493445552654776E-2"/>
                  <c:y val="-4.3431053203040172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2461-42FB-B3E1-1EA80A653DE0}"/>
                </c:ext>
              </c:extLst>
            </c:dLbl>
            <c:dLbl>
              <c:idx val="8"/>
              <c:layout>
                <c:manualLayout>
                  <c:x val="-4.1994756442123769E-2"/>
                  <c:y val="-4.7774158523344191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A-2461-42FB-B3E1-1EA80A653DE0}"/>
                </c:ext>
              </c:extLst>
            </c:dLbl>
            <c:dLbl>
              <c:idx val="9"/>
              <c:layout>
                <c:manualLayout>
                  <c:x val="-5.2493445552654713E-2"/>
                  <c:y val="-4.7774158523344191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2461-42FB-B3E1-1EA80A653DE0}"/>
                </c:ext>
              </c:extLst>
            </c:dLbl>
            <c:dLbl>
              <c:idx val="10"/>
              <c:layout>
                <c:manualLayout>
                  <c:x val="-5.074366403423302E-2"/>
                  <c:y val="-3.9087947882736153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2461-42FB-B3E1-1EA80A653DE0}"/>
                </c:ext>
              </c:extLst>
            </c:dLbl>
            <c:dLbl>
              <c:idx val="11"/>
              <c:layout>
                <c:manualLayout>
                  <c:x val="-4.0244974923702076E-2"/>
                  <c:y val="-3.4744842562432182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2461-42FB-B3E1-1EA80A653DE0}"/>
                </c:ext>
              </c:extLst>
            </c:dLbl>
            <c:spPr>
              <a:solidFill>
                <a:schemeClr val="accent2">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'Q14 - Graph'!$K$6:$K$17</c:f>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f>'Q14 - Graph'!$M$6:$M$17</c:f>
              <c:numCache>
                <c:formatCode>h:mm:ss</c:formatCode>
                <c:ptCount val="12"/>
                <c:pt idx="0">
                  <c:v>0.17962394310552185</c:v>
                </c:pt>
                <c:pt idx="1">
                  <c:v>0.17976425316174327</c:v>
                </c:pt>
                <c:pt idx="2">
                  <c:v>0.17180258962605244</c:v>
                </c:pt>
                <c:pt idx="3">
                  <c:v>0.17029515682253843</c:v>
                </c:pt>
                <c:pt idx="4">
                  <c:v>0.16915790607407294</c:v>
                </c:pt>
                <c:pt idx="5">
                  <c:v>0.16070337755004124</c:v>
                </c:pt>
                <c:pt idx="6">
                  <c:v>0.16251324551489388</c:v>
                </c:pt>
                <c:pt idx="7">
                  <c:v>0.17244549946152418</c:v>
                </c:pt>
                <c:pt idx="8">
                  <c:v>0.156279515711749</c:v>
                </c:pt>
                <c:pt idx="9">
                  <c:v>0.1763000012514945</c:v>
                </c:pt>
                <c:pt idx="10">
                  <c:v>0.16893907248055959</c:v>
                </c:pt>
                <c:pt idx="11">
                  <c:v>0.16748264430219878</c:v>
                </c:pt>
              </c:numCache>
            </c:numRef>
          </c:val>
          <c:smooth val="0"/>
          <c:extLst>
            <c:ext xmlns:c16="http://schemas.microsoft.com/office/drawing/2014/chart" uri="{C3380CC4-5D6E-409C-BE32-E72D297353CC}">
              <c16:uniqueId val="{00000001-2461-42FB-B3E1-1EA80A653DE0}"/>
            </c:ext>
          </c:extLst>
        </c:ser>
        <c:dLbls>
          <c:showLegendKey val="0"/>
          <c:showVal val="0"/>
          <c:showCatName val="0"/>
          <c:showSerName val="0"/>
          <c:showPercent val="0"/>
          <c:showBubbleSize val="0"/>
        </c:dLbls>
        <c:marker val="1"/>
        <c:smooth val="0"/>
        <c:axId val="1390288416"/>
        <c:axId val="1390296320"/>
      </c:lineChart>
      <c:catAx>
        <c:axId val="13902800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0291328"/>
        <c:crosses val="autoZero"/>
        <c:auto val="1"/>
        <c:lblAlgn val="ctr"/>
        <c:lblOffset val="100"/>
        <c:noMultiLvlLbl val="0"/>
      </c:catAx>
      <c:valAx>
        <c:axId val="1390291328"/>
        <c:scaling>
          <c:orientation val="minMax"/>
        </c:scaling>
        <c:delete val="0"/>
        <c:axPos val="l"/>
        <c:majorGridlines>
          <c:spPr>
            <a:ln w="9525" cap="flat" cmpd="sng" algn="ctr">
              <a:solidFill>
                <a:schemeClr val="lt1">
                  <a:lumMod val="95000"/>
                  <a:alpha val="10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0280096"/>
        <c:crosses val="autoZero"/>
        <c:crossBetween val="between"/>
      </c:valAx>
      <c:valAx>
        <c:axId val="1390296320"/>
        <c:scaling>
          <c:orientation val="minMax"/>
        </c:scaling>
        <c:delete val="0"/>
        <c:axPos val="r"/>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0288416"/>
        <c:crosses val="max"/>
        <c:crossBetween val="between"/>
      </c:valAx>
      <c:catAx>
        <c:axId val="1390288416"/>
        <c:scaling>
          <c:orientation val="minMax"/>
        </c:scaling>
        <c:delete val="1"/>
        <c:axPos val="b"/>
        <c:numFmt formatCode="General" sourceLinked="1"/>
        <c:majorTickMark val="none"/>
        <c:minorTickMark val="none"/>
        <c:tickLblPos val="nextTo"/>
        <c:crossAx val="1390296320"/>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WoW Trend for Week12</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'Q14 - Graph'!$K$23</c:f>
              <c:strCache>
                <c:ptCount val="1"/>
                <c:pt idx="0">
                  <c:v>Week12</c:v>
                </c:pt>
              </c:strCache>
            </c:strRef>
          </c:tx>
          <c:dPt>
            <c:idx val="0"/>
            <c:bubble3D val="0"/>
            <c:spPr>
              <a:gradFill rotWithShape="1">
                <a:gsLst>
                  <a:gs pos="0">
                    <a:schemeClr val="accent1">
                      <a:shade val="50000"/>
                      <a:satMod val="103000"/>
                      <a:lumMod val="102000"/>
                      <a:tint val="94000"/>
                    </a:schemeClr>
                  </a:gs>
                  <a:gs pos="50000">
                    <a:schemeClr val="accent1">
                      <a:shade val="50000"/>
                      <a:satMod val="110000"/>
                      <a:lumMod val="100000"/>
                      <a:shade val="100000"/>
                    </a:schemeClr>
                  </a:gs>
                  <a:gs pos="100000">
                    <a:schemeClr val="accent1">
                      <a:shade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9E2-4253-8E38-B87A80FDC0C4}"/>
              </c:ext>
            </c:extLst>
          </c:dPt>
          <c:dPt>
            <c:idx val="1"/>
            <c:bubble3D val="0"/>
            <c:spPr>
              <a:gradFill rotWithShape="1">
                <a:gsLst>
                  <a:gs pos="0">
                    <a:schemeClr val="accent1">
                      <a:shade val="70000"/>
                      <a:satMod val="103000"/>
                      <a:lumMod val="102000"/>
                      <a:tint val="94000"/>
                    </a:schemeClr>
                  </a:gs>
                  <a:gs pos="50000">
                    <a:schemeClr val="accent1">
                      <a:shade val="70000"/>
                      <a:satMod val="110000"/>
                      <a:lumMod val="100000"/>
                      <a:shade val="100000"/>
                    </a:schemeClr>
                  </a:gs>
                  <a:gs pos="100000">
                    <a:schemeClr val="accent1">
                      <a:shade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9E2-4253-8E38-B87A80FDC0C4}"/>
              </c:ext>
            </c:extLst>
          </c:dPt>
          <c:dPt>
            <c:idx val="2"/>
            <c:bubble3D val="0"/>
            <c:spPr>
              <a:gradFill rotWithShape="1">
                <a:gsLst>
                  <a:gs pos="0">
                    <a:schemeClr val="accent1">
                      <a:shade val="90000"/>
                      <a:satMod val="103000"/>
                      <a:lumMod val="102000"/>
                      <a:tint val="94000"/>
                    </a:schemeClr>
                  </a:gs>
                  <a:gs pos="50000">
                    <a:schemeClr val="accent1">
                      <a:shade val="90000"/>
                      <a:satMod val="110000"/>
                      <a:lumMod val="100000"/>
                      <a:shade val="100000"/>
                    </a:schemeClr>
                  </a:gs>
                  <a:gs pos="100000">
                    <a:schemeClr val="accent1">
                      <a:shade val="9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9E2-4253-8E38-B87A80FDC0C4}"/>
              </c:ext>
            </c:extLst>
          </c:dPt>
          <c:dPt>
            <c:idx val="3"/>
            <c:bubble3D val="0"/>
            <c:spPr>
              <a:gradFill rotWithShape="1">
                <a:gsLst>
                  <a:gs pos="0">
                    <a:schemeClr val="accent1">
                      <a:tint val="90000"/>
                      <a:satMod val="103000"/>
                      <a:lumMod val="102000"/>
                      <a:tint val="94000"/>
                    </a:schemeClr>
                  </a:gs>
                  <a:gs pos="50000">
                    <a:schemeClr val="accent1">
                      <a:tint val="90000"/>
                      <a:satMod val="110000"/>
                      <a:lumMod val="100000"/>
                      <a:shade val="100000"/>
                    </a:schemeClr>
                  </a:gs>
                  <a:gs pos="100000">
                    <a:schemeClr val="accent1">
                      <a:tint val="9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9E2-4253-8E38-B87A80FDC0C4}"/>
              </c:ext>
            </c:extLst>
          </c:dPt>
          <c:dPt>
            <c:idx val="4"/>
            <c:bubble3D val="0"/>
            <c:spPr>
              <a:gradFill rotWithShape="1">
                <a:gsLst>
                  <a:gs pos="0">
                    <a:schemeClr val="accent1">
                      <a:tint val="70000"/>
                      <a:satMod val="103000"/>
                      <a:lumMod val="102000"/>
                      <a:tint val="94000"/>
                    </a:schemeClr>
                  </a:gs>
                  <a:gs pos="50000">
                    <a:schemeClr val="accent1">
                      <a:tint val="70000"/>
                      <a:satMod val="110000"/>
                      <a:lumMod val="100000"/>
                      <a:shade val="100000"/>
                    </a:schemeClr>
                  </a:gs>
                  <a:gs pos="100000">
                    <a:schemeClr val="accent1">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09E2-4253-8E38-B87A80FDC0C4}"/>
              </c:ext>
            </c:extLst>
          </c:dPt>
          <c:dPt>
            <c:idx val="5"/>
            <c:bubble3D val="0"/>
            <c:spPr>
              <a:gradFill rotWithShape="1">
                <a:gsLst>
                  <a:gs pos="0">
                    <a:schemeClr val="accent1">
                      <a:tint val="50000"/>
                      <a:satMod val="103000"/>
                      <a:lumMod val="102000"/>
                      <a:tint val="94000"/>
                    </a:schemeClr>
                  </a:gs>
                  <a:gs pos="50000">
                    <a:schemeClr val="accent1">
                      <a:tint val="50000"/>
                      <a:satMod val="110000"/>
                      <a:lumMod val="100000"/>
                      <a:shade val="100000"/>
                    </a:schemeClr>
                  </a:gs>
                  <a:gs pos="100000">
                    <a:schemeClr val="accent1">
                      <a:tint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09E2-4253-8E38-B87A80FDC0C4}"/>
              </c:ext>
            </c:extLst>
          </c:dPt>
          <c:dLbls>
            <c:dLbl>
              <c:idx val="0"/>
              <c:layout>
                <c:manualLayout>
                  <c:x val="-6.3081911636045498E-2"/>
                  <c:y val="3.2065835520559929E-2"/>
                </c:manualLayout>
              </c:layout>
              <c:showLegendKey val="0"/>
              <c:showVal val="1"/>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09E2-4253-8E38-B87A80FDC0C4}"/>
                </c:ext>
              </c:extLst>
            </c:dLbl>
            <c:dLbl>
              <c:idx val="1"/>
              <c:layout>
                <c:manualLayout>
                  <c:x val="-7.0151684164479436E-2"/>
                  <c:y val="6.2222951297754448E-3"/>
                </c:manualLayout>
              </c:layout>
              <c:showLegendKey val="0"/>
              <c:showVal val="1"/>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09E2-4253-8E38-B87A80FDC0C4}"/>
                </c:ext>
              </c:extLst>
            </c:dLbl>
            <c:dLbl>
              <c:idx val="2"/>
              <c:layout>
                <c:manualLayout>
                  <c:x val="-8.3575021872265967E-2"/>
                  <c:y val="-0.11359871682706328"/>
                </c:manualLayout>
              </c:layout>
              <c:showLegendKey val="0"/>
              <c:showVal val="1"/>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09E2-4253-8E38-B87A80FDC0C4}"/>
                </c:ext>
              </c:extLst>
            </c:dLbl>
            <c:dLbl>
              <c:idx val="3"/>
              <c:layout>
                <c:manualLayout>
                  <c:x val="9.9838692038495186E-2"/>
                  <c:y val="-0.16123614756488772"/>
                </c:manualLayout>
              </c:layout>
              <c:showLegendKey val="0"/>
              <c:showVal val="1"/>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09E2-4253-8E38-B87A80FDC0C4}"/>
                </c:ext>
              </c:extLst>
            </c:dLbl>
            <c:dLbl>
              <c:idx val="4"/>
              <c:layout>
                <c:manualLayout>
                  <c:x val="0.10303248031496064"/>
                  <c:y val="-0.10451698745990085"/>
                </c:manualLayout>
              </c:layout>
              <c:showLegendKey val="0"/>
              <c:showVal val="1"/>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9-09E2-4253-8E38-B87A80FDC0C4}"/>
                </c:ext>
              </c:extLst>
            </c:dLbl>
            <c:dLbl>
              <c:idx val="5"/>
              <c:layout>
                <c:manualLayout>
                  <c:x val="8.1770450568678918E-2"/>
                  <c:y val="3.4746281714785651E-2"/>
                </c:manualLayout>
              </c:layout>
              <c:showLegendKey val="0"/>
              <c:showVal val="1"/>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B-09E2-4253-8E38-B87A80FDC0C4}"/>
                </c:ext>
              </c:extLst>
            </c:dLbl>
            <c:spPr>
              <a:solidFill>
                <a:schemeClr val="tx2">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'Q14 - Graph'!$L$22:$Q$22</c:f>
              <c:strCache>
                <c:ptCount val="6"/>
                <c:pt idx="0">
                  <c:v>Sat</c:v>
                </c:pt>
                <c:pt idx="1">
                  <c:v>Mon</c:v>
                </c:pt>
                <c:pt idx="2">
                  <c:v>Tue</c:v>
                </c:pt>
                <c:pt idx="3">
                  <c:v>Wed</c:v>
                </c:pt>
                <c:pt idx="4">
                  <c:v>Thu</c:v>
                </c:pt>
                <c:pt idx="5">
                  <c:v>Fri</c:v>
                </c:pt>
              </c:strCache>
            </c:strRef>
          </c:cat>
          <c:val>
            <c:numRef>
              <c:f>'Q14 - Graph'!$L$23:$Q$23</c:f>
              <c:numCache>
                <c:formatCode>h:mm:ss</c:formatCode>
                <c:ptCount val="6"/>
                <c:pt idx="0">
                  <c:v>2.7292917917917915E-2</c:v>
                </c:pt>
                <c:pt idx="1">
                  <c:v>2.3030835619570186E-2</c:v>
                </c:pt>
                <c:pt idx="2">
                  <c:v>2.5450571895424837E-2</c:v>
                </c:pt>
                <c:pt idx="3">
                  <c:v>3.1856001048218029E-2</c:v>
                </c:pt>
                <c:pt idx="4">
                  <c:v>2.6617890211640211E-2</c:v>
                </c:pt>
                <c:pt idx="5">
                  <c:v>3.3234427609427609E-2</c:v>
                </c:pt>
              </c:numCache>
            </c:numRef>
          </c:val>
          <c:extLst>
            <c:ext xmlns:c16="http://schemas.microsoft.com/office/drawing/2014/chart" uri="{C3380CC4-5D6E-409C-BE32-E72D297353CC}">
              <c16:uniqueId val="{0000000C-09E2-4253-8E38-B87A80FDC0C4}"/>
            </c:ext>
          </c:extLst>
        </c:ser>
        <c:dLbls>
          <c:showLegendKey val="0"/>
          <c:showVal val="0"/>
          <c:showCatName val="0"/>
          <c:showSerName val="0"/>
          <c:showPercent val="0"/>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wrap="square" lIns="0" tIns="0" rIns="0" bIns="0" anchor="ctr" anchorCtr="1"/>
          <a:lstStyle/>
          <a:p>
            <a:pPr algn="ctr">
              <a:defRPr/>
            </a:pPr>
            <a:r>
              <a:rPr lang="en-US"/>
              <a:t>WoW Grand Total</a:t>
            </a:r>
          </a:p>
        </cx:rich>
      </cx:tx>
    </cx:title>
    <cx:plotArea>
      <cx:plotAreaRegion>
        <cx:series layoutId="treemap" uniqueId="{5E3E5E10-7405-40C8-9AAE-F980BA742E37}">
          <cx:tx>
            <cx:txData>
              <cx:f>_xlchart.v1.1</cx:f>
              <cx:v>Grand Total</cx:v>
            </cx:txData>
          </cx:tx>
          <cx:dataLabels>
            <cx:spPr>
              <a:solidFill>
                <a:schemeClr val="tx2">
                  <a:lumMod val="75000"/>
                </a:schemeClr>
              </a:solidFill>
            </cx:spPr>
            <cx:txPr>
              <a:bodyPr spcFirstLastPara="1" vertOverflow="ellipsis" wrap="square" lIns="0" tIns="0" rIns="0" bIns="0" anchor="ctr" anchorCtr="1">
                <a:spAutoFit/>
              </a:bodyPr>
              <a:lstStyle/>
              <a:p>
                <a:pPr>
                  <a:defRPr b="1"/>
                </a:pPr>
                <a:endParaRPr lang="en-US" b="1"/>
              </a:p>
            </cx:txPr>
            <cx:visibility seriesName="0" categoryName="1" value="1"/>
            <cx:separator>, </cx:separator>
          </cx:dataLabels>
          <cx:dataId val="0"/>
          <cx:layoutPr>
            <cx:parentLabelLayout val="overlapping"/>
          </cx:layoutPr>
        </cx:series>
      </cx:plotAreaRegion>
    </cx:plotArea>
    <cx:legend pos="b" align="ctr" overlay="0"/>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15">
  <cs:axisTitle>
    <cs:lnRef idx="0"/>
    <cs:fillRef idx="0"/>
    <cs:effectRef idx="0"/>
    <cs:fontRef idx="minor">
      <a:schemeClr val="tx1">
        <a:lumMod val="65000"/>
        <a:lumOff val="3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lt1">
        <a:lumMod val="95000"/>
      </a:schemeClr>
    </cs:fontRef>
    <cs:spPr>
      <a:solidFill>
        <a:schemeClr val="lt1"/>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lt1">
        <a:lumMod val="9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lt1">
        <a:lumMod val="9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9525</xdr:colOff>
      <xdr:row>3</xdr:row>
      <xdr:rowOff>104775</xdr:rowOff>
    </xdr:from>
    <xdr:to>
      <xdr:col>14</xdr:col>
      <xdr:colOff>561974</xdr:colOff>
      <xdr:row>18</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224771</xdr:colOff>
      <xdr:row>20</xdr:row>
      <xdr:rowOff>121076</xdr:rowOff>
    </xdr:from>
    <xdr:to>
      <xdr:col>16</xdr:col>
      <xdr:colOff>498442</xdr:colOff>
      <xdr:row>35</xdr:row>
      <xdr:rowOff>6776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9525</xdr:colOff>
      <xdr:row>20</xdr:row>
      <xdr:rowOff>107623</xdr:rowOff>
    </xdr:from>
    <xdr:to>
      <xdr:col>8</xdr:col>
      <xdr:colOff>283196</xdr:colOff>
      <xdr:row>34</xdr:row>
      <xdr:rowOff>183823</xdr:rowOff>
    </xdr:to>
    <mc:AlternateContent xmlns:mc="http://schemas.openxmlformats.org/markup-compatibility/2006">
      <mc:Choice xmlns:cx1="http://schemas.microsoft.com/office/drawing/2015/9/8/chartex" Requires="cx1">
        <xdr:graphicFrame macro="">
          <xdr:nvGraphicFramePr>
            <xdr:cNvPr id="4" name="Chart 3"/>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200025</xdr:colOff>
      <xdr:row>0</xdr:row>
      <xdr:rowOff>38100</xdr:rowOff>
    </xdr:from>
    <xdr:to>
      <xdr:col>12</xdr:col>
      <xdr:colOff>409575</xdr:colOff>
      <xdr:row>2</xdr:row>
      <xdr:rowOff>152399</xdr:rowOff>
    </xdr:to>
    <xdr:sp macro="" textlink="">
      <xdr:nvSpPr>
        <xdr:cNvPr id="5" name="TextBox 4"/>
        <xdr:cNvSpPr txBox="1"/>
      </xdr:nvSpPr>
      <xdr:spPr>
        <a:xfrm>
          <a:off x="3248025" y="38100"/>
          <a:ext cx="4476750" cy="495299"/>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ctr"/>
        <a:lstStyle/>
        <a:p>
          <a:pPr algn="ctr"/>
          <a:r>
            <a:rPr lang="en-IN" sz="2000" b="1" i="0" u="none">
              <a:solidFill>
                <a:schemeClr val="tx2">
                  <a:lumMod val="50000"/>
                </a:schemeClr>
              </a:solidFill>
              <a:effectLst>
                <a:glow rad="63500">
                  <a:schemeClr val="accent1">
                    <a:satMod val="175000"/>
                    <a:alpha val="40000"/>
                  </a:schemeClr>
                </a:glow>
                <a:outerShdw blurRad="50800" dist="38100" dir="18900000" algn="bl" rotWithShape="0">
                  <a:prstClr val="black">
                    <a:alpha val="40000"/>
                  </a:prstClr>
                </a:outerShdw>
              </a:effectLst>
              <a:latin typeface="Imprint MT Shadow" panose="04020605060303030202" pitchFamily="82" charset="0"/>
            </a:rPr>
            <a:t>WoW Trend Analysis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40"/>
  <sheetViews>
    <sheetView zoomScale="97" workbookViewId="0">
      <selection activeCell="W17" sqref="W17"/>
    </sheetView>
  </sheetViews>
  <sheetFormatPr defaultRowHeight="15"/>
  <cols>
    <col min="1" max="1" width="10.140625" bestFit="1" customWidth="1"/>
    <col min="2" max="2" width="12.28515625" customWidth="1"/>
    <col min="8" max="8" width="13" customWidth="1"/>
    <col min="9" max="9" width="8.42578125" bestFit="1" customWidth="1"/>
    <col min="12" max="12" width="16.7109375" customWidth="1"/>
    <col min="13" max="13" width="12.42578125" bestFit="1" customWidth="1"/>
    <col min="14" max="14" width="9.85546875" bestFit="1" customWidth="1"/>
    <col min="15" max="15" width="10" bestFit="1" customWidth="1"/>
    <col min="16" max="21" width="10" customWidth="1"/>
    <col min="22" max="22" width="10.140625" bestFit="1" customWidth="1"/>
  </cols>
  <sheetData>
    <row r="3" spans="1:13" ht="15.75" thickBot="1">
      <c r="K3" s="5" t="s">
        <v>22</v>
      </c>
      <c r="L3" s="5" t="s">
        <v>23</v>
      </c>
      <c r="M3" s="5"/>
    </row>
    <row r="4" spans="1:13" ht="15" customHeight="1">
      <c r="A4" s="7" t="s">
        <v>20</v>
      </c>
      <c r="B4" s="8"/>
      <c r="C4" s="8"/>
      <c r="D4" s="8"/>
      <c r="E4" s="8"/>
      <c r="F4" s="8"/>
      <c r="G4" s="8"/>
      <c r="H4" s="8"/>
      <c r="I4" s="9"/>
    </row>
    <row r="5" spans="1:13">
      <c r="A5" s="10"/>
      <c r="B5" s="11"/>
      <c r="C5" s="11"/>
      <c r="D5" s="11"/>
      <c r="E5" s="11"/>
      <c r="F5" s="11"/>
      <c r="G5" s="11"/>
      <c r="H5" s="11"/>
      <c r="I5" s="12"/>
      <c r="K5" s="1" t="s">
        <v>0</v>
      </c>
      <c r="L5" s="1" t="s">
        <v>21</v>
      </c>
      <c r="M5" s="1" t="s">
        <v>7</v>
      </c>
    </row>
    <row r="6" spans="1:13">
      <c r="A6" s="10"/>
      <c r="B6" s="11"/>
      <c r="C6" s="11"/>
      <c r="D6" s="11"/>
      <c r="E6" s="11"/>
      <c r="F6" s="11"/>
      <c r="G6" s="11"/>
      <c r="H6" s="11"/>
      <c r="I6" s="12"/>
      <c r="K6" s="2" t="s">
        <v>8</v>
      </c>
      <c r="L6" s="4">
        <v>2.9937323850920308E-2</v>
      </c>
      <c r="M6" s="3">
        <v>0.17962394310552185</v>
      </c>
    </row>
    <row r="7" spans="1:13">
      <c r="A7" s="10"/>
      <c r="B7" s="11"/>
      <c r="C7" s="11"/>
      <c r="D7" s="11"/>
      <c r="E7" s="11"/>
      <c r="F7" s="11"/>
      <c r="G7" s="11"/>
      <c r="H7" s="11"/>
      <c r="I7" s="12"/>
      <c r="K7" s="2" t="s">
        <v>9</v>
      </c>
      <c r="L7" s="4">
        <v>2.9960708860290546E-2</v>
      </c>
      <c r="M7" s="3">
        <v>0.17976425316174327</v>
      </c>
    </row>
    <row r="8" spans="1:13" ht="15.75" thickBot="1">
      <c r="A8" s="13"/>
      <c r="B8" s="14"/>
      <c r="C8" s="14"/>
      <c r="D8" s="14"/>
      <c r="E8" s="14"/>
      <c r="F8" s="14"/>
      <c r="G8" s="14"/>
      <c r="H8" s="14"/>
      <c r="I8" s="15"/>
      <c r="K8" s="2" t="s">
        <v>10</v>
      </c>
      <c r="L8" s="4">
        <v>2.8633764937675405E-2</v>
      </c>
      <c r="M8" s="3">
        <v>0.17180258962605244</v>
      </c>
    </row>
    <row r="9" spans="1:13">
      <c r="K9" s="2" t="s">
        <v>11</v>
      </c>
      <c r="L9" s="4">
        <v>2.8382526137089737E-2</v>
      </c>
      <c r="M9" s="3">
        <v>0.17029515682253843</v>
      </c>
    </row>
    <row r="10" spans="1:13">
      <c r="K10" s="2" t="s">
        <v>12</v>
      </c>
      <c r="L10" s="4">
        <v>2.8192984345678823E-2</v>
      </c>
      <c r="M10" s="3">
        <v>0.16915790607407294</v>
      </c>
    </row>
    <row r="11" spans="1:13">
      <c r="K11" s="2" t="s">
        <v>13</v>
      </c>
      <c r="L11" s="4">
        <v>2.6783896258340208E-2</v>
      </c>
      <c r="M11" s="3">
        <v>0.16070337755004124</v>
      </c>
    </row>
    <row r="12" spans="1:13">
      <c r="K12" s="2" t="s">
        <v>14</v>
      </c>
      <c r="L12" s="4">
        <v>2.7085540919148981E-2</v>
      </c>
      <c r="M12" s="3">
        <v>0.16251324551489388</v>
      </c>
    </row>
    <row r="13" spans="1:13">
      <c r="K13" s="2" t="s">
        <v>15</v>
      </c>
      <c r="L13" s="4">
        <v>2.8740916576920697E-2</v>
      </c>
      <c r="M13" s="3">
        <v>0.17244549946152418</v>
      </c>
    </row>
    <row r="14" spans="1:13">
      <c r="A14" s="1" t="s">
        <v>0</v>
      </c>
      <c r="B14" s="1" t="s">
        <v>1</v>
      </c>
      <c r="C14" s="1" t="s">
        <v>2</v>
      </c>
      <c r="D14" s="1" t="s">
        <v>3</v>
      </c>
      <c r="E14" s="1" t="s">
        <v>4</v>
      </c>
      <c r="F14" s="1" t="s">
        <v>5</v>
      </c>
      <c r="G14" s="1" t="s">
        <v>6</v>
      </c>
      <c r="H14" s="1" t="s">
        <v>7</v>
      </c>
      <c r="I14" s="1" t="s">
        <v>21</v>
      </c>
      <c r="K14" s="2" t="s">
        <v>16</v>
      </c>
      <c r="L14" s="4">
        <v>2.6046585951958166E-2</v>
      </c>
      <c r="M14" s="3">
        <v>0.156279515711749</v>
      </c>
    </row>
    <row r="15" spans="1:13">
      <c r="A15" s="2" t="s">
        <v>8</v>
      </c>
      <c r="B15" s="3">
        <v>2.4168427938808374E-2</v>
      </c>
      <c r="C15" s="3">
        <v>2.9803240740740741E-2</v>
      </c>
      <c r="D15" s="3">
        <v>2.9069855486327449E-2</v>
      </c>
      <c r="E15" s="3">
        <v>3.1534887566137565E-2</v>
      </c>
      <c r="F15" s="3">
        <v>3.3231687752108545E-2</v>
      </c>
      <c r="G15" s="3">
        <v>3.1815843621399172E-2</v>
      </c>
      <c r="H15" s="3">
        <f>SUM(B15:G15)</f>
        <v>0.17962394310552185</v>
      </c>
      <c r="I15" s="4">
        <f>AVERAGE(B15:G15)</f>
        <v>2.9937323850920308E-2</v>
      </c>
      <c r="K15" s="2" t="s">
        <v>17</v>
      </c>
      <c r="L15" s="4">
        <v>2.9383333541915749E-2</v>
      </c>
      <c r="M15" s="3">
        <v>0.1763000012514945</v>
      </c>
    </row>
    <row r="16" spans="1:13">
      <c r="A16" s="2" t="s">
        <v>9</v>
      </c>
      <c r="B16" s="3">
        <v>2.4550495262704568E-2</v>
      </c>
      <c r="C16" s="3">
        <v>2.9400115740740741E-2</v>
      </c>
      <c r="D16" s="3">
        <v>3.5468399270482606E-2</v>
      </c>
      <c r="E16" s="3">
        <v>2.9046682098765431E-2</v>
      </c>
      <c r="F16" s="3">
        <v>2.9004252214170693E-2</v>
      </c>
      <c r="G16" s="3">
        <v>3.2294308574879221E-2</v>
      </c>
      <c r="H16" s="3">
        <f t="shared" ref="H16:H26" si="0">SUM(B16:G16)</f>
        <v>0.17976425316174327</v>
      </c>
      <c r="I16" s="4">
        <f t="shared" ref="I16:I26" si="1">AVERAGE(B16:G16)</f>
        <v>2.9960708860290546E-2</v>
      </c>
      <c r="K16" s="2" t="s">
        <v>18</v>
      </c>
      <c r="L16" s="4">
        <v>2.8156512080093263E-2</v>
      </c>
      <c r="M16" s="3">
        <v>0.16893907248055959</v>
      </c>
    </row>
    <row r="17" spans="1:17">
      <c r="A17" s="2" t="s">
        <v>10</v>
      </c>
      <c r="B17" s="3">
        <v>2.4931561996779386E-2</v>
      </c>
      <c r="C17" s="3">
        <v>2.6817611882716048E-2</v>
      </c>
      <c r="D17" s="3">
        <v>3.7552224480578142E-2</v>
      </c>
      <c r="E17" s="3">
        <v>2.8469484269215455E-2</v>
      </c>
      <c r="F17" s="3">
        <v>2.87100035161744E-2</v>
      </c>
      <c r="G17" s="3">
        <v>2.5321703480589021E-2</v>
      </c>
      <c r="H17" s="3">
        <f t="shared" si="0"/>
        <v>0.17180258962605244</v>
      </c>
      <c r="I17" s="4">
        <f t="shared" si="1"/>
        <v>2.8633764937675405E-2</v>
      </c>
      <c r="K17" s="2" t="s">
        <v>19</v>
      </c>
      <c r="L17" s="4">
        <v>2.7913774050366463E-2</v>
      </c>
      <c r="M17" s="3">
        <v>0.16748264430219878</v>
      </c>
    </row>
    <row r="18" spans="1:17">
      <c r="A18" s="2" t="s">
        <v>11</v>
      </c>
      <c r="B18" s="3">
        <v>2.5467388344226582E-2</v>
      </c>
      <c r="C18" s="3">
        <v>3.2617448391013965E-2</v>
      </c>
      <c r="D18" s="3">
        <v>3.0166245791245792E-2</v>
      </c>
      <c r="E18" s="3">
        <v>2.5069198187549248E-2</v>
      </c>
      <c r="F18" s="3">
        <v>2.9642129629629629E-2</v>
      </c>
      <c r="G18" s="3">
        <v>2.7332746478873238E-2</v>
      </c>
      <c r="H18" s="3">
        <f t="shared" si="0"/>
        <v>0.17029515682253843</v>
      </c>
      <c r="I18" s="4">
        <f t="shared" si="1"/>
        <v>2.8382526137089737E-2</v>
      </c>
    </row>
    <row r="19" spans="1:17">
      <c r="A19" s="2" t="s">
        <v>12</v>
      </c>
      <c r="B19" s="3">
        <v>2.4490367383512544E-2</v>
      </c>
      <c r="C19" s="3">
        <v>2.7244300497976968E-2</v>
      </c>
      <c r="D19" s="3">
        <v>2.8568239795918368E-2</v>
      </c>
      <c r="E19" s="3">
        <v>3.1803478157644824E-2</v>
      </c>
      <c r="F19" s="3">
        <v>2.8979226791726792E-2</v>
      </c>
      <c r="G19" s="3">
        <v>2.8072293447293447E-2</v>
      </c>
      <c r="H19" s="3">
        <f t="shared" si="0"/>
        <v>0.16915790607407294</v>
      </c>
      <c r="I19" s="4">
        <f t="shared" si="1"/>
        <v>2.8192984345678823E-2</v>
      </c>
    </row>
    <row r="20" spans="1:17">
      <c r="A20" s="2" t="s">
        <v>13</v>
      </c>
      <c r="B20" s="3">
        <v>2.5582373532068655E-2</v>
      </c>
      <c r="C20" s="3">
        <v>2.4073962784900288E-2</v>
      </c>
      <c r="D20" s="3">
        <v>2.628299474847982E-2</v>
      </c>
      <c r="E20" s="3">
        <v>3.0779172602089268E-2</v>
      </c>
      <c r="F20" s="3">
        <v>3.0522762345679012E-2</v>
      </c>
      <c r="G20" s="3">
        <v>2.3462111536824183E-2</v>
      </c>
      <c r="H20" s="3">
        <f t="shared" si="0"/>
        <v>0.16070337755004124</v>
      </c>
      <c r="I20" s="4">
        <f t="shared" si="1"/>
        <v>2.6783896258340208E-2</v>
      </c>
      <c r="K20" s="5" t="s">
        <v>24</v>
      </c>
      <c r="L20" s="5" t="s">
        <v>25</v>
      </c>
      <c r="M20" s="5"/>
    </row>
    <row r="21" spans="1:17">
      <c r="A21" s="2" t="s">
        <v>14</v>
      </c>
      <c r="B21" s="3">
        <v>2.2959401709401708E-2</v>
      </c>
      <c r="C21" s="3">
        <v>2.5457508514261387E-2</v>
      </c>
      <c r="D21" s="3">
        <v>3.0746527777777779E-2</v>
      </c>
      <c r="E21" s="3">
        <v>2.8648879142300191E-2</v>
      </c>
      <c r="F21" s="3">
        <v>2.9496935315597286E-2</v>
      </c>
      <c r="G21" s="3">
        <v>2.5203993055555554E-2</v>
      </c>
      <c r="H21" s="3">
        <f t="shared" si="0"/>
        <v>0.16251324551489388</v>
      </c>
      <c r="I21" s="4">
        <f t="shared" si="1"/>
        <v>2.7085540919148981E-2</v>
      </c>
    </row>
    <row r="22" spans="1:17">
      <c r="A22" s="2" t="s">
        <v>15</v>
      </c>
      <c r="B22" s="3">
        <v>2.530545491143317E-2</v>
      </c>
      <c r="C22" s="3">
        <v>3.0196214596949891E-2</v>
      </c>
      <c r="D22" s="3">
        <v>2.7687274948559673E-2</v>
      </c>
      <c r="E22" s="3">
        <v>3.5016953573291605E-2</v>
      </c>
      <c r="F22" s="3">
        <v>2.4404275599128541E-2</v>
      </c>
      <c r="G22" s="3">
        <v>2.9835325832161273E-2</v>
      </c>
      <c r="H22" s="3">
        <f t="shared" si="0"/>
        <v>0.17244549946152418</v>
      </c>
      <c r="I22" s="4">
        <f t="shared" si="1"/>
        <v>2.8740916576920697E-2</v>
      </c>
      <c r="L22" s="1" t="s">
        <v>1</v>
      </c>
      <c r="M22" s="1" t="s">
        <v>2</v>
      </c>
      <c r="N22" s="1" t="s">
        <v>3</v>
      </c>
      <c r="O22" s="1" t="s">
        <v>4</v>
      </c>
      <c r="P22" s="1" t="s">
        <v>5</v>
      </c>
      <c r="Q22" s="1" t="s">
        <v>6</v>
      </c>
    </row>
    <row r="23" spans="1:17">
      <c r="A23" s="2" t="s">
        <v>16</v>
      </c>
      <c r="B23" s="3">
        <v>1.8955938697318007E-2</v>
      </c>
      <c r="C23" s="3">
        <v>2.2659286762009536E-2</v>
      </c>
      <c r="D23" s="3">
        <v>3.0019907407407405E-2</v>
      </c>
      <c r="E23" s="3">
        <v>2.8648976909007771E-2</v>
      </c>
      <c r="F23" s="3">
        <v>2.8203635620915036E-2</v>
      </c>
      <c r="G23" s="3">
        <v>2.7791770315091214E-2</v>
      </c>
      <c r="H23" s="3">
        <f t="shared" si="0"/>
        <v>0.156279515711749</v>
      </c>
      <c r="I23" s="4">
        <f t="shared" si="1"/>
        <v>2.6046585951958166E-2</v>
      </c>
      <c r="K23" s="2" t="s">
        <v>19</v>
      </c>
      <c r="L23" s="3">
        <v>2.7292917917917915E-2</v>
      </c>
      <c r="M23" s="3">
        <v>2.3030835619570186E-2</v>
      </c>
      <c r="N23" s="3">
        <v>2.5450571895424837E-2</v>
      </c>
      <c r="O23" s="3">
        <v>3.1856001048218029E-2</v>
      </c>
      <c r="P23" s="3">
        <v>2.6617890211640211E-2</v>
      </c>
      <c r="Q23" s="3">
        <v>3.3234427609427609E-2</v>
      </c>
    </row>
    <row r="24" spans="1:17">
      <c r="A24" s="2" t="s">
        <v>17</v>
      </c>
      <c r="B24" s="3">
        <v>2.7745861391694722E-2</v>
      </c>
      <c r="C24" s="3">
        <v>2.7162296642436828E-2</v>
      </c>
      <c r="D24" s="3">
        <v>3.3400046816479401E-2</v>
      </c>
      <c r="E24" s="3">
        <v>3.310347945601852E-2</v>
      </c>
      <c r="F24" s="3">
        <v>2.5282180958132044E-2</v>
      </c>
      <c r="G24" s="3">
        <v>2.9606135986733003E-2</v>
      </c>
      <c r="H24" s="3">
        <f t="shared" si="0"/>
        <v>0.1763000012514945</v>
      </c>
      <c r="I24" s="4">
        <f t="shared" si="1"/>
        <v>2.9383333541915749E-2</v>
      </c>
    </row>
    <row r="25" spans="1:17">
      <c r="A25" s="2" t="s">
        <v>18</v>
      </c>
      <c r="B25" s="3">
        <v>2.1674272486772488E-2</v>
      </c>
      <c r="C25" s="3">
        <v>2.5630787037037039E-2</v>
      </c>
      <c r="D25" s="3">
        <v>2.9449279184247539E-2</v>
      </c>
      <c r="E25" s="3">
        <v>3.4265207047325101E-2</v>
      </c>
      <c r="F25" s="3">
        <v>2.8990049302549302E-2</v>
      </c>
      <c r="G25" s="3">
        <v>2.8929477422628105E-2</v>
      </c>
      <c r="H25" s="3">
        <f t="shared" si="0"/>
        <v>0.16893907248055959</v>
      </c>
      <c r="I25" s="4">
        <f t="shared" si="1"/>
        <v>2.8156512080093263E-2</v>
      </c>
    </row>
    <row r="26" spans="1:17">
      <c r="A26" s="2" t="s">
        <v>19</v>
      </c>
      <c r="B26" s="3">
        <v>2.7292917917917915E-2</v>
      </c>
      <c r="C26" s="3">
        <v>2.3030835619570186E-2</v>
      </c>
      <c r="D26" s="3">
        <v>2.5450571895424837E-2</v>
      </c>
      <c r="E26" s="3">
        <v>3.1856001048218029E-2</v>
      </c>
      <c r="F26" s="3">
        <v>2.6617890211640211E-2</v>
      </c>
      <c r="G26" s="3">
        <v>3.3234427609427609E-2</v>
      </c>
      <c r="H26" s="3">
        <f t="shared" si="0"/>
        <v>0.16748264430219878</v>
      </c>
      <c r="I26" s="4">
        <f t="shared" si="1"/>
        <v>2.7913774050366463E-2</v>
      </c>
      <c r="K26" s="5" t="s">
        <v>24</v>
      </c>
      <c r="L26" s="5" t="s">
        <v>26</v>
      </c>
    </row>
    <row r="28" spans="1:17">
      <c r="K28" s="1" t="s">
        <v>0</v>
      </c>
      <c r="L28" s="1" t="s">
        <v>7</v>
      </c>
    </row>
    <row r="29" spans="1:17">
      <c r="K29" s="2" t="s">
        <v>8</v>
      </c>
      <c r="L29" s="3">
        <v>0.17962394310552185</v>
      </c>
    </row>
    <row r="30" spans="1:17">
      <c r="K30" s="2" t="s">
        <v>9</v>
      </c>
      <c r="L30" s="3">
        <v>0.17976425316174327</v>
      </c>
    </row>
    <row r="31" spans="1:17">
      <c r="K31" s="2" t="s">
        <v>10</v>
      </c>
      <c r="L31" s="3">
        <v>0.17180258962605244</v>
      </c>
    </row>
    <row r="32" spans="1:17">
      <c r="K32" s="2" t="s">
        <v>11</v>
      </c>
      <c r="L32" s="3">
        <v>0.17029515682253843</v>
      </c>
    </row>
    <row r="33" spans="11:12">
      <c r="K33" s="2" t="s">
        <v>12</v>
      </c>
      <c r="L33" s="3">
        <v>0.16915790607407294</v>
      </c>
    </row>
    <row r="34" spans="11:12">
      <c r="K34" s="2" t="s">
        <v>13</v>
      </c>
      <c r="L34" s="3">
        <v>0.16070337755004124</v>
      </c>
    </row>
    <row r="35" spans="11:12">
      <c r="K35" s="2" t="s">
        <v>14</v>
      </c>
      <c r="L35" s="3">
        <v>0.16251324551489388</v>
      </c>
    </row>
    <row r="36" spans="11:12">
      <c r="K36" s="2" t="s">
        <v>15</v>
      </c>
      <c r="L36" s="3">
        <v>0.17244549946152418</v>
      </c>
    </row>
    <row r="37" spans="11:12">
      <c r="K37" s="2" t="s">
        <v>16</v>
      </c>
      <c r="L37" s="3">
        <v>0.156279515711749</v>
      </c>
    </row>
    <row r="38" spans="11:12">
      <c r="K38" s="2" t="s">
        <v>17</v>
      </c>
      <c r="L38" s="3">
        <v>0.1763000012514945</v>
      </c>
    </row>
    <row r="39" spans="11:12">
      <c r="K39" s="2" t="s">
        <v>18</v>
      </c>
      <c r="L39" s="3">
        <v>0.16893907248055959</v>
      </c>
    </row>
    <row r="40" spans="11:12">
      <c r="K40" s="2" t="s">
        <v>19</v>
      </c>
      <c r="L40" s="3">
        <v>0.16748264430219878</v>
      </c>
    </row>
  </sheetData>
  <mergeCells count="1">
    <mergeCell ref="A4: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P5" sqref="P5"/>
    </sheetView>
  </sheetViews>
  <sheetFormatPr defaultRowHeight="15"/>
  <cols>
    <col min="1" max="16384" width="9.140625" style="6"/>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Q14 - Graph</vt:lpstr>
      <vt:lpstr>Graph_Answer</vt:lpstr>
    </vt:vector>
  </TitlesOfParts>
  <Company>Alliance Data Card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Neha</dc:creator>
  <cp:lastModifiedBy>WIN 10</cp:lastModifiedBy>
  <dcterms:created xsi:type="dcterms:W3CDTF">2020-05-18T06:31:35Z</dcterms:created>
  <dcterms:modified xsi:type="dcterms:W3CDTF">2021-07-10T15:24:16Z</dcterms:modified>
</cp:coreProperties>
</file>